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Sheet1!$C$10</definedName>
    <definedName name="Chosen_Scenario">[1]Intro!$AA$1</definedName>
    <definedName name="Community_Contacts_Per_Day">Sheet1!$C$15</definedName>
    <definedName name="Contacts_During_Travel_to_Facility">Sheet1!$C$16</definedName>
    <definedName name="Days_Individuals_Are_Infectious">Sheet1!$C$11</definedName>
    <definedName name="Fatality_Rate_Adult">Sheet1!$C$52</definedName>
    <definedName name="Fatality_Rate_Child">Sheet1!$C$51</definedName>
    <definedName name="Fatality_Rate_Over_60">Sheet1!$C$53</definedName>
    <definedName name="HH_Adults">Sheet1!$C$58</definedName>
    <definedName name="HH_Children">Sheet1!$C$57</definedName>
    <definedName name="HH_Over_60">Sheet1!$C$59</definedName>
    <definedName name="HH_Size">Sheet1!$C$56</definedName>
    <definedName name="Increased_Risk_Hospital_vs_Outpatient">Sheet1!$C$14</definedName>
    <definedName name="Infection_Rate_within_HH">Sheet1!$C$48</definedName>
    <definedName name="Months_of_Community_Spread">Sheet1!$C$8</definedName>
    <definedName name="Number_of_Patients">Sheet1!$C$5</definedName>
    <definedName name="Number_of_Visits_per_Patient">Sheet1!$C$6</definedName>
    <definedName name="Percent_Prevalence_at_Beginning_of_Projection_Period">Sheet1!$C$7</definedName>
    <definedName name="Percent_Prevalence_at_End_of_Projection_Period">Sheet1!$C$9</definedName>
    <definedName name="Probability_of_Excess_Infection_Adult_Visit">Sheet1!$C$35</definedName>
    <definedName name="Probability_of_Excess_Infection_Child_Visit">Sheet1!$C$28</definedName>
    <definedName name="Reduction_in_Risk_PPE">Sheet1!$C$23</definedName>
    <definedName name="Reduction_in_Risk_TS">Sheet1!$C$24</definedName>
    <definedName name="Relative_Risk_Provider_vs_Patient_Being_Infected">Sheet1!$C$12</definedName>
    <definedName name="Risk_of_Community_Member_being_Infected">Sheet1!$C$17</definedName>
    <definedName name="Risk_of_Provider_Being_Infected">Sheet1!$C$18</definedName>
    <definedName name="Transmission_Risk_Contact_Health_Care_Provider">Sheet1!$C$20</definedName>
    <definedName name="Transmission_Risk_HCW_vs_General_Population">Sheet1!$C$13</definedName>
    <definedName name="Transmission_Risk_Hospital_Stay">Sheet1!$C$21</definedName>
    <definedName name="Transmission_Risk_in_Community">Sheet1!$C$19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58" i="1"/>
  <c r="C57" i="1"/>
  <c r="C56" i="1"/>
  <c r="C48" i="1"/>
  <c r="C46" i="1"/>
  <c r="C45" i="1"/>
  <c r="C44" i="1" a="1"/>
  <c r="C44" i="1"/>
  <c r="C43" i="1"/>
  <c r="C42" i="1"/>
  <c r="C41" i="1"/>
  <c r="C39" i="1"/>
  <c r="C38" i="1"/>
  <c r="C37" i="1"/>
  <c r="C36" i="1"/>
  <c r="C35" i="1"/>
  <c r="C34" i="1"/>
  <c r="C32" i="1"/>
  <c r="C31" i="1"/>
  <c r="C30" i="1"/>
  <c r="C29" i="1"/>
  <c r="C28" i="1"/>
  <c r="C27" i="1" a="1"/>
  <c r="C27" i="1"/>
  <c r="C21" i="1"/>
  <c r="C20" i="1"/>
  <c r="C19" i="1"/>
  <c r="C18" i="1"/>
  <c r="C17" i="1"/>
  <c r="C14" i="1"/>
  <c r="C10" i="1"/>
  <c r="C9" i="1"/>
  <c r="C8" i="1"/>
  <c r="B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<sst xmlns="http://schemas.openxmlformats.org/spreadsheetml/2006/main" count="120" uniqueCount="103">
  <si>
    <t>Excess Risk Calculation</t>
  </si>
  <si>
    <t>Additional infections/deaths  among households that are attributable to a vaccination visit/adult visit to a health facility, that  would not have occurred during the course of the epidemic if not for vaccination/adult visit to a health facility.</t>
  </si>
  <si>
    <t>Methodology adapted and expanded from:  Abbas K. et al.  2020.  Benefit-risk analysis of health benefits of routine childhood immunisation against the excess risk of SARS-CoV-2 infections during the COVID-19 pandemic in Africa.  The Lancet Global Health doi: 10.1016/S2214-109X(20)30308-9</t>
  </si>
  <si>
    <t>Variable</t>
  </si>
  <si>
    <t>Mean</t>
  </si>
  <si>
    <t>Comment</t>
  </si>
  <si>
    <t>Number of children receiving vaccination/adults receiving health intervention x</t>
  </si>
  <si>
    <t>I</t>
  </si>
  <si>
    <t>This is just for illustration, the actual number of visits and infections is calculated separately for each intervention</t>
  </si>
  <si>
    <t>Number of visits for vaccination/health intervention x</t>
  </si>
  <si>
    <t>v</t>
  </si>
  <si>
    <t>Current percentage of population that has or has had COVID</t>
  </si>
  <si>
    <t>CP</t>
  </si>
  <si>
    <t>Number of COVID cases in 2020 divided by total population</t>
  </si>
  <si>
    <t>Duration of period at risk (in months):  Number of months until herd immunity is achieved</t>
  </si>
  <si>
    <t>T</t>
  </si>
  <si>
    <r>
      <rPr>
        <sz val="9"/>
        <color theme="1"/>
        <rFont val="Century Gothic"/>
        <charset val="134"/>
      </rPr>
      <t>Length of community spread.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</si>
  <si>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</si>
  <si>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Θ</t>
  </si>
  <si>
    <t>Herd immunity calculated based on R0:</t>
  </si>
  <si>
    <t>Reproduction number for SARS-CoV2</t>
  </si>
  <si>
    <r>
      <rPr>
        <sz val="9"/>
        <color theme="1"/>
        <rFont val="Century Gothic"/>
        <charset val="134"/>
      </rPr>
      <t>R</t>
    </r>
    <r>
      <rPr>
        <vertAlign val="subscript"/>
        <sz val="9"/>
        <color theme="1"/>
        <rFont val="Century Gothic"/>
        <charset val="134"/>
      </rPr>
      <t>0</t>
    </r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</si>
  <si>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</si>
  <si>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Duration of infectiousness (day)</t>
  </si>
  <si>
    <t>Ψ</t>
  </si>
  <si>
    <t>Number of days an infected individual spreads the virus on average</t>
  </si>
  <si>
    <t>Risk ratio of health care provider being infected and infectious vs. another community member</t>
  </si>
  <si>
    <t>l1</t>
  </si>
  <si>
    <t>Higher risk of being infected (between 1 and 4 times) because of higher frequency of exposure to other people
Community member:  6 contacts per day
Vaccinator: 21 potentially infectious contacts per day</t>
  </si>
  <si>
    <r>
      <rPr>
        <sz val="9"/>
        <color rgb="FF000000"/>
        <rFont val="Century Gothic"/>
        <charset val="134"/>
      </rPr>
      <t xml:space="preserve">Risk ratio </t>
    </r>
    <r>
      <rPr>
        <sz val="9"/>
        <rFont val="Century Gothic"/>
        <charset val="134"/>
      </rPr>
      <t>potentially infectious contact of a health care provider transmitting vs. another community member</t>
    </r>
  </si>
  <si>
    <t>l2</t>
  </si>
  <si>
    <t>Lower risk of onward transmission (between 0.25 and 1 times) because most of HCW's contacts with vaccinees are brief, and they have enhanced risk awareness and use corresponding protective measures including basic respiratory hygiene and personal protective equipment as available</t>
  </si>
  <si>
    <t>Increased risk of inpatient stay vs. ambulatory visit (1 day stay vs. 1 outpatient visit)</t>
  </si>
  <si>
    <t>h</t>
  </si>
  <si>
    <t xml:space="preserve">Higher risk of getting infected  due to a) longer stay in a potentially contagious environment, b) contacts with more health care providers, </t>
  </si>
  <si>
    <t xml:space="preserve">Average number of transmission-relevant contacts of a community member per day </t>
  </si>
  <si>
    <t>N</t>
  </si>
  <si>
    <t>Number of non-health care provider contacts of child and carer during their travel to the vaccine clinic and in the waiting room</t>
  </si>
  <si>
    <t>n</t>
  </si>
  <si>
    <t>Prevalence among community members on any given day (ΘΨ / T)</t>
  </si>
  <si>
    <t>po</t>
  </si>
  <si>
    <t>Assumes reasonably flat epidemic curve, total cases spread out over months of community spread as specified above</t>
  </si>
  <si>
    <t>Prevalence among health care provider on any given day ( l1xpo)</t>
  </si>
  <si>
    <t>pv</t>
  </si>
  <si>
    <t>Higher risk due to increased number of potentially infectious contacts</t>
  </si>
  <si>
    <r>
      <rPr>
        <sz val="9"/>
        <color rgb="FF000000"/>
        <rFont val="Century Gothic"/>
        <charset val="134"/>
      </rPr>
      <t>Probability of transmission given potentially infectious contact with community members (R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/NΨ)</t>
    </r>
  </si>
  <si>
    <r>
      <rPr>
        <sz val="9"/>
        <color rgb="FF000000"/>
        <rFont val="Century Gothic"/>
        <charset val="134"/>
      </rPr>
      <t>t</t>
    </r>
    <r>
      <rPr>
        <vertAlign val="subscript"/>
        <sz val="9"/>
        <color rgb="FF000000"/>
        <rFont val="Century Gothic"/>
        <charset val="134"/>
      </rPr>
      <t>0</t>
    </r>
  </si>
  <si>
    <t>General risk of acquiring infection in the community</t>
  </si>
  <si>
    <r>
      <rPr>
        <sz val="9"/>
        <color rgb="FF000000"/>
        <rFont val="Century Gothic"/>
        <charset val="134"/>
      </rPr>
      <t>Probability of transmission given potentially infectious contact with health care provider (l2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</si>
  <si>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9"/>
        <color theme="1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</si>
  <si>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Probability of transmission given potentially infectious contact with health care provider(s) during hospital stay (l2 x h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</si>
  <si>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12.6"/>
        <color theme="1"/>
        <rFont val="Century Gothic"/>
        <charset val="134"/>
      </rPr>
      <t>h</t>
    </r>
  </si>
  <si>
    <t>Risk of acquiring infection  interacting with health care provider(s) during hospital stay</t>
  </si>
  <si>
    <t>Effectiveness of Health Facility Mitigation Measures</t>
  </si>
  <si>
    <t>Effectiveness of Personal Protective Equipment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</si>
  <si>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ppe</t>
    </r>
  </si>
  <si>
    <t>Reduction in transmission risk across all interventions</t>
  </si>
  <si>
    <t>Effectiveness of Temperature Screening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</si>
  <si>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ts</t>
    </r>
  </si>
  <si>
    <t>Effectiveness of  Reducing Number of Contacts</t>
  </si>
  <si>
    <t>Intervention-specific</t>
  </si>
  <si>
    <t>Proportional to Reduction (intervention-specific), see Sheet 6. Cells EX7:HS7</t>
  </si>
  <si>
    <t>1. Infection Risk for vaccination visits (child + caretaker):</t>
  </si>
  <si>
    <t>Probability for a SARS-CoV-2 infection for the whole household of a child who gets vaccinated</t>
  </si>
  <si>
    <t>P</t>
  </si>
  <si>
    <t>One minus the probability of either the infant or the mother not being infected by either the vaccinator or anyone else on any of the vaccination visits</t>
  </si>
  <si>
    <t>Probability for excess SARS-CoV-2 infection for the whole household of a child who gets vaccinated (Px (1-Θ))</t>
  </si>
  <si>
    <r>
      <rPr>
        <sz val="9"/>
        <color theme="1"/>
        <rFont val="Century Gothic"/>
        <charset val="134"/>
      </rPr>
      <t>P</t>
    </r>
    <r>
      <rPr>
        <vertAlign val="subscript"/>
        <sz val="9"/>
        <color theme="1"/>
        <rFont val="Century Gothic"/>
        <charset val="134"/>
      </rPr>
      <t>E</t>
    </r>
    <r>
      <rPr>
        <sz val="9"/>
        <color theme="1"/>
        <rFont val="Century Gothic"/>
        <charset val="134"/>
      </rPr>
      <t>CHild</t>
    </r>
  </si>
  <si>
    <t>Probability of facility-visit related infection x Percent of population who has not gotten infected at the end of the risk period</t>
  </si>
  <si>
    <t>Probability of transmission during travel to clinic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</si>
  <si>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</si>
  <si>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during contact with health care provider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</si>
  <si>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</si>
  <si>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if clinic uses PPE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</si>
  <si>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</t>
    </r>
  </si>
  <si>
    <t>Probability of transmission if clinic uses PPE and temperature screening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</si>
  <si>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2v x (1 - Ets)</t>
    </r>
  </si>
  <si>
    <t>2. Infection Risk for adult visits:</t>
  </si>
  <si>
    <t>Probability for a SARS-CoV-2 infection for the whole household of an adult seeking care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</si>
  <si>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</si>
  <si>
    <t>One minus the probability of the adult not being infected by either the health care provider or anyone else on the visit or visits to the health facility</t>
  </si>
  <si>
    <t>Probability for excess SARS-CoV-2 infection for the whole household of an adult seeking care  (Px (1-Θ))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</si>
  <si>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  <r>
      <rPr>
        <sz val="9"/>
        <rFont val="Century Gothic"/>
        <charset val="134"/>
      </rPr>
      <t>Adult</t>
    </r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</si>
  <si>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</si>
  <si>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</si>
  <si>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</si>
  <si>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3. Infection Risk for hospitalization visits: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</si>
  <si>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EI</t>
    </r>
  </si>
  <si>
    <t>One minus the probability of the adult not being infected by either health care providers or anyone else during the hospital stay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</si>
  <si>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</si>
  <si>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t>Probability of transmission during stay at hospital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</si>
  <si>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</si>
  <si>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</si>
  <si>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</si>
  <si>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Infection rate within household</t>
  </si>
  <si>
    <t>Assumption that if either child or caretaker gets infected they will infect all other household members, owing to the high secondary attack rates observed for family gatherings</t>
  </si>
  <si>
    <t>Infection fatality rate</t>
  </si>
  <si>
    <t>Children (aged &lt;20)</t>
  </si>
  <si>
    <t>Based on Verity R, Okell LC, Dorigatti I, et al. Estimates of the severity of coronavirus disease 2019: a model-based analysis. Lancet Infect Dis 2020; published online March 30. DOI:10.1016/S1473-3099(20)30243-7.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</si>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</sst>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0.0%"/>
    <numFmt numFmtId="169" formatCode="0.000%"/>
    <numFmt numFmtId="170" formatCode="0.000"/>
    <numFmt numFmtId="171" formatCode="0.00000%"/>
    <numFmt numFmtId="172" formatCode="0.0"/>
  </numFmts>
  <fonts count="20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b/>
      <sz val="11"/>
      <color theme="1"/>
      <name val="Century Gothic"/>
      <charset val="134"/>
    </font>
    <font>
      <i/>
      <sz val="9"/>
      <color theme="1"/>
      <name val="Century Gothic"/>
      <charset val="134"/>
    </font>
    <font>
      <b/>
      <sz val="9"/>
      <color theme="0"/>
      <name val="Century Gothic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9"/>
      <color rgb="FF000000"/>
      <name val="Century Gothic"/>
      <charset val="134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vertAlign val="subscript"/>
      <sz val="9"/>
      <color rgb="FF000000"/>
      <name val="Century Gothic"/>
      <charset val="134"/>
    </font>
    <font>
      <sz val="9"/>
      <color rgb="FF0B0080"/>
      <name val="Century Gothic"/>
      <charset val="134"/>
    </font>
    <font>
      <vertAlign val="superscript"/>
      <sz val="9"/>
      <color rgb="FF000000"/>
      <name val="Century Gothic"/>
      <charset val="134"/>
    </font>
    <font>
      <vertAlign val="subscript"/>
      <sz val="9"/>
      <color theme="1"/>
      <name val="Century Gothic"/>
      <charset val="134"/>
    </font>
    <font>
      <vertAlign val="subscript"/>
      <sz val="12.6"/>
      <color theme="1"/>
      <name val="Century Gothic"/>
      <charset val="134"/>
    </font>
    <font>
      <vertAlign val="subscript"/>
      <sz val="10.8"/>
      <color theme="1"/>
      <name val="Century Gothic"/>
      <charset val="134"/>
    </font>
    <font>
      <vertAlign val="subscript"/>
      <sz val="9"/>
      <name val="Century Gothic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</borders>
  <cellStyleXfs count="2">
    <xf numFmtId="0" fontId="0" fillId="0" borderId="0">
      <alignment vertical="center"/>
    </xf>
    <xf numFmtId="9" fontId="19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/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/>
    <xf numFmtId="0" fontId="5" fillId="2" borderId="2" xfId="0" applyFont="1" applyFill="1" applyBorder="1" applyAlignment="1">
      <alignment wrapText="1"/>
    </xf>
    <xf numFmtId="0" fontId="5" fillId="4" borderId="2" xfId="0" applyFont="1" applyFill="1" applyBorder="1" applyAlignment="1"/>
    <xf numFmtId="0" fontId="5" fillId="2" borderId="2" xfId="0" applyFont="1" applyFill="1" applyBorder="1" applyAlignment="1"/>
    <xf numFmtId="9" fontId="5" fillId="4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wrapText="1"/>
    </xf>
    <xf numFmtId="0" fontId="5" fillId="4" borderId="2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9" fontId="5" fillId="2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0" fontId="0" fillId="2" borderId="2" xfId="0" applyFont="1" applyFill="1" applyBorder="1" applyAlignment="1"/>
    <xf numFmtId="168" fontId="7" fillId="2" borderId="2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168" fontId="5" fillId="2" borderId="2" xfId="1" applyNumberFormat="1" applyFont="1" applyFill="1" applyBorder="1" applyAlignment="1"/>
    <xf numFmtId="0" fontId="5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0" fillId="5" borderId="2" xfId="0" applyFont="1" applyFill="1" applyBorder="1" applyAlignment="1"/>
    <xf numFmtId="9" fontId="7" fillId="4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168" fontId="7" fillId="2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/>
    <xf numFmtId="0" fontId="11" fillId="0" borderId="3" xfId="0" applyFont="1" applyFill="1" applyBorder="1" applyAlignment="1"/>
    <xf numFmtId="10" fontId="5" fillId="2" borderId="2" xfId="1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168" fontId="5" fillId="2" borderId="2" xfId="1" applyNumberFormat="1" applyFont="1" applyFill="1" applyBorder="1" applyAlignment="1">
      <alignment vertical="center"/>
    </xf>
    <xf numFmtId="0" fontId="0" fillId="0" borderId="3" xfId="0" applyFont="1" applyFill="1" applyBorder="1" applyAlignment="1"/>
    <xf numFmtId="169" fontId="5" fillId="2" borderId="2" xfId="1" applyNumberFormat="1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4" fillId="0" borderId="0" xfId="0" applyFont="1" applyFill="1" applyAlignment="1">
      <alignment vertical="center" wrapText="1"/>
    </xf>
    <xf numFmtId="0" fontId="10" fillId="0" borderId="0" xfId="0" applyFont="1" applyFill="1" applyAlignment="1"/>
    <xf numFmtId="169" fontId="8" fillId="2" borderId="2" xfId="1" applyNumberFormat="1" applyFont="1" applyFill="1" applyBorder="1" applyAlignment="1">
      <alignment vertical="center"/>
    </xf>
    <xf numFmtId="168" fontId="8" fillId="2" borderId="2" xfId="1" applyNumberFormat="1" applyFont="1" applyFill="1" applyBorder="1" applyAlignment="1">
      <alignment vertical="center"/>
    </xf>
    <xf numFmtId="170" fontId="8" fillId="2" borderId="2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center" vertical="center"/>
    </xf>
    <xf numFmtId="9" fontId="5" fillId="4" borderId="2" xfId="1" applyFont="1" applyFill="1" applyBorder="1" applyAlignment="1">
      <alignment vertical="center"/>
    </xf>
    <xf numFmtId="171" fontId="5" fillId="4" borderId="2" xfId="1" applyNumberFormat="1" applyFont="1" applyFill="1" applyBorder="1" applyAlignment="1"/>
    <xf numFmtId="172" fontId="5" fillId="4" borderId="2" xfId="1" applyNumberFormat="1" applyFont="1" applyFill="1" applyBorder="1" applyAlignment="1"/>
    <xf numFmtId="0" fontId="4" fillId="0" borderId="0" xfId="0" applyFont="1" applyFill="1" applyAlignment="1">
      <alignment horizontal="center" vertical="center"/>
    </xf>
    <xf numFmtId="0" fontId="7" fillId="0" borderId="2" xfId="0" quotePrefix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vertical="center"/>
    </xf>
    <xf numFmtId="0" fontId="2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wrapText="1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top" wrapText="1"/>
    </xf>
    <xf numFmtId="0" fontId="0" fillId="7" borderId="0" xfId="0" applyFont="1" applyFill="1" applyAlignment="1"/>
    <xf numFmtId="0" fontId="9" fillId="8" borderId="4" xfId="0" applyFont="1" applyFill="1" applyBorder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B4">
            <v>8</v>
          </cell>
        </row>
        <row r="6">
          <cell r="B6">
            <v>1.5</v>
          </cell>
        </row>
        <row r="7">
          <cell r="B7">
            <v>3</v>
          </cell>
        </row>
        <row r="8">
          <cell r="B8">
            <v>0.9</v>
          </cell>
        </row>
        <row r="14">
          <cell r="B14">
            <v>6.3</v>
          </cell>
        </row>
        <row r="15">
          <cell r="B15">
            <v>3.2</v>
          </cell>
        </row>
        <row r="16">
          <cell r="B16">
            <v>2.8</v>
          </cell>
        </row>
        <row r="17">
          <cell r="B17">
            <v>0.3</v>
          </cell>
        </row>
      </sheetData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X59"/>
  <sheetViews>
    <sheetView tabSelected="1" workbookViewId="0">
      <selection activeCell="A56" sqref="A56:A59"/>
    </sheetView>
  </sheetViews>
  <sheetFormatPr defaultColWidth="9.81640625" defaultRowHeight="14.5"/>
  <cols>
    <col min="1" max="1" width="52.90625" style="1" customWidth="1"/>
    <col min="2" max="2" width="7.08984375" style="2" customWidth="1"/>
    <col min="3" max="3" width="10.90625" style="1" customWidth="1"/>
    <col min="4" max="4" width="166.1796875" style="1" customWidth="1"/>
    <col min="5" max="5" width="3" style="1" customWidth="1"/>
    <col min="6" max="16378" width="9.81640625" style="1"/>
  </cols>
  <sheetData>
    <row r="1" spans="1:5" s="1" customFormat="1" ht="19.5">
      <c r="A1" s="53" t="s">
        <v>0</v>
      </c>
      <c r="B1" s="3"/>
      <c r="C1" s="4"/>
      <c r="D1" s="4"/>
    </row>
    <row r="2" spans="1:5" s="1" customFormat="1" ht="30.75" customHeight="1">
      <c r="A2" s="54" t="s">
        <v>1</v>
      </c>
      <c r="B2" s="54"/>
      <c r="C2" s="54"/>
      <c r="D2" s="54"/>
    </row>
    <row r="3" spans="1:5" s="1" customFormat="1" ht="23.65" customHeight="1">
      <c r="A3" s="55" t="s">
        <v>2</v>
      </c>
      <c r="B3" s="55"/>
      <c r="C3" s="55"/>
      <c r="D3" s="55"/>
    </row>
    <row r="4" spans="1:5" s="1" customFormat="1">
      <c r="A4" s="56" t="s">
        <v>3</v>
      </c>
      <c r="B4" s="57" t="str">
        <f>IF('[1]1. Select Services'!$E$13="x","x","")</f>
        <v/>
      </c>
      <c r="C4" s="56" t="s">
        <v>4</v>
      </c>
      <c r="D4" s="56" t="s">
        <v>5</v>
      </c>
    </row>
    <row r="5" spans="1:5" s="1" customFormat="1" ht="23">
      <c r="A5" s="58" t="s">
        <v>6</v>
      </c>
      <c r="B5" s="6" t="s">
        <v>7</v>
      </c>
      <c r="C5" s="7">
        <v>200000</v>
      </c>
      <c r="D5" s="8" t="s">
        <v>8</v>
      </c>
    </row>
    <row r="6" spans="1:5" s="1" customFormat="1">
      <c r="A6" s="58" t="s">
        <v>9</v>
      </c>
      <c r="B6" s="6" t="s">
        <v>10</v>
      </c>
      <c r="C6" s="9">
        <v>1</v>
      </c>
      <c r="D6" s="10"/>
    </row>
    <row r="7" spans="1:5" s="1" customFormat="1">
      <c r="A7" s="58" t="s">
        <v>11</v>
      </c>
      <c r="B7" s="6" t="s">
        <v>12</v>
      </c>
      <c r="C7" s="11">
        <v>0.1</v>
      </c>
      <c r="D7" s="12" t="s">
        <v>13</v>
      </c>
    </row>
    <row r="8" spans="1:5" s="1" customFormat="1" ht="23">
      <c r="A8" s="58" t="s">
        <v>14</v>
      </c>
      <c r="B8" s="6" t="s">
        <v>15</v>
      </c>
      <c r="C8" s="13">
        <f>'[1]8. COVID Transmission Risk'!$B$4</f>
        <v>8</v>
      </c>
      <c r="D8" s="5" t="s">
        <v>16</v>
      </c>
      <c r="E8" s="14"/>
    </row>
    <row r="9" spans="1:5" s="1" customFormat="1" ht="23">
      <c r="A9" s="58" t="s">
        <v>17</v>
      </c>
      <c r="B9" s="6" t="s">
        <v>18</v>
      </c>
      <c r="C9" s="15">
        <f>1-1/Avg_No_of_People_Infected_per_Infectious_Individual</f>
        <v>0.33333333333333298</v>
      </c>
      <c r="D9" s="10" t="s">
        <v>19</v>
      </c>
    </row>
    <row r="10" spans="1:5" s="1" customFormat="1">
      <c r="A10" s="58" t="s">
        <v>20</v>
      </c>
      <c r="B10" s="6" t="s">
        <v>21</v>
      </c>
      <c r="C10" s="13">
        <f>'[1]8. COVID Transmission Risk'!$B$6</f>
        <v>1.5</v>
      </c>
      <c r="D10" s="12" t="s">
        <v>22</v>
      </c>
    </row>
    <row r="11" spans="1:5" s="1" customFormat="1">
      <c r="A11" s="58" t="s">
        <v>23</v>
      </c>
      <c r="B11" s="6" t="s">
        <v>24</v>
      </c>
      <c r="C11" s="9">
        <v>7</v>
      </c>
      <c r="D11" s="5" t="s">
        <v>25</v>
      </c>
    </row>
    <row r="12" spans="1:5" s="1" customFormat="1" ht="35.5">
      <c r="A12" s="58" t="s">
        <v>26</v>
      </c>
      <c r="B12" s="6" t="s">
        <v>27</v>
      </c>
      <c r="C12" s="13">
        <v>2.5</v>
      </c>
      <c r="D12" s="8" t="s">
        <v>28</v>
      </c>
    </row>
    <row r="13" spans="1:5" s="1" customFormat="1" ht="24">
      <c r="A13" s="59" t="s">
        <v>29</v>
      </c>
      <c r="B13" s="16" t="s">
        <v>30</v>
      </c>
      <c r="C13" s="17">
        <v>0.62</v>
      </c>
      <c r="D13" s="8" t="s">
        <v>31</v>
      </c>
    </row>
    <row r="14" spans="1:5" s="1" customFormat="1" ht="23">
      <c r="A14" s="59" t="s">
        <v>32</v>
      </c>
      <c r="B14" s="16" t="s">
        <v>33</v>
      </c>
      <c r="C14" s="17">
        <f>'[1]8. COVID Transmission Risk'!B7</f>
        <v>3</v>
      </c>
      <c r="D14" s="8" t="s">
        <v>34</v>
      </c>
    </row>
    <row r="15" spans="1:5" s="1" customFormat="1" ht="23">
      <c r="A15" s="59" t="s">
        <v>35</v>
      </c>
      <c r="B15" s="18" t="s">
        <v>36</v>
      </c>
      <c r="C15" s="19">
        <v>6</v>
      </c>
      <c r="D15" s="10"/>
    </row>
    <row r="16" spans="1:5" s="1" customFormat="1" ht="23">
      <c r="A16" s="59" t="s">
        <v>37</v>
      </c>
      <c r="B16" s="6" t="s">
        <v>38</v>
      </c>
      <c r="C16" s="19">
        <v>5.5</v>
      </c>
      <c r="D16" s="20"/>
    </row>
    <row r="17" spans="1:5" s="1" customFormat="1" ht="23">
      <c r="A17" s="58" t="s">
        <v>39</v>
      </c>
      <c r="B17" s="6" t="s">
        <v>40</v>
      </c>
      <c r="C17" s="21">
        <f>(Percent_Prevalence_at_End_of_Projection_Period-Percent_Prevalence_at_Beginning_of_Projection_Period)*Days_Individuals_Are_Infectious/(Months_of_Community_Spread*365/12)</f>
        <v>6.7123287671232903E-3</v>
      </c>
      <c r="D17" s="8" t="s">
        <v>41</v>
      </c>
    </row>
    <row r="18" spans="1:5" s="1" customFormat="1" ht="23">
      <c r="A18" s="58" t="s">
        <v>42</v>
      </c>
      <c r="B18" s="6" t="s">
        <v>43</v>
      </c>
      <c r="C18" s="21">
        <f>Risk_of_Community_Member_being_Infected*Relative_Risk_Provider_vs_Patient_Being_Infected</f>
        <v>1.6780821917808199E-2</v>
      </c>
      <c r="D18" s="8" t="s">
        <v>44</v>
      </c>
    </row>
    <row r="19" spans="1:5" s="1" customFormat="1" ht="26">
      <c r="A19" s="59" t="s">
        <v>45</v>
      </c>
      <c r="B19" s="16" t="s">
        <v>46</v>
      </c>
      <c r="C19" s="21">
        <f>Avg_No_of_People_Infected_per_Infectious_Individual/(Community_Contacts_Per_Day*Days_Individuals_Are_Infectious)</f>
        <v>3.5714285714285698E-2</v>
      </c>
      <c r="D19" s="22" t="s">
        <v>47</v>
      </c>
    </row>
    <row r="20" spans="1:5" s="1" customFormat="1" ht="26">
      <c r="A20" s="59" t="s">
        <v>48</v>
      </c>
      <c r="B20" s="6" t="s">
        <v>49</v>
      </c>
      <c r="C20" s="23">
        <f>Transmission_Risk_HCW_vs_General_Population*Transmission_Risk_in_Community</f>
        <v>2.21428571428571E-2</v>
      </c>
      <c r="D20" s="22"/>
    </row>
    <row r="21" spans="1:5" s="1" customFormat="1" ht="26">
      <c r="A21" s="59" t="s">
        <v>50</v>
      </c>
      <c r="B21" s="6" t="s">
        <v>51</v>
      </c>
      <c r="C21" s="23">
        <f>Transmission_Risk_HCW_vs_General_Population*Increased_Risk_Hospital_vs_Outpatient*Transmission_Risk_in_Community</f>
        <v>6.6428571428571406E-2</v>
      </c>
      <c r="D21" s="22" t="s">
        <v>52</v>
      </c>
    </row>
    <row r="22" spans="1:5" s="1" customFormat="1">
      <c r="A22" s="60" t="s">
        <v>53</v>
      </c>
      <c r="B22" s="24"/>
      <c r="C22" s="25"/>
      <c r="D22" s="26"/>
    </row>
    <row r="23" spans="1:5" s="1" customFormat="1">
      <c r="A23" s="59" t="s">
        <v>54</v>
      </c>
      <c r="B23" s="6" t="s">
        <v>55</v>
      </c>
      <c r="C23" s="27">
        <v>0.1</v>
      </c>
      <c r="D23" s="22" t="s">
        <v>56</v>
      </c>
    </row>
    <row r="24" spans="1:5" s="1" customFormat="1">
      <c r="A24" s="59" t="s">
        <v>57</v>
      </c>
      <c r="B24" s="6" t="s">
        <v>58</v>
      </c>
      <c r="C24" s="27">
        <v>0.1</v>
      </c>
      <c r="D24" s="22" t="s">
        <v>56</v>
      </c>
    </row>
    <row r="25" spans="1:5" s="1" customFormat="1" ht="23">
      <c r="A25" s="62" t="s">
        <v>59</v>
      </c>
      <c r="B25" s="6"/>
      <c r="C25" s="29" t="s">
        <v>60</v>
      </c>
      <c r="D25" s="5" t="s">
        <v>61</v>
      </c>
    </row>
    <row r="26" spans="1:5" s="1" customFormat="1">
      <c r="A26" s="61" t="s">
        <v>62</v>
      </c>
      <c r="B26" s="30"/>
      <c r="C26" s="31"/>
      <c r="D26" s="31"/>
      <c r="E26" s="32"/>
    </row>
    <row r="27" spans="1:5" s="1" customFormat="1" ht="23">
      <c r="A27" s="63" t="s">
        <v>63</v>
      </c>
      <c r="B27" s="6" t="s">
        <v>64</v>
      </c>
      <c r="C27" s="33" cm="1">
        <f t="array" ref="C27">1-((1-Risk_of_Provider_Being_Infected*Transmission_Risk_Contact_Health_Care_Provider)^(2*Number_of_Visits_per_Patient)*(1-Risk_of_Community_Member_being_Infected*Transmission_Risk_in_Community)^(2*Number_of_Visits_per_Patient*Contacts_During_Travel_to_Facility))</f>
        <v>3.3748834515957599E-3</v>
      </c>
      <c r="D27" s="5" t="s">
        <v>65</v>
      </c>
      <c r="E27" s="34"/>
    </row>
    <row r="28" spans="1:5" s="1" customFormat="1" ht="23">
      <c r="A28" s="59" t="s">
        <v>66</v>
      </c>
      <c r="B28" s="6" t="s">
        <v>67</v>
      </c>
      <c r="C28" s="35">
        <f>$C$27*(1-(Percent_Prevalence_at_End_of_Projection_Period-Percent_Prevalence_at_Beginning_of_Projection_Period))</f>
        <v>2.5874106462234099E-3</v>
      </c>
      <c r="D28" s="5" t="s">
        <v>68</v>
      </c>
      <c r="E28" s="36"/>
    </row>
    <row r="29" spans="1:5" s="1" customFormat="1">
      <c r="A29" s="59" t="s">
        <v>69</v>
      </c>
      <c r="B29" s="6"/>
      <c r="C29" s="37">
        <f>1-(1-Risk_of_Community_Member_being_Infected*Transmission_Risk_in_Community)^(2*Number_of_Visits_per_Patient*Contacts_During_Travel_to_Facility)</f>
        <v>2.6338278021865698E-3</v>
      </c>
      <c r="D29" s="49" t="s">
        <v>70</v>
      </c>
    </row>
    <row r="30" spans="1:5" s="1" customFormat="1" ht="23">
      <c r="A30" s="59" t="s">
        <v>71</v>
      </c>
      <c r="B30" s="6"/>
      <c r="C30" s="37">
        <f>1-((1-(Risk_of_Provider_Being_Infected*_xlfn.SINGLE(Transmission_Risk_Contact_Health_Care_Provider)))^(2*Number_of_Visits_per_Patient))</f>
        <v>7.4301261669640405E-4</v>
      </c>
      <c r="D30" s="49" t="s">
        <v>72</v>
      </c>
    </row>
    <row r="31" spans="1:5" s="1" customFormat="1">
      <c r="A31" s="59" t="s">
        <v>73</v>
      </c>
      <c r="B31" s="6"/>
      <c r="C31" s="37">
        <f>1-((1-(Risk_of_Provider_Being_Infected*_xlfn.SINGLE(Transmission_Risk_Contact_Health_Care_Provider))*(1-Reduction_in_Risk_PPE))^(2*Number_of_Visits_per_Patient))</f>
        <v>6.6872378116789E-4</v>
      </c>
      <c r="D31" s="38" t="s">
        <v>74</v>
      </c>
    </row>
    <row r="32" spans="1:5" s="1" customFormat="1" ht="23">
      <c r="A32" s="59" t="s">
        <v>75</v>
      </c>
      <c r="B32" s="6"/>
      <c r="C32" s="37">
        <f>1-((1-(Risk_of_Provider_Being_Infected*_xlfn.SINGLE(Transmission_Risk_Contact_Health_Care_Provider))*(1-Reduction_in_Risk_PPE))^(2*Number_of_Visits_per_Patient*(1-Reduction_in_Risk_TS)))</f>
        <v>6.0187153160440299E-4</v>
      </c>
      <c r="D32" s="38" t="s">
        <v>76</v>
      </c>
    </row>
    <row r="33" spans="1:16369">
      <c r="A33" s="61" t="s">
        <v>77</v>
      </c>
      <c r="B33" s="30"/>
      <c r="C33" s="31"/>
      <c r="D33" s="31"/>
      <c r="E33" s="39"/>
      <c r="F33" s="40"/>
      <c r="G33" s="40"/>
      <c r="H33" s="40"/>
      <c r="I33" s="40"/>
      <c r="J33" s="39"/>
      <c r="K33" s="48"/>
      <c r="L33" s="40"/>
      <c r="M33" s="40"/>
      <c r="N33" s="40"/>
      <c r="O33" s="40"/>
      <c r="P33" s="39"/>
      <c r="Q33" s="48"/>
      <c r="R33" s="40"/>
      <c r="S33" s="40"/>
      <c r="T33" s="40"/>
      <c r="U33" s="40"/>
      <c r="V33" s="39"/>
      <c r="W33" s="48"/>
      <c r="X33" s="40"/>
      <c r="Y33" s="40"/>
      <c r="Z33" s="40"/>
      <c r="AA33" s="40"/>
      <c r="AB33" s="39"/>
      <c r="AC33" s="48"/>
      <c r="AD33" s="40"/>
      <c r="AE33" s="40"/>
      <c r="AF33" s="40"/>
      <c r="AG33" s="40"/>
      <c r="AH33" s="39"/>
      <c r="AI33" s="48"/>
      <c r="AJ33" s="40"/>
      <c r="AK33" s="40"/>
      <c r="AL33" s="40"/>
      <c r="AM33" s="40"/>
      <c r="AN33" s="39"/>
      <c r="AO33" s="48"/>
      <c r="AP33" s="40"/>
      <c r="AQ33" s="40"/>
      <c r="AR33" s="40"/>
      <c r="AS33" s="40"/>
      <c r="AT33" s="39"/>
      <c r="AU33" s="48"/>
      <c r="AV33" s="40"/>
      <c r="AW33" s="40"/>
      <c r="AX33" s="40"/>
      <c r="AY33" s="40"/>
      <c r="AZ33" s="39"/>
      <c r="BA33" s="48"/>
      <c r="BB33" s="40"/>
      <c r="BC33" s="40"/>
      <c r="BD33" s="40"/>
      <c r="BE33" s="40"/>
      <c r="BF33" s="39"/>
      <c r="BG33" s="48"/>
      <c r="BH33" s="40"/>
      <c r="BI33" s="40"/>
      <c r="BJ33" s="40"/>
      <c r="BK33" s="40"/>
      <c r="BL33" s="39"/>
      <c r="BM33" s="48"/>
      <c r="BN33" s="40"/>
      <c r="BO33" s="40"/>
      <c r="BP33" s="40"/>
      <c r="BQ33" s="40"/>
      <c r="BR33" s="39"/>
      <c r="BS33" s="48"/>
      <c r="BT33" s="40"/>
      <c r="BU33" s="40"/>
      <c r="BV33" s="40"/>
      <c r="BW33" s="40"/>
      <c r="BX33" s="39"/>
      <c r="BY33" s="48"/>
      <c r="BZ33" s="40"/>
      <c r="CA33" s="40"/>
      <c r="CB33" s="40"/>
      <c r="CC33" s="40"/>
      <c r="CD33" s="39"/>
      <c r="CE33" s="48"/>
      <c r="CF33" s="40"/>
      <c r="CG33" s="40"/>
      <c r="CH33" s="40"/>
      <c r="CI33" s="40"/>
      <c r="CJ33" s="39"/>
      <c r="CK33" s="48"/>
      <c r="CL33" s="40"/>
      <c r="CM33" s="40"/>
      <c r="CN33" s="40"/>
      <c r="CO33" s="40"/>
      <c r="CP33" s="39"/>
      <c r="CQ33" s="48"/>
      <c r="CR33" s="40"/>
      <c r="CS33" s="40"/>
      <c r="CT33" s="40"/>
      <c r="CU33" s="40"/>
      <c r="CV33" s="39"/>
      <c r="CW33" s="48"/>
      <c r="CX33" s="40"/>
      <c r="CY33" s="40"/>
      <c r="CZ33" s="40"/>
      <c r="DA33" s="40"/>
      <c r="DB33" s="39"/>
      <c r="DC33" s="48"/>
      <c r="DD33" s="40"/>
      <c r="DE33" s="40"/>
      <c r="DF33" s="40"/>
      <c r="DG33" s="40"/>
      <c r="DH33" s="39"/>
      <c r="DI33" s="48"/>
      <c r="DJ33" s="40"/>
      <c r="DK33" s="40"/>
      <c r="DL33" s="40"/>
      <c r="DM33" s="40"/>
      <c r="DN33" s="39"/>
      <c r="DO33" s="48"/>
      <c r="DP33" s="40"/>
      <c r="DQ33" s="40"/>
      <c r="DR33" s="40"/>
      <c r="DS33" s="40"/>
      <c r="DT33" s="39"/>
      <c r="DU33" s="48"/>
      <c r="DV33" s="40"/>
      <c r="DW33" s="40"/>
      <c r="DX33" s="40"/>
      <c r="DY33" s="40"/>
      <c r="DZ33" s="39"/>
      <c r="EA33" s="48"/>
      <c r="EB33" s="40"/>
      <c r="EC33" s="40"/>
      <c r="ED33" s="40"/>
      <c r="EE33" s="40"/>
      <c r="EF33" s="39"/>
      <c r="EG33" s="48"/>
      <c r="EH33" s="40"/>
      <c r="EI33" s="40"/>
      <c r="EJ33" s="40"/>
      <c r="EK33" s="40"/>
      <c r="EL33" s="39"/>
      <c r="EM33" s="48"/>
      <c r="EN33" s="40"/>
      <c r="EO33" s="40"/>
      <c r="EP33" s="40"/>
      <c r="EQ33" s="40"/>
      <c r="ER33" s="39"/>
      <c r="ES33" s="48"/>
      <c r="ET33" s="40"/>
      <c r="EU33" s="40"/>
      <c r="EV33" s="40"/>
      <c r="EW33" s="40"/>
      <c r="EX33" s="39"/>
      <c r="EY33" s="48"/>
      <c r="EZ33" s="40"/>
      <c r="FA33" s="40"/>
      <c r="FB33" s="40"/>
      <c r="FC33" s="40"/>
      <c r="FD33" s="39"/>
      <c r="FE33" s="48"/>
      <c r="FF33" s="40"/>
      <c r="FG33" s="40"/>
      <c r="FH33" s="40"/>
      <c r="FI33" s="40"/>
      <c r="FJ33" s="39"/>
      <c r="FK33" s="48"/>
      <c r="FL33" s="40"/>
      <c r="FM33" s="40"/>
      <c r="FN33" s="40"/>
      <c r="FO33" s="40"/>
      <c r="FP33" s="39"/>
      <c r="FQ33" s="48"/>
      <c r="FR33" s="40"/>
      <c r="FS33" s="40"/>
      <c r="FT33" s="40"/>
      <c r="FU33" s="40"/>
      <c r="FV33" s="39"/>
      <c r="FW33" s="48"/>
      <c r="FX33" s="40"/>
      <c r="FY33" s="40"/>
      <c r="FZ33" s="40"/>
      <c r="GA33" s="40"/>
      <c r="GB33" s="39"/>
      <c r="GC33" s="48"/>
      <c r="GD33" s="40"/>
      <c r="GE33" s="40"/>
      <c r="GF33" s="40"/>
      <c r="GG33" s="40"/>
      <c r="GH33" s="39"/>
      <c r="GI33" s="48"/>
      <c r="GJ33" s="40"/>
      <c r="GK33" s="40"/>
      <c r="GL33" s="40"/>
      <c r="GM33" s="40"/>
      <c r="GN33" s="39"/>
      <c r="GO33" s="48"/>
      <c r="GP33" s="40"/>
      <c r="GQ33" s="40"/>
      <c r="GR33" s="40"/>
      <c r="GS33" s="40"/>
      <c r="GT33" s="39"/>
      <c r="GU33" s="48"/>
      <c r="GV33" s="40"/>
      <c r="GW33" s="40"/>
      <c r="GX33" s="40"/>
      <c r="GY33" s="40"/>
      <c r="GZ33" s="39"/>
      <c r="HA33" s="48"/>
      <c r="HB33" s="40"/>
      <c r="HC33" s="40"/>
      <c r="HD33" s="40"/>
      <c r="HE33" s="40"/>
      <c r="HF33" s="39"/>
      <c r="HG33" s="48"/>
      <c r="HH33" s="40"/>
      <c r="HI33" s="40"/>
      <c r="HJ33" s="40"/>
      <c r="HK33" s="40"/>
      <c r="HL33" s="39"/>
      <c r="HM33" s="48"/>
      <c r="HN33" s="40"/>
      <c r="HO33" s="40"/>
      <c r="HP33" s="40"/>
      <c r="HQ33" s="40"/>
      <c r="HR33" s="39"/>
      <c r="HS33" s="48"/>
      <c r="HT33" s="40"/>
      <c r="HU33" s="40"/>
      <c r="HV33" s="40"/>
      <c r="HW33" s="40"/>
      <c r="HX33" s="39"/>
      <c r="HY33" s="48"/>
      <c r="HZ33" s="40"/>
      <c r="IA33" s="40"/>
      <c r="IB33" s="40"/>
      <c r="IC33" s="40"/>
      <c r="ID33" s="39"/>
      <c r="IE33" s="48"/>
      <c r="IF33" s="40"/>
      <c r="IG33" s="40"/>
      <c r="IH33" s="40"/>
      <c r="II33" s="40"/>
      <c r="IJ33" s="39"/>
      <c r="IK33" s="48"/>
      <c r="IL33" s="40"/>
      <c r="IM33" s="40"/>
      <c r="IN33" s="40"/>
      <c r="IO33" s="40"/>
      <c r="IP33" s="39"/>
      <c r="IQ33" s="48"/>
      <c r="IR33" s="40"/>
      <c r="IS33" s="40"/>
      <c r="IT33" s="40"/>
      <c r="IU33" s="40"/>
      <c r="IV33" s="39"/>
      <c r="IW33" s="48"/>
      <c r="IX33" s="40"/>
      <c r="IY33" s="40"/>
      <c r="IZ33" s="40"/>
      <c r="JA33" s="40"/>
      <c r="JB33" s="39"/>
      <c r="JC33" s="48"/>
      <c r="JD33" s="40"/>
      <c r="JE33" s="40"/>
      <c r="JF33" s="40"/>
      <c r="JG33" s="40"/>
      <c r="JH33" s="39"/>
      <c r="JI33" s="48"/>
      <c r="JJ33" s="40"/>
      <c r="JK33" s="40"/>
      <c r="JL33" s="40"/>
      <c r="JM33" s="40"/>
      <c r="JN33" s="39"/>
      <c r="JO33" s="48"/>
      <c r="JP33" s="40"/>
      <c r="JQ33" s="40"/>
      <c r="JR33" s="40"/>
      <c r="JS33" s="40"/>
      <c r="JT33" s="39"/>
      <c r="JU33" s="48"/>
      <c r="JV33" s="40"/>
      <c r="JW33" s="40"/>
      <c r="JX33" s="40"/>
      <c r="JY33" s="40"/>
      <c r="JZ33" s="39"/>
      <c r="KA33" s="48"/>
      <c r="KB33" s="40"/>
      <c r="KC33" s="40"/>
      <c r="KD33" s="40"/>
      <c r="KE33" s="40"/>
      <c r="KF33" s="39"/>
      <c r="KG33" s="48"/>
      <c r="KH33" s="40"/>
      <c r="KI33" s="40"/>
      <c r="KJ33" s="40"/>
      <c r="KK33" s="40"/>
      <c r="KL33" s="39"/>
      <c r="KM33" s="48"/>
      <c r="KN33" s="40"/>
      <c r="KO33" s="40"/>
      <c r="KP33" s="40"/>
      <c r="KQ33" s="40"/>
      <c r="KR33" s="39"/>
      <c r="KS33" s="48"/>
      <c r="KT33" s="40"/>
      <c r="KU33" s="40"/>
      <c r="KV33" s="40"/>
      <c r="KW33" s="40"/>
      <c r="KX33" s="39"/>
      <c r="KY33" s="48"/>
      <c r="KZ33" s="40"/>
      <c r="LA33" s="40"/>
      <c r="LB33" s="40"/>
      <c r="LC33" s="40"/>
      <c r="LD33" s="39"/>
      <c r="LE33" s="48"/>
      <c r="LF33" s="40"/>
      <c r="LG33" s="40"/>
      <c r="LH33" s="40"/>
      <c r="LI33" s="40"/>
      <c r="LJ33" s="39"/>
      <c r="LK33" s="48"/>
      <c r="LL33" s="40"/>
      <c r="LM33" s="40"/>
      <c r="LN33" s="40"/>
      <c r="LO33" s="40"/>
      <c r="LP33" s="39"/>
      <c r="LQ33" s="48"/>
      <c r="LR33" s="40"/>
      <c r="LS33" s="40"/>
      <c r="LT33" s="40"/>
      <c r="LU33" s="40"/>
      <c r="LV33" s="39"/>
      <c r="LW33" s="48"/>
      <c r="LX33" s="40"/>
      <c r="LY33" s="40"/>
      <c r="LZ33" s="40"/>
      <c r="MA33" s="40"/>
      <c r="MB33" s="39"/>
      <c r="MC33" s="48"/>
      <c r="MD33" s="40"/>
      <c r="ME33" s="40"/>
      <c r="MF33" s="40"/>
      <c r="MG33" s="40"/>
      <c r="MH33" s="39"/>
      <c r="MI33" s="48"/>
      <c r="MJ33" s="40"/>
      <c r="MK33" s="40"/>
      <c r="ML33" s="40"/>
      <c r="MM33" s="40"/>
      <c r="MN33" s="39"/>
      <c r="MO33" s="48"/>
      <c r="MP33" s="40"/>
      <c r="MQ33" s="40"/>
      <c r="MR33" s="40"/>
      <c r="MS33" s="40"/>
      <c r="MT33" s="39"/>
      <c r="MU33" s="48"/>
      <c r="MV33" s="40"/>
      <c r="MW33" s="40"/>
      <c r="MX33" s="40"/>
      <c r="MY33" s="40"/>
      <c r="MZ33" s="39"/>
      <c r="NA33" s="48"/>
      <c r="NB33" s="40"/>
      <c r="NC33" s="40"/>
      <c r="ND33" s="40"/>
      <c r="NE33" s="40"/>
      <c r="NF33" s="39"/>
      <c r="NG33" s="48"/>
      <c r="NH33" s="40"/>
      <c r="NI33" s="40"/>
      <c r="NJ33" s="40"/>
      <c r="NK33" s="40"/>
      <c r="NL33" s="39"/>
      <c r="NM33" s="48"/>
      <c r="NN33" s="40"/>
      <c r="NO33" s="40"/>
      <c r="NP33" s="40"/>
      <c r="NQ33" s="40"/>
      <c r="NR33" s="39"/>
      <c r="NS33" s="48"/>
      <c r="NT33" s="40"/>
      <c r="NU33" s="40"/>
      <c r="NV33" s="40"/>
      <c r="NW33" s="40"/>
      <c r="NX33" s="39"/>
      <c r="NY33" s="48"/>
      <c r="NZ33" s="40"/>
      <c r="OA33" s="40"/>
      <c r="OB33" s="40"/>
      <c r="OC33" s="40"/>
      <c r="OD33" s="39"/>
      <c r="OE33" s="48"/>
      <c r="OF33" s="40"/>
      <c r="OG33" s="40"/>
      <c r="OH33" s="40"/>
      <c r="OI33" s="40"/>
      <c r="OJ33" s="39"/>
      <c r="OK33" s="48"/>
      <c r="OL33" s="40"/>
      <c r="OM33" s="40"/>
      <c r="ON33" s="40"/>
      <c r="OO33" s="40"/>
      <c r="OP33" s="39"/>
      <c r="OQ33" s="48"/>
      <c r="OR33" s="40"/>
      <c r="OS33" s="40"/>
      <c r="OT33" s="40"/>
      <c r="OU33" s="40"/>
      <c r="OV33" s="39"/>
      <c r="OW33" s="48"/>
      <c r="OX33" s="40"/>
      <c r="OY33" s="40"/>
      <c r="OZ33" s="40"/>
      <c r="PA33" s="40"/>
      <c r="PB33" s="39"/>
      <c r="PC33" s="48"/>
      <c r="PD33" s="40"/>
      <c r="PE33" s="40"/>
      <c r="PF33" s="40"/>
      <c r="PG33" s="40"/>
      <c r="PH33" s="39"/>
      <c r="PI33" s="48"/>
      <c r="PJ33" s="40"/>
      <c r="PK33" s="40"/>
      <c r="PL33" s="40"/>
      <c r="PM33" s="40"/>
      <c r="PN33" s="39"/>
      <c r="PO33" s="48"/>
      <c r="PP33" s="40"/>
      <c r="PQ33" s="40"/>
      <c r="PR33" s="40"/>
      <c r="PS33" s="40"/>
      <c r="PT33" s="39"/>
      <c r="PU33" s="48"/>
      <c r="PV33" s="40"/>
      <c r="PW33" s="40"/>
      <c r="PX33" s="40"/>
      <c r="PY33" s="40"/>
      <c r="PZ33" s="39"/>
      <c r="QA33" s="48"/>
      <c r="QB33" s="40"/>
      <c r="QC33" s="40"/>
      <c r="QD33" s="40"/>
      <c r="QE33" s="40"/>
      <c r="QF33" s="39"/>
      <c r="QG33" s="48"/>
      <c r="QH33" s="40"/>
      <c r="QI33" s="40"/>
      <c r="QJ33" s="40"/>
      <c r="QK33" s="40"/>
      <c r="QL33" s="39"/>
      <c r="QM33" s="48"/>
      <c r="QN33" s="40"/>
      <c r="QO33" s="40"/>
      <c r="QP33" s="40"/>
      <c r="QQ33" s="40"/>
      <c r="QR33" s="39"/>
      <c r="QS33" s="48"/>
      <c r="QT33" s="40"/>
      <c r="QU33" s="40"/>
      <c r="QV33" s="40"/>
      <c r="QW33" s="40"/>
      <c r="QX33" s="39"/>
      <c r="QY33" s="48"/>
      <c r="QZ33" s="40"/>
      <c r="RA33" s="40"/>
      <c r="RB33" s="40"/>
      <c r="RC33" s="40"/>
      <c r="RD33" s="39"/>
      <c r="RE33" s="48"/>
      <c r="RF33" s="40"/>
      <c r="RG33" s="40"/>
      <c r="RH33" s="40"/>
      <c r="RI33" s="40"/>
      <c r="RJ33" s="39"/>
      <c r="RK33" s="48"/>
      <c r="RL33" s="40"/>
      <c r="RM33" s="40"/>
      <c r="RN33" s="40"/>
      <c r="RO33" s="40"/>
      <c r="RP33" s="39"/>
      <c r="RQ33" s="48"/>
      <c r="RR33" s="40"/>
      <c r="RS33" s="40"/>
      <c r="RT33" s="40"/>
      <c r="RU33" s="40"/>
      <c r="RV33" s="39"/>
      <c r="RW33" s="48"/>
      <c r="RX33" s="40"/>
      <c r="RY33" s="40"/>
      <c r="RZ33" s="40"/>
      <c r="SA33" s="40"/>
      <c r="SB33" s="39"/>
      <c r="SC33" s="48"/>
      <c r="SD33" s="40"/>
      <c r="SE33" s="40"/>
      <c r="SF33" s="40"/>
      <c r="SG33" s="40"/>
      <c r="SH33" s="39"/>
      <c r="SI33" s="48"/>
      <c r="SJ33" s="40"/>
      <c r="SK33" s="40"/>
      <c r="SL33" s="40"/>
      <c r="SM33" s="40"/>
      <c r="SN33" s="39"/>
      <c r="SO33" s="48"/>
      <c r="SP33" s="40"/>
      <c r="SQ33" s="40"/>
      <c r="SR33" s="40"/>
      <c r="SS33" s="40"/>
      <c r="ST33" s="39"/>
      <c r="SU33" s="48"/>
      <c r="SV33" s="40"/>
      <c r="SW33" s="40"/>
      <c r="SX33" s="40"/>
      <c r="SY33" s="40"/>
      <c r="SZ33" s="39"/>
      <c r="TA33" s="48"/>
      <c r="TB33" s="40"/>
      <c r="TC33" s="40"/>
      <c r="TD33" s="40"/>
      <c r="TE33" s="40"/>
      <c r="TF33" s="39"/>
      <c r="TG33" s="48"/>
      <c r="TH33" s="40"/>
      <c r="TI33" s="40"/>
      <c r="TJ33" s="40"/>
      <c r="TK33" s="40"/>
      <c r="TL33" s="39"/>
      <c r="TM33" s="48"/>
      <c r="TN33" s="40"/>
      <c r="TO33" s="40"/>
      <c r="TP33" s="40"/>
      <c r="TQ33" s="40"/>
      <c r="TR33" s="39"/>
      <c r="TS33" s="48"/>
      <c r="TT33" s="40"/>
      <c r="TU33" s="40"/>
      <c r="TV33" s="40"/>
      <c r="TW33" s="40"/>
      <c r="TX33" s="39"/>
      <c r="TY33" s="48"/>
      <c r="TZ33" s="40"/>
      <c r="UA33" s="40"/>
      <c r="UB33" s="40"/>
      <c r="UC33" s="40"/>
      <c r="UD33" s="39"/>
      <c r="UE33" s="48"/>
      <c r="UF33" s="40"/>
      <c r="UG33" s="40"/>
      <c r="UH33" s="40"/>
      <c r="UI33" s="40"/>
      <c r="UJ33" s="39"/>
      <c r="UK33" s="48"/>
      <c r="UL33" s="40"/>
      <c r="UM33" s="40"/>
      <c r="UN33" s="40"/>
      <c r="UO33" s="40"/>
      <c r="UP33" s="39"/>
      <c r="UQ33" s="48"/>
      <c r="UR33" s="40"/>
      <c r="US33" s="40"/>
      <c r="UT33" s="40"/>
      <c r="UU33" s="40"/>
      <c r="UV33" s="39"/>
      <c r="UW33" s="48"/>
      <c r="UX33" s="40"/>
      <c r="UY33" s="40"/>
      <c r="UZ33" s="40"/>
      <c r="VA33" s="40"/>
      <c r="VB33" s="39"/>
      <c r="VC33" s="48"/>
      <c r="VD33" s="40"/>
      <c r="VE33" s="40"/>
      <c r="VF33" s="40"/>
      <c r="VG33" s="40"/>
      <c r="VH33" s="39"/>
      <c r="VI33" s="48"/>
      <c r="VJ33" s="40"/>
      <c r="VK33" s="40"/>
      <c r="VL33" s="40"/>
      <c r="VM33" s="40"/>
      <c r="VN33" s="39"/>
      <c r="VO33" s="48"/>
      <c r="VP33" s="40"/>
      <c r="VQ33" s="40"/>
      <c r="VR33" s="40"/>
      <c r="VS33" s="40"/>
      <c r="VT33" s="39"/>
      <c r="VU33" s="48"/>
      <c r="VV33" s="40"/>
      <c r="VW33" s="40"/>
      <c r="VX33" s="40"/>
      <c r="VY33" s="40"/>
      <c r="VZ33" s="39"/>
      <c r="WA33" s="48"/>
      <c r="WB33" s="40"/>
      <c r="WC33" s="40"/>
      <c r="WD33" s="40"/>
      <c r="WE33" s="40"/>
      <c r="WF33" s="39"/>
      <c r="WG33" s="48"/>
      <c r="WH33" s="40"/>
      <c r="WI33" s="40"/>
      <c r="WJ33" s="40"/>
      <c r="WK33" s="40"/>
      <c r="WL33" s="39"/>
      <c r="WM33" s="48"/>
      <c r="WN33" s="40"/>
      <c r="WO33" s="40"/>
      <c r="WP33" s="40"/>
      <c r="WQ33" s="40"/>
      <c r="WR33" s="39"/>
      <c r="WS33" s="48"/>
      <c r="WT33" s="40"/>
      <c r="WU33" s="40"/>
      <c r="WV33" s="40"/>
      <c r="WW33" s="40"/>
      <c r="WX33" s="39"/>
      <c r="WY33" s="48"/>
      <c r="WZ33" s="40"/>
      <c r="XA33" s="40"/>
      <c r="XB33" s="40"/>
      <c r="XC33" s="40"/>
      <c r="XD33" s="39"/>
      <c r="XE33" s="48"/>
      <c r="XF33" s="40"/>
      <c r="XG33" s="40"/>
      <c r="XH33" s="40"/>
      <c r="XI33" s="40"/>
      <c r="XJ33" s="39"/>
      <c r="XK33" s="48"/>
      <c r="XL33" s="40"/>
      <c r="XM33" s="40"/>
      <c r="XN33" s="40"/>
      <c r="XO33" s="40"/>
      <c r="XP33" s="39"/>
      <c r="XQ33" s="48"/>
      <c r="XR33" s="40"/>
      <c r="XS33" s="40"/>
      <c r="XT33" s="40"/>
      <c r="XU33" s="40"/>
      <c r="XV33" s="39"/>
      <c r="XW33" s="48"/>
      <c r="XX33" s="40"/>
      <c r="XY33" s="40"/>
      <c r="XZ33" s="40"/>
      <c r="YA33" s="40"/>
      <c r="YB33" s="39"/>
      <c r="YC33" s="48"/>
      <c r="YD33" s="40"/>
      <c r="YE33" s="40"/>
      <c r="YF33" s="40"/>
      <c r="YG33" s="40"/>
      <c r="YH33" s="39"/>
      <c r="YI33" s="48"/>
      <c r="YJ33" s="40"/>
      <c r="YK33" s="40"/>
      <c r="YL33" s="40"/>
      <c r="YM33" s="40"/>
      <c r="YN33" s="39"/>
      <c r="YO33" s="48"/>
      <c r="YP33" s="40"/>
      <c r="YQ33" s="40"/>
      <c r="YR33" s="40"/>
      <c r="YS33" s="40"/>
      <c r="YT33" s="39"/>
      <c r="YU33" s="48"/>
      <c r="YV33" s="40"/>
      <c r="YW33" s="40"/>
      <c r="YX33" s="40"/>
      <c r="YY33" s="40"/>
      <c r="YZ33" s="39"/>
      <c r="ZA33" s="48"/>
      <c r="ZB33" s="40"/>
      <c r="ZC33" s="40"/>
      <c r="ZD33" s="40"/>
      <c r="ZE33" s="40"/>
      <c r="ZF33" s="39"/>
      <c r="ZG33" s="48"/>
      <c r="ZH33" s="40"/>
      <c r="ZI33" s="40"/>
      <c r="ZJ33" s="40"/>
      <c r="ZK33" s="40"/>
      <c r="ZL33" s="39"/>
      <c r="ZM33" s="48"/>
      <c r="ZN33" s="40"/>
      <c r="ZO33" s="40"/>
      <c r="ZP33" s="40"/>
      <c r="ZQ33" s="40"/>
      <c r="ZR33" s="39"/>
      <c r="ZS33" s="48"/>
      <c r="ZT33" s="40"/>
      <c r="ZU33" s="40"/>
      <c r="ZV33" s="40"/>
      <c r="ZW33" s="40"/>
      <c r="ZX33" s="39"/>
      <c r="ZY33" s="48"/>
      <c r="ZZ33" s="40"/>
      <c r="AAA33" s="40"/>
      <c r="AAB33" s="40"/>
      <c r="AAC33" s="40"/>
      <c r="AAD33" s="39"/>
      <c r="AAE33" s="48"/>
      <c r="AAF33" s="40"/>
      <c r="AAG33" s="40"/>
      <c r="AAH33" s="40"/>
      <c r="AAI33" s="40"/>
      <c r="AAJ33" s="39"/>
      <c r="AAK33" s="48"/>
      <c r="AAL33" s="40"/>
      <c r="AAM33" s="40"/>
      <c r="AAN33" s="40"/>
      <c r="AAO33" s="40"/>
      <c r="AAP33" s="39"/>
      <c r="AAQ33" s="48"/>
      <c r="AAR33" s="40"/>
      <c r="AAS33" s="40"/>
      <c r="AAT33" s="40"/>
      <c r="AAU33" s="40"/>
      <c r="AAV33" s="39"/>
      <c r="AAW33" s="48"/>
      <c r="AAX33" s="40"/>
      <c r="AAY33" s="40"/>
      <c r="AAZ33" s="40"/>
      <c r="ABA33" s="40"/>
      <c r="ABB33" s="39"/>
      <c r="ABC33" s="48"/>
      <c r="ABD33" s="40"/>
      <c r="ABE33" s="40"/>
      <c r="ABF33" s="40"/>
      <c r="ABG33" s="40"/>
      <c r="ABH33" s="39"/>
      <c r="ABI33" s="48"/>
      <c r="ABJ33" s="40"/>
      <c r="ABK33" s="40"/>
      <c r="ABL33" s="40"/>
      <c r="ABM33" s="40"/>
      <c r="ABN33" s="39"/>
      <c r="ABO33" s="48"/>
      <c r="ABP33" s="40"/>
      <c r="ABQ33" s="40"/>
      <c r="ABR33" s="40"/>
      <c r="ABS33" s="40"/>
      <c r="ABT33" s="39"/>
      <c r="ABU33" s="48"/>
      <c r="ABV33" s="40"/>
      <c r="ABW33" s="40"/>
      <c r="ABX33" s="40"/>
      <c r="ABY33" s="40"/>
      <c r="ABZ33" s="39"/>
      <c r="ACA33" s="48"/>
      <c r="ACB33" s="40"/>
      <c r="ACC33" s="40"/>
      <c r="ACD33" s="40"/>
      <c r="ACE33" s="40"/>
      <c r="ACF33" s="39"/>
      <c r="ACG33" s="48"/>
      <c r="ACH33" s="40"/>
      <c r="ACI33" s="40"/>
      <c r="ACJ33" s="40"/>
      <c r="ACK33" s="40"/>
      <c r="ACL33" s="39"/>
      <c r="ACM33" s="48"/>
      <c r="ACN33" s="40"/>
      <c r="ACO33" s="40"/>
      <c r="ACP33" s="40"/>
      <c r="ACQ33" s="40"/>
      <c r="ACR33" s="39"/>
      <c r="ACS33" s="48"/>
      <c r="ACT33" s="40"/>
      <c r="ACU33" s="40"/>
      <c r="ACV33" s="40"/>
      <c r="ACW33" s="40"/>
      <c r="ACX33" s="39"/>
      <c r="ACY33" s="48"/>
      <c r="ACZ33" s="40"/>
      <c r="ADA33" s="40"/>
      <c r="ADB33" s="40"/>
      <c r="ADC33" s="40"/>
      <c r="ADD33" s="39"/>
      <c r="ADE33" s="48"/>
      <c r="ADF33" s="40"/>
      <c r="ADG33" s="40"/>
      <c r="ADH33" s="40"/>
      <c r="ADI33" s="40"/>
      <c r="ADJ33" s="39"/>
      <c r="ADK33" s="48"/>
      <c r="ADL33" s="40"/>
      <c r="ADM33" s="40"/>
      <c r="ADN33" s="40"/>
      <c r="ADO33" s="40"/>
      <c r="ADP33" s="39"/>
      <c r="ADQ33" s="48"/>
      <c r="ADR33" s="40"/>
      <c r="ADS33" s="40"/>
      <c r="ADT33" s="40"/>
      <c r="ADU33" s="40"/>
      <c r="ADV33" s="39"/>
      <c r="ADW33" s="48"/>
      <c r="ADX33" s="40"/>
      <c r="ADY33" s="40"/>
      <c r="ADZ33" s="40"/>
      <c r="AEA33" s="40"/>
      <c r="AEB33" s="39"/>
      <c r="AEC33" s="48"/>
      <c r="AED33" s="40"/>
      <c r="AEE33" s="40"/>
      <c r="AEF33" s="40"/>
      <c r="AEG33" s="40"/>
      <c r="AEH33" s="39"/>
      <c r="AEI33" s="48"/>
      <c r="AEJ33" s="40"/>
      <c r="AEK33" s="40"/>
      <c r="AEL33" s="40"/>
      <c r="AEM33" s="40"/>
      <c r="AEN33" s="39"/>
      <c r="AEO33" s="48"/>
      <c r="AEP33" s="40"/>
      <c r="AEQ33" s="40"/>
      <c r="AER33" s="40"/>
      <c r="AES33" s="40"/>
      <c r="AET33" s="39"/>
      <c r="AEU33" s="48"/>
      <c r="AEV33" s="40"/>
      <c r="AEW33" s="40"/>
      <c r="AEX33" s="40"/>
      <c r="AEY33" s="40"/>
      <c r="AEZ33" s="39"/>
      <c r="AFA33" s="48"/>
      <c r="AFB33" s="40"/>
      <c r="AFC33" s="40"/>
      <c r="AFD33" s="40"/>
      <c r="AFE33" s="40"/>
      <c r="AFF33" s="39"/>
      <c r="AFG33" s="48"/>
      <c r="AFH33" s="40"/>
      <c r="AFI33" s="40"/>
      <c r="AFJ33" s="40"/>
      <c r="AFK33" s="40"/>
      <c r="AFL33" s="39"/>
      <c r="AFM33" s="48"/>
      <c r="AFN33" s="40"/>
      <c r="AFO33" s="40"/>
      <c r="AFP33" s="40"/>
      <c r="AFQ33" s="40"/>
      <c r="AFR33" s="39"/>
      <c r="AFS33" s="48"/>
      <c r="AFT33" s="40"/>
      <c r="AFU33" s="40"/>
      <c r="AFV33" s="40"/>
      <c r="AFW33" s="40"/>
      <c r="AFX33" s="39"/>
      <c r="AFY33" s="48"/>
      <c r="AFZ33" s="40"/>
      <c r="AGA33" s="40"/>
      <c r="AGB33" s="40"/>
      <c r="AGC33" s="40"/>
      <c r="AGD33" s="39"/>
      <c r="AGE33" s="48"/>
      <c r="AGF33" s="40"/>
      <c r="AGG33" s="40"/>
      <c r="AGH33" s="40"/>
      <c r="AGI33" s="40"/>
      <c r="AGJ33" s="39"/>
      <c r="AGK33" s="48"/>
      <c r="AGL33" s="40"/>
      <c r="AGM33" s="40"/>
      <c r="AGN33" s="40"/>
      <c r="AGO33" s="40"/>
      <c r="AGP33" s="39"/>
      <c r="AGQ33" s="48"/>
      <c r="AGR33" s="40"/>
      <c r="AGS33" s="40"/>
      <c r="AGT33" s="40"/>
      <c r="AGU33" s="40"/>
      <c r="AGV33" s="39"/>
      <c r="AGW33" s="48"/>
      <c r="AGX33" s="40"/>
      <c r="AGY33" s="40"/>
      <c r="AGZ33" s="40"/>
      <c r="AHA33" s="40"/>
      <c r="AHB33" s="39"/>
      <c r="AHC33" s="48"/>
      <c r="AHD33" s="40"/>
      <c r="AHE33" s="40"/>
      <c r="AHF33" s="40"/>
      <c r="AHG33" s="40"/>
      <c r="AHH33" s="39"/>
      <c r="AHI33" s="48"/>
      <c r="AHJ33" s="40"/>
      <c r="AHK33" s="40"/>
      <c r="AHL33" s="40"/>
      <c r="AHM33" s="40"/>
      <c r="AHN33" s="39"/>
      <c r="AHO33" s="48"/>
      <c r="AHP33" s="40"/>
      <c r="AHQ33" s="40"/>
      <c r="AHR33" s="40"/>
      <c r="AHS33" s="40"/>
      <c r="AHT33" s="39"/>
      <c r="AHU33" s="48"/>
      <c r="AHV33" s="40"/>
      <c r="AHW33" s="40"/>
      <c r="AHX33" s="40"/>
      <c r="AHY33" s="40"/>
      <c r="AHZ33" s="39"/>
      <c r="AIA33" s="48"/>
      <c r="AIB33" s="40"/>
      <c r="AIC33" s="40"/>
      <c r="AID33" s="40"/>
      <c r="AIE33" s="40"/>
      <c r="AIF33" s="39"/>
      <c r="AIG33" s="48"/>
      <c r="AIH33" s="40"/>
      <c r="AII33" s="40"/>
      <c r="AIJ33" s="40"/>
      <c r="AIK33" s="40"/>
      <c r="AIL33" s="39"/>
      <c r="AIM33" s="48"/>
      <c r="AIN33" s="40"/>
      <c r="AIO33" s="40"/>
      <c r="AIP33" s="40"/>
      <c r="AIQ33" s="40"/>
      <c r="AIR33" s="39"/>
      <c r="AIS33" s="48"/>
      <c r="AIT33" s="40"/>
      <c r="AIU33" s="40"/>
      <c r="AIV33" s="40"/>
      <c r="AIW33" s="40"/>
      <c r="AIX33" s="39"/>
      <c r="AIY33" s="48"/>
      <c r="AIZ33" s="40"/>
      <c r="AJA33" s="40"/>
      <c r="AJB33" s="40"/>
      <c r="AJC33" s="40"/>
      <c r="AJD33" s="39"/>
      <c r="AJE33" s="48"/>
      <c r="AJF33" s="40"/>
      <c r="AJG33" s="40"/>
      <c r="AJH33" s="40"/>
      <c r="AJI33" s="40"/>
      <c r="AJJ33" s="39"/>
      <c r="AJK33" s="48"/>
      <c r="AJL33" s="40"/>
      <c r="AJM33" s="40"/>
      <c r="AJN33" s="40"/>
      <c r="AJO33" s="40"/>
      <c r="AJP33" s="39"/>
      <c r="AJQ33" s="48"/>
      <c r="AJR33" s="40"/>
      <c r="AJS33" s="40"/>
      <c r="AJT33" s="40"/>
      <c r="AJU33" s="40"/>
      <c r="AJV33" s="39"/>
      <c r="AJW33" s="48"/>
      <c r="AJX33" s="40"/>
      <c r="AJY33" s="40"/>
      <c r="AJZ33" s="40"/>
      <c r="AKA33" s="40"/>
      <c r="AKB33" s="39"/>
      <c r="AKC33" s="48"/>
      <c r="AKD33" s="40"/>
      <c r="AKE33" s="40"/>
      <c r="AKF33" s="40"/>
      <c r="AKG33" s="40"/>
      <c r="AKH33" s="39"/>
      <c r="AKI33" s="48"/>
      <c r="AKJ33" s="40"/>
      <c r="AKK33" s="40"/>
      <c r="AKL33" s="40"/>
      <c r="AKM33" s="40"/>
      <c r="AKN33" s="39"/>
      <c r="AKO33" s="48"/>
      <c r="AKP33" s="40"/>
      <c r="AKQ33" s="40"/>
      <c r="AKR33" s="40"/>
      <c r="AKS33" s="40"/>
      <c r="AKT33" s="39"/>
      <c r="AKU33" s="48"/>
      <c r="AKV33" s="40"/>
      <c r="AKW33" s="40"/>
      <c r="AKX33" s="40"/>
      <c r="AKY33" s="40"/>
      <c r="AKZ33" s="39"/>
      <c r="ALA33" s="48"/>
      <c r="ALB33" s="40"/>
      <c r="ALC33" s="40"/>
      <c r="ALD33" s="40"/>
      <c r="ALE33" s="40"/>
      <c r="ALF33" s="39"/>
      <c r="ALG33" s="48"/>
      <c r="ALH33" s="40"/>
      <c r="ALI33" s="40"/>
      <c r="ALJ33" s="40"/>
      <c r="ALK33" s="40"/>
      <c r="ALL33" s="39"/>
      <c r="ALM33" s="48"/>
      <c r="ALN33" s="40"/>
      <c r="ALO33" s="40"/>
      <c r="ALP33" s="40"/>
      <c r="ALQ33" s="40"/>
      <c r="ALR33" s="39"/>
      <c r="ALS33" s="48"/>
      <c r="ALT33" s="40"/>
      <c r="ALU33" s="40"/>
      <c r="ALV33" s="40"/>
      <c r="ALW33" s="40"/>
      <c r="ALX33" s="39"/>
      <c r="ALY33" s="48"/>
      <c r="ALZ33" s="40"/>
      <c r="AMA33" s="40"/>
      <c r="AMB33" s="40"/>
      <c r="AMC33" s="40"/>
      <c r="AMD33" s="39"/>
      <c r="AME33" s="48"/>
      <c r="AMF33" s="40"/>
      <c r="AMG33" s="40"/>
      <c r="AMH33" s="40"/>
      <c r="AMI33" s="40"/>
      <c r="AMJ33" s="39"/>
      <c r="AMK33" s="48"/>
      <c r="AML33" s="40"/>
      <c r="AMM33" s="40"/>
      <c r="AMN33" s="40"/>
      <c r="AMO33" s="40"/>
      <c r="AMP33" s="39"/>
      <c r="AMQ33" s="48"/>
      <c r="AMR33" s="40"/>
      <c r="AMS33" s="40"/>
      <c r="AMT33" s="40"/>
      <c r="AMU33" s="40"/>
      <c r="AMV33" s="39"/>
      <c r="AMW33" s="48"/>
      <c r="AMX33" s="40"/>
      <c r="AMY33" s="40"/>
      <c r="AMZ33" s="40"/>
      <c r="ANA33" s="40"/>
      <c r="ANB33" s="39"/>
      <c r="ANC33" s="48"/>
      <c r="AND33" s="40"/>
      <c r="ANE33" s="40"/>
      <c r="ANF33" s="40"/>
      <c r="ANG33" s="40"/>
      <c r="ANH33" s="39"/>
      <c r="ANI33" s="48"/>
      <c r="ANJ33" s="40"/>
      <c r="ANK33" s="40"/>
      <c r="ANL33" s="40"/>
      <c r="ANM33" s="40"/>
      <c r="ANN33" s="39"/>
      <c r="ANO33" s="48"/>
      <c r="ANP33" s="40"/>
      <c r="ANQ33" s="40"/>
      <c r="ANR33" s="40"/>
      <c r="ANS33" s="40"/>
      <c r="ANT33" s="39"/>
      <c r="ANU33" s="48"/>
      <c r="ANV33" s="40"/>
      <c r="ANW33" s="40"/>
      <c r="ANX33" s="40"/>
      <c r="ANY33" s="40"/>
      <c r="ANZ33" s="39"/>
      <c r="AOA33" s="48"/>
      <c r="AOB33" s="40"/>
      <c r="AOC33" s="40"/>
      <c r="AOD33" s="40"/>
      <c r="AOE33" s="40"/>
      <c r="AOF33" s="39"/>
      <c r="AOG33" s="48"/>
      <c r="AOH33" s="40"/>
      <c r="AOI33" s="40"/>
      <c r="AOJ33" s="40"/>
      <c r="AOK33" s="40"/>
      <c r="AOL33" s="39"/>
      <c r="AOM33" s="48"/>
      <c r="AON33" s="40"/>
      <c r="AOO33" s="40"/>
      <c r="AOP33" s="40"/>
      <c r="AOQ33" s="40"/>
      <c r="AOR33" s="39"/>
      <c r="AOS33" s="48"/>
      <c r="AOT33" s="40"/>
      <c r="AOU33" s="40"/>
      <c r="AOV33" s="40"/>
      <c r="AOW33" s="40"/>
      <c r="AOX33" s="39"/>
      <c r="AOY33" s="48"/>
      <c r="AOZ33" s="40"/>
      <c r="APA33" s="40"/>
      <c r="APB33" s="40"/>
      <c r="APC33" s="40"/>
      <c r="APD33" s="39"/>
      <c r="APE33" s="48"/>
      <c r="APF33" s="40"/>
      <c r="APG33" s="40"/>
      <c r="APH33" s="40"/>
      <c r="API33" s="40"/>
      <c r="APJ33" s="39"/>
      <c r="APK33" s="48"/>
      <c r="APL33" s="40"/>
      <c r="APM33" s="40"/>
      <c r="APN33" s="40"/>
      <c r="APO33" s="40"/>
      <c r="APP33" s="39"/>
      <c r="APQ33" s="48"/>
      <c r="APR33" s="40"/>
      <c r="APS33" s="40"/>
      <c r="APT33" s="40"/>
      <c r="APU33" s="40"/>
      <c r="APV33" s="39"/>
      <c r="APW33" s="48"/>
      <c r="APX33" s="40"/>
      <c r="APY33" s="40"/>
      <c r="APZ33" s="40"/>
      <c r="AQA33" s="40"/>
      <c r="AQB33" s="39"/>
      <c r="AQC33" s="48"/>
      <c r="AQD33" s="40"/>
      <c r="AQE33" s="40"/>
      <c r="AQF33" s="40"/>
      <c r="AQG33" s="40"/>
      <c r="AQH33" s="39"/>
      <c r="AQI33" s="48"/>
      <c r="AQJ33" s="40"/>
      <c r="AQK33" s="40"/>
      <c r="AQL33" s="40"/>
      <c r="AQM33" s="40"/>
      <c r="AQN33" s="39"/>
      <c r="AQO33" s="48"/>
      <c r="AQP33" s="40"/>
      <c r="AQQ33" s="40"/>
      <c r="AQR33" s="40"/>
      <c r="AQS33" s="40"/>
      <c r="AQT33" s="39"/>
      <c r="AQU33" s="48"/>
      <c r="AQV33" s="40"/>
      <c r="AQW33" s="40"/>
      <c r="AQX33" s="40"/>
      <c r="AQY33" s="40"/>
      <c r="AQZ33" s="39"/>
      <c r="ARA33" s="48"/>
      <c r="ARB33" s="40"/>
      <c r="ARC33" s="40"/>
      <c r="ARD33" s="40"/>
      <c r="ARE33" s="40"/>
      <c r="ARF33" s="39"/>
      <c r="ARG33" s="48"/>
      <c r="ARH33" s="40"/>
      <c r="ARI33" s="40"/>
      <c r="ARJ33" s="40"/>
      <c r="ARK33" s="40"/>
      <c r="ARL33" s="39"/>
      <c r="ARM33" s="48"/>
      <c r="ARN33" s="40"/>
      <c r="ARO33" s="40"/>
      <c r="ARP33" s="40"/>
      <c r="ARQ33" s="40"/>
      <c r="ARR33" s="39"/>
      <c r="ARS33" s="48"/>
      <c r="ART33" s="40"/>
      <c r="ARU33" s="40"/>
      <c r="ARV33" s="40"/>
      <c r="ARW33" s="40"/>
      <c r="ARX33" s="39"/>
      <c r="ARY33" s="48"/>
      <c r="ARZ33" s="40"/>
      <c r="ASA33" s="40"/>
      <c r="ASB33" s="40"/>
      <c r="ASC33" s="40"/>
      <c r="ASD33" s="39"/>
      <c r="ASE33" s="48"/>
      <c r="ASF33" s="40"/>
      <c r="ASG33" s="40"/>
      <c r="ASH33" s="40"/>
      <c r="ASI33" s="40"/>
      <c r="ASJ33" s="39"/>
      <c r="ASK33" s="48"/>
      <c r="ASL33" s="40"/>
      <c r="ASM33" s="40"/>
      <c r="ASN33" s="40"/>
      <c r="ASO33" s="40"/>
      <c r="ASP33" s="39"/>
      <c r="ASQ33" s="48"/>
      <c r="ASR33" s="40"/>
      <c r="ASS33" s="40"/>
      <c r="AST33" s="40"/>
      <c r="ASU33" s="40"/>
      <c r="ASV33" s="39"/>
      <c r="ASW33" s="48"/>
      <c r="ASX33" s="40"/>
      <c r="ASY33" s="40"/>
      <c r="ASZ33" s="40"/>
      <c r="ATA33" s="40"/>
      <c r="ATB33" s="39"/>
      <c r="ATC33" s="48"/>
      <c r="ATD33" s="40"/>
      <c r="ATE33" s="40"/>
      <c r="ATF33" s="40"/>
      <c r="ATG33" s="40"/>
      <c r="ATH33" s="39"/>
      <c r="ATI33" s="48"/>
      <c r="ATJ33" s="40"/>
      <c r="ATK33" s="40"/>
      <c r="ATL33" s="40"/>
      <c r="ATM33" s="40"/>
      <c r="ATN33" s="39"/>
      <c r="ATO33" s="48"/>
      <c r="ATP33" s="40"/>
      <c r="ATQ33" s="40"/>
      <c r="ATR33" s="40"/>
      <c r="ATS33" s="40"/>
      <c r="ATT33" s="39"/>
      <c r="ATU33" s="48"/>
      <c r="ATV33" s="40"/>
      <c r="ATW33" s="40"/>
      <c r="ATX33" s="40"/>
      <c r="ATY33" s="40"/>
      <c r="ATZ33" s="39"/>
      <c r="AUA33" s="48"/>
      <c r="AUB33" s="40"/>
      <c r="AUC33" s="40"/>
      <c r="AUD33" s="40"/>
      <c r="AUE33" s="40"/>
      <c r="AUF33" s="39"/>
      <c r="AUG33" s="48"/>
      <c r="AUH33" s="40"/>
      <c r="AUI33" s="40"/>
      <c r="AUJ33" s="40"/>
      <c r="AUK33" s="40"/>
      <c r="AUL33" s="39"/>
      <c r="AUM33" s="48"/>
      <c r="AUN33" s="40"/>
      <c r="AUO33" s="40"/>
      <c r="AUP33" s="40"/>
      <c r="AUQ33" s="40"/>
      <c r="AUR33" s="39"/>
      <c r="AUS33" s="48"/>
      <c r="AUT33" s="40"/>
      <c r="AUU33" s="40"/>
      <c r="AUV33" s="40"/>
      <c r="AUW33" s="40"/>
      <c r="AUX33" s="39"/>
      <c r="AUY33" s="48"/>
      <c r="AUZ33" s="40"/>
      <c r="AVA33" s="40"/>
      <c r="AVB33" s="40"/>
      <c r="AVC33" s="40"/>
      <c r="AVD33" s="39"/>
      <c r="AVE33" s="48"/>
      <c r="AVF33" s="40"/>
      <c r="AVG33" s="40"/>
      <c r="AVH33" s="40"/>
      <c r="AVI33" s="40"/>
      <c r="AVJ33" s="39"/>
      <c r="AVK33" s="48"/>
      <c r="AVL33" s="40"/>
      <c r="AVM33" s="40"/>
      <c r="AVN33" s="40"/>
      <c r="AVO33" s="40"/>
      <c r="AVP33" s="39"/>
      <c r="AVQ33" s="48"/>
      <c r="AVR33" s="40"/>
      <c r="AVS33" s="40"/>
      <c r="AVT33" s="40"/>
      <c r="AVU33" s="40"/>
      <c r="AVV33" s="39"/>
      <c r="AVW33" s="48"/>
      <c r="AVX33" s="40"/>
      <c r="AVY33" s="40"/>
      <c r="AVZ33" s="40"/>
      <c r="AWA33" s="40"/>
      <c r="AWB33" s="39"/>
      <c r="AWC33" s="48"/>
      <c r="AWD33" s="40"/>
      <c r="AWE33" s="40"/>
      <c r="AWF33" s="40"/>
      <c r="AWG33" s="40"/>
      <c r="AWH33" s="39"/>
      <c r="AWI33" s="48"/>
      <c r="AWJ33" s="40"/>
      <c r="AWK33" s="40"/>
      <c r="AWL33" s="40"/>
      <c r="AWM33" s="40"/>
      <c r="AWN33" s="39"/>
      <c r="AWO33" s="48"/>
      <c r="AWP33" s="40"/>
      <c r="AWQ33" s="40"/>
      <c r="AWR33" s="40"/>
      <c r="AWS33" s="40"/>
      <c r="AWT33" s="39"/>
      <c r="AWU33" s="48"/>
      <c r="AWV33" s="40"/>
      <c r="AWW33" s="40"/>
      <c r="AWX33" s="40"/>
      <c r="AWY33" s="40"/>
      <c r="AWZ33" s="39"/>
      <c r="AXA33" s="48"/>
      <c r="AXB33" s="40"/>
      <c r="AXC33" s="40"/>
      <c r="AXD33" s="40"/>
      <c r="AXE33" s="40"/>
      <c r="AXF33" s="39"/>
      <c r="AXG33" s="48"/>
      <c r="AXH33" s="40"/>
      <c r="AXI33" s="40"/>
      <c r="AXJ33" s="40"/>
      <c r="AXK33" s="40"/>
      <c r="AXL33" s="39"/>
      <c r="AXM33" s="48"/>
      <c r="AXN33" s="40"/>
      <c r="AXO33" s="40"/>
      <c r="AXP33" s="40"/>
      <c r="AXQ33" s="40"/>
      <c r="AXR33" s="39"/>
      <c r="AXS33" s="48"/>
      <c r="AXT33" s="40"/>
      <c r="AXU33" s="40"/>
      <c r="AXV33" s="40"/>
      <c r="AXW33" s="40"/>
      <c r="AXX33" s="39"/>
      <c r="AXY33" s="48"/>
      <c r="AXZ33" s="40"/>
      <c r="AYA33" s="40"/>
      <c r="AYB33" s="40"/>
      <c r="AYC33" s="40"/>
      <c r="AYD33" s="39"/>
      <c r="AYE33" s="48"/>
      <c r="AYF33" s="40"/>
      <c r="AYG33" s="40"/>
      <c r="AYH33" s="40"/>
      <c r="AYI33" s="40"/>
      <c r="AYJ33" s="39"/>
      <c r="AYK33" s="48"/>
      <c r="AYL33" s="40"/>
      <c r="AYM33" s="40"/>
      <c r="AYN33" s="40"/>
      <c r="AYO33" s="40"/>
      <c r="AYP33" s="39"/>
      <c r="AYQ33" s="48"/>
      <c r="AYR33" s="40"/>
      <c r="AYS33" s="40"/>
      <c r="AYT33" s="40"/>
      <c r="AYU33" s="40"/>
      <c r="AYV33" s="39"/>
      <c r="AYW33" s="48"/>
      <c r="AYX33" s="40"/>
      <c r="AYY33" s="40"/>
      <c r="AYZ33" s="40"/>
      <c r="AZA33" s="40"/>
      <c r="AZB33" s="39"/>
      <c r="AZC33" s="48"/>
      <c r="AZD33" s="40"/>
      <c r="AZE33" s="40"/>
      <c r="AZF33" s="40"/>
      <c r="AZG33" s="40"/>
      <c r="AZH33" s="39"/>
      <c r="AZI33" s="48"/>
      <c r="AZJ33" s="40"/>
      <c r="AZK33" s="40"/>
      <c r="AZL33" s="40"/>
      <c r="AZM33" s="40"/>
      <c r="AZN33" s="39"/>
      <c r="AZO33" s="48"/>
      <c r="AZP33" s="40"/>
      <c r="AZQ33" s="40"/>
      <c r="AZR33" s="40"/>
      <c r="AZS33" s="40"/>
      <c r="AZT33" s="39"/>
      <c r="AZU33" s="48"/>
      <c r="AZV33" s="40"/>
      <c r="AZW33" s="40"/>
      <c r="AZX33" s="40"/>
      <c r="AZY33" s="40"/>
      <c r="AZZ33" s="39"/>
      <c r="BAA33" s="48"/>
      <c r="BAB33" s="40"/>
      <c r="BAC33" s="40"/>
      <c r="BAD33" s="40"/>
      <c r="BAE33" s="40"/>
      <c r="BAF33" s="39"/>
      <c r="BAG33" s="48"/>
      <c r="BAH33" s="40"/>
      <c r="BAI33" s="40"/>
      <c r="BAJ33" s="40"/>
      <c r="BAK33" s="40"/>
      <c r="BAL33" s="39"/>
      <c r="BAM33" s="48"/>
      <c r="BAN33" s="40"/>
      <c r="BAO33" s="40"/>
      <c r="BAP33" s="40"/>
      <c r="BAQ33" s="40"/>
      <c r="BAR33" s="39"/>
      <c r="BAS33" s="48"/>
      <c r="BAT33" s="40"/>
      <c r="BAU33" s="40"/>
      <c r="BAV33" s="40"/>
      <c r="BAW33" s="40"/>
      <c r="BAX33" s="39"/>
      <c r="BAY33" s="48"/>
      <c r="BAZ33" s="40"/>
      <c r="BBA33" s="40"/>
      <c r="BBB33" s="40"/>
      <c r="BBC33" s="40"/>
      <c r="BBD33" s="39"/>
      <c r="BBE33" s="48"/>
      <c r="BBF33" s="40"/>
      <c r="BBG33" s="40"/>
      <c r="BBH33" s="40"/>
      <c r="BBI33" s="40"/>
      <c r="BBJ33" s="39"/>
      <c r="BBK33" s="48"/>
      <c r="BBL33" s="40"/>
      <c r="BBM33" s="40"/>
      <c r="BBN33" s="40"/>
      <c r="BBO33" s="40"/>
      <c r="BBP33" s="39"/>
      <c r="BBQ33" s="48"/>
      <c r="BBR33" s="40"/>
      <c r="BBS33" s="40"/>
      <c r="BBT33" s="40"/>
      <c r="BBU33" s="40"/>
      <c r="BBV33" s="39"/>
      <c r="BBW33" s="48"/>
      <c r="BBX33" s="40"/>
      <c r="BBY33" s="40"/>
      <c r="BBZ33" s="40"/>
      <c r="BCA33" s="40"/>
      <c r="BCB33" s="39"/>
      <c r="BCC33" s="48"/>
      <c r="BCD33" s="40"/>
      <c r="BCE33" s="40"/>
      <c r="BCF33" s="40"/>
      <c r="BCG33" s="40"/>
      <c r="BCH33" s="39"/>
      <c r="BCI33" s="48"/>
      <c r="BCJ33" s="40"/>
      <c r="BCK33" s="40"/>
      <c r="BCL33" s="40"/>
      <c r="BCM33" s="40"/>
      <c r="BCN33" s="39"/>
      <c r="BCO33" s="48"/>
      <c r="BCP33" s="40"/>
      <c r="BCQ33" s="40"/>
      <c r="BCR33" s="40"/>
      <c r="BCS33" s="40"/>
      <c r="BCT33" s="39"/>
      <c r="BCU33" s="48"/>
      <c r="BCV33" s="40"/>
      <c r="BCW33" s="40"/>
      <c r="BCX33" s="40"/>
      <c r="BCY33" s="40"/>
      <c r="BCZ33" s="39"/>
      <c r="BDA33" s="48"/>
      <c r="BDB33" s="40"/>
      <c r="BDC33" s="40"/>
      <c r="BDD33" s="40"/>
      <c r="BDE33" s="40"/>
      <c r="BDF33" s="39"/>
      <c r="BDG33" s="48"/>
      <c r="BDH33" s="40"/>
      <c r="BDI33" s="40"/>
      <c r="BDJ33" s="40"/>
      <c r="BDK33" s="40"/>
      <c r="BDL33" s="39"/>
      <c r="BDM33" s="48"/>
      <c r="BDN33" s="40"/>
      <c r="BDO33" s="40"/>
      <c r="BDP33" s="40"/>
      <c r="BDQ33" s="40"/>
      <c r="BDR33" s="39"/>
      <c r="BDS33" s="48"/>
      <c r="BDT33" s="40"/>
      <c r="BDU33" s="40"/>
      <c r="BDV33" s="40"/>
      <c r="BDW33" s="40"/>
      <c r="BDX33" s="39"/>
      <c r="BDY33" s="48"/>
      <c r="BDZ33" s="40"/>
      <c r="BEA33" s="40"/>
      <c r="BEB33" s="40"/>
      <c r="BEC33" s="40"/>
      <c r="BED33" s="39"/>
      <c r="BEE33" s="48"/>
      <c r="BEF33" s="40"/>
      <c r="BEG33" s="40"/>
      <c r="BEH33" s="40"/>
      <c r="BEI33" s="40"/>
      <c r="BEJ33" s="39"/>
      <c r="BEK33" s="48"/>
      <c r="BEL33" s="40"/>
      <c r="BEM33" s="40"/>
      <c r="BEN33" s="40"/>
      <c r="BEO33" s="40"/>
      <c r="BEP33" s="39"/>
      <c r="BEQ33" s="48"/>
      <c r="BER33" s="40"/>
      <c r="BES33" s="40"/>
      <c r="BET33" s="40"/>
      <c r="BEU33" s="40"/>
      <c r="BEV33" s="39"/>
      <c r="BEW33" s="48"/>
      <c r="BEX33" s="40"/>
      <c r="BEY33" s="40"/>
      <c r="BEZ33" s="40"/>
      <c r="BFA33" s="40"/>
      <c r="BFB33" s="39"/>
      <c r="BFC33" s="48"/>
      <c r="BFD33" s="40"/>
      <c r="BFE33" s="40"/>
      <c r="BFF33" s="40"/>
      <c r="BFG33" s="40"/>
      <c r="BFH33" s="39"/>
      <c r="BFI33" s="48"/>
      <c r="BFJ33" s="40"/>
      <c r="BFK33" s="40"/>
      <c r="BFL33" s="40"/>
      <c r="BFM33" s="40"/>
      <c r="BFN33" s="39"/>
      <c r="BFO33" s="48"/>
      <c r="BFP33" s="40"/>
      <c r="BFQ33" s="40"/>
      <c r="BFR33" s="40"/>
      <c r="BFS33" s="40"/>
      <c r="BFT33" s="39"/>
      <c r="BFU33" s="48"/>
      <c r="BFV33" s="40"/>
      <c r="BFW33" s="40"/>
      <c r="BFX33" s="40"/>
      <c r="BFY33" s="40"/>
      <c r="BFZ33" s="39"/>
      <c r="BGA33" s="48"/>
      <c r="BGB33" s="40"/>
      <c r="BGC33" s="40"/>
      <c r="BGD33" s="40"/>
      <c r="BGE33" s="40"/>
      <c r="BGF33" s="39"/>
      <c r="BGG33" s="48"/>
      <c r="BGH33" s="40"/>
      <c r="BGI33" s="40"/>
      <c r="BGJ33" s="40"/>
      <c r="BGK33" s="40"/>
      <c r="BGL33" s="39"/>
      <c r="BGM33" s="48"/>
      <c r="BGN33" s="40"/>
      <c r="BGO33" s="40"/>
      <c r="BGP33" s="40"/>
      <c r="BGQ33" s="40"/>
      <c r="BGR33" s="39"/>
      <c r="BGS33" s="48"/>
      <c r="BGT33" s="40"/>
      <c r="BGU33" s="40"/>
      <c r="BGV33" s="40"/>
      <c r="BGW33" s="40"/>
      <c r="BGX33" s="39"/>
      <c r="BGY33" s="48"/>
      <c r="BGZ33" s="40"/>
      <c r="BHA33" s="40"/>
      <c r="BHB33" s="40"/>
      <c r="BHC33" s="40"/>
      <c r="BHD33" s="39"/>
      <c r="BHE33" s="48"/>
      <c r="BHF33" s="40"/>
      <c r="BHG33" s="40"/>
      <c r="BHH33" s="40"/>
      <c r="BHI33" s="40"/>
      <c r="BHJ33" s="39"/>
      <c r="BHK33" s="48"/>
      <c r="BHL33" s="40"/>
      <c r="BHM33" s="40"/>
      <c r="BHN33" s="40"/>
      <c r="BHO33" s="40"/>
      <c r="BHP33" s="39"/>
      <c r="BHQ33" s="48"/>
      <c r="BHR33" s="40"/>
      <c r="BHS33" s="40"/>
      <c r="BHT33" s="40"/>
      <c r="BHU33" s="40"/>
      <c r="BHV33" s="39"/>
      <c r="BHW33" s="48"/>
      <c r="BHX33" s="40"/>
      <c r="BHY33" s="40"/>
      <c r="BHZ33" s="40"/>
      <c r="BIA33" s="40"/>
      <c r="BIB33" s="39"/>
      <c r="BIC33" s="48"/>
      <c r="BID33" s="40"/>
      <c r="BIE33" s="40"/>
      <c r="BIF33" s="40"/>
      <c r="BIG33" s="40"/>
      <c r="BIH33" s="39"/>
      <c r="BII33" s="48"/>
      <c r="BIJ33" s="40"/>
      <c r="BIK33" s="40"/>
      <c r="BIL33" s="40"/>
      <c r="BIM33" s="40"/>
      <c r="BIN33" s="39"/>
      <c r="BIO33" s="48"/>
      <c r="BIP33" s="40"/>
      <c r="BIQ33" s="40"/>
      <c r="BIR33" s="40"/>
      <c r="BIS33" s="40"/>
      <c r="BIT33" s="39"/>
      <c r="BIU33" s="48"/>
      <c r="BIV33" s="40"/>
      <c r="BIW33" s="40"/>
      <c r="BIX33" s="40"/>
      <c r="BIY33" s="40"/>
      <c r="BIZ33" s="39"/>
      <c r="BJA33" s="48"/>
      <c r="BJB33" s="40"/>
      <c r="BJC33" s="40"/>
      <c r="BJD33" s="40"/>
      <c r="BJE33" s="40"/>
      <c r="BJF33" s="39"/>
      <c r="BJG33" s="48"/>
      <c r="BJH33" s="40"/>
      <c r="BJI33" s="40"/>
      <c r="BJJ33" s="40"/>
      <c r="BJK33" s="40"/>
      <c r="BJL33" s="39"/>
      <c r="BJM33" s="48"/>
      <c r="BJN33" s="40"/>
      <c r="BJO33" s="40"/>
      <c r="BJP33" s="40"/>
      <c r="BJQ33" s="40"/>
      <c r="BJR33" s="39"/>
      <c r="BJS33" s="48"/>
      <c r="BJT33" s="40"/>
      <c r="BJU33" s="40"/>
      <c r="BJV33" s="40"/>
      <c r="BJW33" s="40"/>
      <c r="BJX33" s="39"/>
      <c r="BJY33" s="48"/>
      <c r="BJZ33" s="40"/>
      <c r="BKA33" s="40"/>
      <c r="BKB33" s="40"/>
      <c r="BKC33" s="40"/>
      <c r="BKD33" s="39"/>
      <c r="BKE33" s="48"/>
      <c r="BKF33" s="40"/>
      <c r="BKG33" s="40"/>
      <c r="BKH33" s="40"/>
      <c r="BKI33" s="40"/>
      <c r="BKJ33" s="39"/>
      <c r="BKK33" s="48"/>
      <c r="BKL33" s="40"/>
      <c r="BKM33" s="40"/>
      <c r="BKN33" s="40"/>
      <c r="BKO33" s="40"/>
      <c r="BKP33" s="39"/>
      <c r="BKQ33" s="48"/>
      <c r="BKR33" s="40"/>
      <c r="BKS33" s="40"/>
      <c r="BKT33" s="40"/>
      <c r="BKU33" s="40"/>
      <c r="BKV33" s="39"/>
      <c r="BKW33" s="48"/>
      <c r="BKX33" s="40"/>
      <c r="BKY33" s="40"/>
      <c r="BKZ33" s="40"/>
      <c r="BLA33" s="40"/>
      <c r="BLB33" s="39"/>
      <c r="BLC33" s="48"/>
      <c r="BLD33" s="40"/>
      <c r="BLE33" s="40"/>
      <c r="BLF33" s="40"/>
      <c r="BLG33" s="40"/>
      <c r="BLH33" s="39"/>
      <c r="BLI33" s="48"/>
      <c r="BLJ33" s="40"/>
      <c r="BLK33" s="40"/>
      <c r="BLL33" s="40"/>
      <c r="BLM33" s="40"/>
      <c r="BLN33" s="39"/>
      <c r="BLO33" s="48"/>
      <c r="BLP33" s="40"/>
      <c r="BLQ33" s="40"/>
      <c r="BLR33" s="40"/>
      <c r="BLS33" s="40"/>
      <c r="BLT33" s="39"/>
      <c r="BLU33" s="48"/>
      <c r="BLV33" s="40"/>
      <c r="BLW33" s="40"/>
      <c r="BLX33" s="40"/>
      <c r="BLY33" s="40"/>
      <c r="BLZ33" s="39"/>
      <c r="BMA33" s="48"/>
      <c r="BMB33" s="40"/>
      <c r="BMC33" s="40"/>
      <c r="BMD33" s="40"/>
      <c r="BME33" s="40"/>
      <c r="BMF33" s="39"/>
      <c r="BMG33" s="48"/>
      <c r="BMH33" s="40"/>
      <c r="BMI33" s="40"/>
      <c r="BMJ33" s="40"/>
      <c r="BMK33" s="40"/>
      <c r="BML33" s="39"/>
      <c r="BMM33" s="48"/>
      <c r="BMN33" s="40"/>
      <c r="BMO33" s="40"/>
      <c r="BMP33" s="40"/>
      <c r="BMQ33" s="40"/>
      <c r="BMR33" s="39"/>
      <c r="BMS33" s="48"/>
      <c r="BMT33" s="40"/>
      <c r="BMU33" s="40"/>
      <c r="BMV33" s="40"/>
      <c r="BMW33" s="40"/>
      <c r="BMX33" s="39"/>
      <c r="BMY33" s="48"/>
      <c r="BMZ33" s="40"/>
      <c r="BNA33" s="40"/>
      <c r="BNB33" s="40"/>
      <c r="BNC33" s="40"/>
      <c r="BND33" s="39"/>
      <c r="BNE33" s="48"/>
      <c r="BNF33" s="40"/>
      <c r="BNG33" s="40"/>
      <c r="BNH33" s="40"/>
      <c r="BNI33" s="40"/>
      <c r="BNJ33" s="39"/>
      <c r="BNK33" s="48"/>
      <c r="BNL33" s="40"/>
      <c r="BNM33" s="40"/>
      <c r="BNN33" s="40"/>
      <c r="BNO33" s="40"/>
      <c r="BNP33" s="39"/>
      <c r="BNQ33" s="48"/>
      <c r="BNR33" s="40"/>
      <c r="BNS33" s="40"/>
      <c r="BNT33" s="40"/>
      <c r="BNU33" s="40"/>
      <c r="BNV33" s="39"/>
      <c r="BNW33" s="48"/>
      <c r="BNX33" s="40"/>
      <c r="BNY33" s="40"/>
      <c r="BNZ33" s="40"/>
      <c r="BOA33" s="40"/>
      <c r="BOB33" s="39"/>
      <c r="BOC33" s="48"/>
      <c r="BOD33" s="40"/>
      <c r="BOE33" s="40"/>
      <c r="BOF33" s="40"/>
      <c r="BOG33" s="40"/>
      <c r="BOH33" s="39"/>
      <c r="BOI33" s="48"/>
      <c r="BOJ33" s="40"/>
      <c r="BOK33" s="40"/>
      <c r="BOL33" s="40"/>
      <c r="BOM33" s="40"/>
      <c r="BON33" s="39"/>
      <c r="BOO33" s="48"/>
      <c r="BOP33" s="40"/>
      <c r="BOQ33" s="40"/>
      <c r="BOR33" s="40"/>
      <c r="BOS33" s="40"/>
      <c r="BOT33" s="39"/>
      <c r="BOU33" s="48"/>
      <c r="BOV33" s="40"/>
      <c r="BOW33" s="40"/>
      <c r="BOX33" s="40"/>
      <c r="BOY33" s="40"/>
      <c r="BOZ33" s="39"/>
      <c r="BPA33" s="48"/>
      <c r="BPB33" s="40"/>
      <c r="BPC33" s="40"/>
      <c r="BPD33" s="40"/>
      <c r="BPE33" s="40"/>
      <c r="BPF33" s="39"/>
      <c r="BPG33" s="48"/>
      <c r="BPH33" s="40"/>
      <c r="BPI33" s="40"/>
      <c r="BPJ33" s="40"/>
      <c r="BPK33" s="40"/>
      <c r="BPL33" s="39"/>
      <c r="BPM33" s="48"/>
      <c r="BPN33" s="40"/>
      <c r="BPO33" s="40"/>
      <c r="BPP33" s="40"/>
      <c r="BPQ33" s="40"/>
      <c r="BPR33" s="39"/>
      <c r="BPS33" s="48"/>
      <c r="BPT33" s="40"/>
      <c r="BPU33" s="40"/>
      <c r="BPV33" s="40"/>
      <c r="BPW33" s="40"/>
      <c r="BPX33" s="39"/>
      <c r="BPY33" s="48"/>
      <c r="BPZ33" s="40"/>
      <c r="BQA33" s="40"/>
      <c r="BQB33" s="40"/>
      <c r="BQC33" s="40"/>
      <c r="BQD33" s="39"/>
      <c r="BQE33" s="48"/>
      <c r="BQF33" s="40"/>
      <c r="BQG33" s="40"/>
      <c r="BQH33" s="40"/>
      <c r="BQI33" s="40"/>
      <c r="BQJ33" s="39"/>
      <c r="BQK33" s="48"/>
      <c r="BQL33" s="40"/>
      <c r="BQM33" s="40"/>
      <c r="BQN33" s="40"/>
      <c r="BQO33" s="40"/>
      <c r="BQP33" s="39"/>
      <c r="BQQ33" s="48"/>
      <c r="BQR33" s="40"/>
      <c r="BQS33" s="40"/>
      <c r="BQT33" s="40"/>
      <c r="BQU33" s="40"/>
      <c r="BQV33" s="39"/>
      <c r="BQW33" s="48"/>
      <c r="BQX33" s="40"/>
      <c r="BQY33" s="40"/>
      <c r="BQZ33" s="40"/>
      <c r="BRA33" s="40"/>
      <c r="BRB33" s="39"/>
      <c r="BRC33" s="48"/>
      <c r="BRD33" s="40"/>
      <c r="BRE33" s="40"/>
      <c r="BRF33" s="40"/>
      <c r="BRG33" s="40"/>
      <c r="BRH33" s="39"/>
      <c r="BRI33" s="48"/>
      <c r="BRJ33" s="40"/>
      <c r="BRK33" s="40"/>
      <c r="BRL33" s="40"/>
      <c r="BRM33" s="40"/>
      <c r="BRN33" s="39"/>
      <c r="BRO33" s="48"/>
      <c r="BRP33" s="40"/>
      <c r="BRQ33" s="40"/>
      <c r="BRR33" s="40"/>
      <c r="BRS33" s="40"/>
      <c r="BRT33" s="39"/>
      <c r="BRU33" s="48"/>
      <c r="BRV33" s="40"/>
      <c r="BRW33" s="40"/>
      <c r="BRX33" s="40"/>
      <c r="BRY33" s="40"/>
      <c r="BRZ33" s="39"/>
      <c r="BSA33" s="48"/>
      <c r="BSB33" s="40"/>
      <c r="BSC33" s="40"/>
      <c r="BSD33" s="40"/>
      <c r="BSE33" s="40"/>
      <c r="BSF33" s="39"/>
      <c r="BSG33" s="48"/>
      <c r="BSH33" s="40"/>
      <c r="BSI33" s="40"/>
      <c r="BSJ33" s="40"/>
      <c r="BSK33" s="40"/>
      <c r="BSL33" s="39"/>
      <c r="BSM33" s="48"/>
      <c r="BSN33" s="40"/>
      <c r="BSO33" s="40"/>
      <c r="BSP33" s="40"/>
      <c r="BSQ33" s="40"/>
      <c r="BSR33" s="39"/>
      <c r="BSS33" s="48"/>
      <c r="BST33" s="40"/>
      <c r="BSU33" s="40"/>
      <c r="BSV33" s="40"/>
      <c r="BSW33" s="40"/>
      <c r="BSX33" s="39"/>
      <c r="BSY33" s="48"/>
      <c r="BSZ33" s="40"/>
      <c r="BTA33" s="40"/>
      <c r="BTB33" s="40"/>
      <c r="BTC33" s="40"/>
      <c r="BTD33" s="39"/>
      <c r="BTE33" s="48"/>
      <c r="BTF33" s="40"/>
      <c r="BTG33" s="40"/>
      <c r="BTH33" s="40"/>
      <c r="BTI33" s="40"/>
      <c r="BTJ33" s="39"/>
      <c r="BTK33" s="48"/>
      <c r="BTL33" s="40"/>
      <c r="BTM33" s="40"/>
      <c r="BTN33" s="40"/>
      <c r="BTO33" s="40"/>
      <c r="BTP33" s="39"/>
      <c r="BTQ33" s="48"/>
      <c r="BTR33" s="40"/>
      <c r="BTS33" s="40"/>
      <c r="BTT33" s="40"/>
      <c r="BTU33" s="40"/>
      <c r="BTV33" s="39"/>
      <c r="BTW33" s="48"/>
      <c r="BTX33" s="40"/>
      <c r="BTY33" s="40"/>
      <c r="BTZ33" s="40"/>
      <c r="BUA33" s="40"/>
      <c r="BUB33" s="39"/>
      <c r="BUC33" s="48"/>
      <c r="BUD33" s="40"/>
      <c r="BUE33" s="40"/>
      <c r="BUF33" s="40"/>
      <c r="BUG33" s="40"/>
      <c r="BUH33" s="39"/>
      <c r="BUI33" s="48"/>
      <c r="BUJ33" s="40"/>
      <c r="BUK33" s="40"/>
      <c r="BUL33" s="40"/>
      <c r="BUM33" s="40"/>
      <c r="BUN33" s="39"/>
      <c r="BUO33" s="48"/>
      <c r="BUP33" s="40"/>
      <c r="BUQ33" s="40"/>
      <c r="BUR33" s="40"/>
      <c r="BUS33" s="40"/>
      <c r="BUT33" s="39"/>
      <c r="BUU33" s="48"/>
      <c r="BUV33" s="40"/>
      <c r="BUW33" s="40"/>
      <c r="BUX33" s="40"/>
      <c r="BUY33" s="40"/>
      <c r="BUZ33" s="39"/>
      <c r="BVA33" s="48"/>
      <c r="BVB33" s="40"/>
      <c r="BVC33" s="40"/>
      <c r="BVD33" s="40"/>
      <c r="BVE33" s="40"/>
      <c r="BVF33" s="39"/>
      <c r="BVG33" s="48"/>
      <c r="BVH33" s="40"/>
      <c r="BVI33" s="40"/>
      <c r="BVJ33" s="40"/>
      <c r="BVK33" s="40"/>
      <c r="BVL33" s="39"/>
      <c r="BVM33" s="48"/>
      <c r="BVN33" s="40"/>
      <c r="BVO33" s="40"/>
      <c r="BVP33" s="40"/>
      <c r="BVQ33" s="40"/>
      <c r="BVR33" s="39"/>
      <c r="BVS33" s="48"/>
      <c r="BVT33" s="40"/>
      <c r="BVU33" s="40"/>
      <c r="BVV33" s="40"/>
      <c r="BVW33" s="40"/>
      <c r="BVX33" s="39"/>
      <c r="BVY33" s="48"/>
      <c r="BVZ33" s="40"/>
      <c r="BWA33" s="40"/>
      <c r="BWB33" s="40"/>
      <c r="BWC33" s="40"/>
      <c r="BWD33" s="39"/>
      <c r="BWE33" s="48"/>
      <c r="BWF33" s="40"/>
      <c r="BWG33" s="40"/>
      <c r="BWH33" s="40"/>
      <c r="BWI33" s="40"/>
      <c r="BWJ33" s="39"/>
      <c r="BWK33" s="48"/>
      <c r="BWL33" s="40"/>
      <c r="BWM33" s="40"/>
      <c r="BWN33" s="40"/>
      <c r="BWO33" s="40"/>
      <c r="BWP33" s="39"/>
      <c r="BWQ33" s="48"/>
      <c r="BWR33" s="40"/>
      <c r="BWS33" s="40"/>
      <c r="BWT33" s="40"/>
      <c r="BWU33" s="40"/>
      <c r="BWV33" s="39"/>
      <c r="BWW33" s="48"/>
      <c r="BWX33" s="40"/>
      <c r="BWY33" s="40"/>
      <c r="BWZ33" s="40"/>
      <c r="BXA33" s="40"/>
      <c r="BXB33" s="39"/>
      <c r="BXC33" s="48"/>
      <c r="BXD33" s="40"/>
      <c r="BXE33" s="40"/>
      <c r="BXF33" s="40"/>
      <c r="BXG33" s="40"/>
      <c r="BXH33" s="39"/>
      <c r="BXI33" s="48"/>
      <c r="BXJ33" s="40"/>
      <c r="BXK33" s="40"/>
      <c r="BXL33" s="40"/>
      <c r="BXM33" s="40"/>
      <c r="BXN33" s="39"/>
      <c r="BXO33" s="48"/>
      <c r="BXP33" s="40"/>
      <c r="BXQ33" s="40"/>
      <c r="BXR33" s="40"/>
      <c r="BXS33" s="40"/>
      <c r="BXT33" s="39"/>
      <c r="BXU33" s="48"/>
      <c r="BXV33" s="40"/>
      <c r="BXW33" s="40"/>
      <c r="BXX33" s="40"/>
      <c r="BXY33" s="40"/>
      <c r="BXZ33" s="39"/>
      <c r="BYA33" s="48"/>
      <c r="BYB33" s="40"/>
      <c r="BYC33" s="40"/>
      <c r="BYD33" s="40"/>
      <c r="BYE33" s="40"/>
      <c r="BYF33" s="39"/>
      <c r="BYG33" s="48"/>
      <c r="BYH33" s="40"/>
      <c r="BYI33" s="40"/>
      <c r="BYJ33" s="40"/>
      <c r="BYK33" s="40"/>
      <c r="BYL33" s="39"/>
      <c r="BYM33" s="48"/>
      <c r="BYN33" s="40"/>
      <c r="BYO33" s="40"/>
      <c r="BYP33" s="40"/>
      <c r="BYQ33" s="40"/>
      <c r="BYR33" s="39"/>
      <c r="BYS33" s="48"/>
      <c r="BYT33" s="40"/>
      <c r="BYU33" s="40"/>
      <c r="BYV33" s="40"/>
      <c r="BYW33" s="40"/>
      <c r="BYX33" s="39"/>
      <c r="BYY33" s="48"/>
      <c r="BYZ33" s="40"/>
      <c r="BZA33" s="40"/>
      <c r="BZB33" s="40"/>
      <c r="BZC33" s="40"/>
      <c r="BZD33" s="39"/>
      <c r="BZE33" s="48"/>
      <c r="BZF33" s="40"/>
      <c r="BZG33" s="40"/>
      <c r="BZH33" s="40"/>
      <c r="BZI33" s="40"/>
      <c r="BZJ33" s="39"/>
      <c r="BZK33" s="48"/>
      <c r="BZL33" s="40"/>
      <c r="BZM33" s="40"/>
      <c r="BZN33" s="40"/>
      <c r="BZO33" s="40"/>
      <c r="BZP33" s="39"/>
      <c r="BZQ33" s="48"/>
      <c r="BZR33" s="40"/>
      <c r="BZS33" s="40"/>
      <c r="BZT33" s="40"/>
      <c r="BZU33" s="40"/>
      <c r="BZV33" s="39"/>
      <c r="BZW33" s="48"/>
      <c r="BZX33" s="40"/>
      <c r="BZY33" s="40"/>
      <c r="BZZ33" s="40"/>
      <c r="CAA33" s="40"/>
      <c r="CAB33" s="39"/>
      <c r="CAC33" s="48"/>
      <c r="CAD33" s="40"/>
      <c r="CAE33" s="40"/>
      <c r="CAF33" s="40"/>
      <c r="CAG33" s="40"/>
      <c r="CAH33" s="39"/>
      <c r="CAI33" s="48"/>
      <c r="CAJ33" s="40"/>
      <c r="CAK33" s="40"/>
      <c r="CAL33" s="40"/>
      <c r="CAM33" s="40"/>
      <c r="CAN33" s="39"/>
      <c r="CAO33" s="48"/>
      <c r="CAP33" s="40"/>
      <c r="CAQ33" s="40"/>
      <c r="CAR33" s="40"/>
      <c r="CAS33" s="40"/>
      <c r="CAT33" s="39"/>
      <c r="CAU33" s="48"/>
      <c r="CAV33" s="40"/>
      <c r="CAW33" s="40"/>
      <c r="CAX33" s="40"/>
      <c r="CAY33" s="40"/>
      <c r="CAZ33" s="39"/>
      <c r="CBA33" s="48"/>
      <c r="CBB33" s="40"/>
      <c r="CBC33" s="40"/>
      <c r="CBD33" s="40"/>
      <c r="CBE33" s="40"/>
      <c r="CBF33" s="39"/>
      <c r="CBG33" s="48"/>
      <c r="CBH33" s="40"/>
      <c r="CBI33" s="40"/>
      <c r="CBJ33" s="40"/>
      <c r="CBK33" s="40"/>
      <c r="CBL33" s="39"/>
      <c r="CBM33" s="48"/>
      <c r="CBN33" s="40"/>
      <c r="CBO33" s="40"/>
      <c r="CBP33" s="40"/>
      <c r="CBQ33" s="40"/>
      <c r="CBR33" s="39"/>
      <c r="CBS33" s="48"/>
      <c r="CBT33" s="40"/>
      <c r="CBU33" s="40"/>
      <c r="CBV33" s="40"/>
      <c r="CBW33" s="40"/>
      <c r="CBX33" s="39"/>
      <c r="CBY33" s="48"/>
      <c r="CBZ33" s="40"/>
      <c r="CCA33" s="40"/>
      <c r="CCB33" s="40"/>
      <c r="CCC33" s="40"/>
      <c r="CCD33" s="39"/>
      <c r="CCE33" s="48"/>
      <c r="CCF33" s="40"/>
      <c r="CCG33" s="40"/>
      <c r="CCH33" s="40"/>
      <c r="CCI33" s="40"/>
      <c r="CCJ33" s="39"/>
      <c r="CCK33" s="48"/>
      <c r="CCL33" s="40"/>
      <c r="CCM33" s="40"/>
      <c r="CCN33" s="40"/>
      <c r="CCO33" s="40"/>
      <c r="CCP33" s="39"/>
      <c r="CCQ33" s="48"/>
      <c r="CCR33" s="40"/>
      <c r="CCS33" s="40"/>
      <c r="CCT33" s="40"/>
      <c r="CCU33" s="40"/>
      <c r="CCV33" s="39"/>
      <c r="CCW33" s="48"/>
      <c r="CCX33" s="40"/>
      <c r="CCY33" s="40"/>
      <c r="CCZ33" s="40"/>
      <c r="CDA33" s="40"/>
      <c r="CDB33" s="39"/>
      <c r="CDC33" s="48"/>
      <c r="CDD33" s="40"/>
      <c r="CDE33" s="40"/>
      <c r="CDF33" s="40"/>
      <c r="CDG33" s="40"/>
      <c r="CDH33" s="39"/>
      <c r="CDI33" s="48"/>
      <c r="CDJ33" s="40"/>
      <c r="CDK33" s="40"/>
      <c r="CDL33" s="40"/>
      <c r="CDM33" s="40"/>
      <c r="CDN33" s="39"/>
      <c r="CDO33" s="48"/>
      <c r="CDP33" s="40"/>
      <c r="CDQ33" s="40"/>
      <c r="CDR33" s="40"/>
      <c r="CDS33" s="40"/>
      <c r="CDT33" s="39"/>
      <c r="CDU33" s="48"/>
      <c r="CDV33" s="40"/>
      <c r="CDW33" s="40"/>
      <c r="CDX33" s="40"/>
      <c r="CDY33" s="40"/>
      <c r="CDZ33" s="39"/>
      <c r="CEA33" s="48"/>
      <c r="CEB33" s="40"/>
      <c r="CEC33" s="40"/>
      <c r="CED33" s="40"/>
      <c r="CEE33" s="40"/>
      <c r="CEF33" s="39"/>
      <c r="CEG33" s="48"/>
      <c r="CEH33" s="40"/>
      <c r="CEI33" s="40"/>
      <c r="CEJ33" s="40"/>
      <c r="CEK33" s="40"/>
      <c r="CEL33" s="39"/>
      <c r="CEM33" s="48"/>
      <c r="CEN33" s="40"/>
      <c r="CEO33" s="40"/>
      <c r="CEP33" s="40"/>
      <c r="CEQ33" s="40"/>
      <c r="CER33" s="39"/>
      <c r="CES33" s="48"/>
      <c r="CET33" s="40"/>
      <c r="CEU33" s="40"/>
      <c r="CEV33" s="40"/>
      <c r="CEW33" s="40"/>
      <c r="CEX33" s="39"/>
      <c r="CEY33" s="48"/>
      <c r="CEZ33" s="40"/>
      <c r="CFA33" s="40"/>
      <c r="CFB33" s="40"/>
      <c r="CFC33" s="40"/>
      <c r="CFD33" s="39"/>
      <c r="CFE33" s="48"/>
      <c r="CFF33" s="40"/>
      <c r="CFG33" s="40"/>
      <c r="CFH33" s="40"/>
      <c r="CFI33" s="40"/>
      <c r="CFJ33" s="39"/>
      <c r="CFK33" s="48"/>
      <c r="CFL33" s="40"/>
      <c r="CFM33" s="40"/>
      <c r="CFN33" s="40"/>
      <c r="CFO33" s="40"/>
      <c r="CFP33" s="39"/>
      <c r="CFQ33" s="48"/>
      <c r="CFR33" s="40"/>
      <c r="CFS33" s="40"/>
      <c r="CFT33" s="40"/>
      <c r="CFU33" s="40"/>
      <c r="CFV33" s="39"/>
      <c r="CFW33" s="48"/>
      <c r="CFX33" s="40"/>
      <c r="CFY33" s="40"/>
      <c r="CFZ33" s="40"/>
      <c r="CGA33" s="40"/>
      <c r="CGB33" s="39"/>
      <c r="CGC33" s="48"/>
      <c r="CGD33" s="40"/>
      <c r="CGE33" s="40"/>
      <c r="CGF33" s="40"/>
      <c r="CGG33" s="40"/>
      <c r="CGH33" s="39"/>
      <c r="CGI33" s="48"/>
      <c r="CGJ33" s="40"/>
      <c r="CGK33" s="40"/>
      <c r="CGL33" s="40"/>
      <c r="CGM33" s="40"/>
      <c r="CGN33" s="39"/>
      <c r="CGO33" s="48"/>
      <c r="CGP33" s="40"/>
      <c r="CGQ33" s="40"/>
      <c r="CGR33" s="40"/>
      <c r="CGS33" s="40"/>
      <c r="CGT33" s="39"/>
      <c r="CGU33" s="48"/>
      <c r="CGV33" s="40"/>
      <c r="CGW33" s="40"/>
      <c r="CGX33" s="40"/>
      <c r="CGY33" s="40"/>
      <c r="CGZ33" s="39"/>
      <c r="CHA33" s="48"/>
      <c r="CHB33" s="40"/>
      <c r="CHC33" s="40"/>
      <c r="CHD33" s="40"/>
      <c r="CHE33" s="40"/>
      <c r="CHF33" s="39"/>
      <c r="CHG33" s="48"/>
      <c r="CHH33" s="40"/>
      <c r="CHI33" s="40"/>
      <c r="CHJ33" s="40"/>
      <c r="CHK33" s="40"/>
      <c r="CHL33" s="39"/>
      <c r="CHM33" s="48"/>
      <c r="CHN33" s="40"/>
      <c r="CHO33" s="40"/>
      <c r="CHP33" s="40"/>
      <c r="CHQ33" s="40"/>
      <c r="CHR33" s="39"/>
      <c r="CHS33" s="48"/>
      <c r="CHT33" s="40"/>
      <c r="CHU33" s="40"/>
      <c r="CHV33" s="40"/>
      <c r="CHW33" s="40"/>
      <c r="CHX33" s="39"/>
      <c r="CHY33" s="48"/>
      <c r="CHZ33" s="40"/>
      <c r="CIA33" s="40"/>
      <c r="CIB33" s="40"/>
      <c r="CIC33" s="40"/>
      <c r="CID33" s="39"/>
      <c r="CIE33" s="48"/>
      <c r="CIF33" s="40"/>
      <c r="CIG33" s="40"/>
      <c r="CIH33" s="40"/>
      <c r="CII33" s="40"/>
      <c r="CIJ33" s="39"/>
      <c r="CIK33" s="48"/>
      <c r="CIL33" s="40"/>
      <c r="CIM33" s="40"/>
      <c r="CIN33" s="40"/>
      <c r="CIO33" s="40"/>
      <c r="CIP33" s="39"/>
      <c r="CIQ33" s="48"/>
      <c r="CIR33" s="40"/>
      <c r="CIS33" s="40"/>
      <c r="CIT33" s="40"/>
      <c r="CIU33" s="40"/>
      <c r="CIV33" s="39"/>
      <c r="CIW33" s="48"/>
      <c r="CIX33" s="40"/>
      <c r="CIY33" s="40"/>
      <c r="CIZ33" s="40"/>
      <c r="CJA33" s="40"/>
      <c r="CJB33" s="39"/>
      <c r="CJC33" s="48"/>
      <c r="CJD33" s="40"/>
      <c r="CJE33" s="40"/>
      <c r="CJF33" s="40"/>
      <c r="CJG33" s="40"/>
      <c r="CJH33" s="39"/>
      <c r="CJI33" s="48"/>
      <c r="CJJ33" s="40"/>
      <c r="CJK33" s="40"/>
      <c r="CJL33" s="40"/>
      <c r="CJM33" s="40"/>
      <c r="CJN33" s="39"/>
      <c r="CJO33" s="48"/>
      <c r="CJP33" s="40"/>
      <c r="CJQ33" s="40"/>
      <c r="CJR33" s="40"/>
      <c r="CJS33" s="40"/>
      <c r="CJT33" s="39"/>
      <c r="CJU33" s="48"/>
      <c r="CJV33" s="40"/>
      <c r="CJW33" s="40"/>
      <c r="CJX33" s="40"/>
      <c r="CJY33" s="40"/>
      <c r="CJZ33" s="39"/>
      <c r="CKA33" s="48"/>
      <c r="CKB33" s="40"/>
      <c r="CKC33" s="40"/>
      <c r="CKD33" s="40"/>
      <c r="CKE33" s="40"/>
      <c r="CKF33" s="39"/>
      <c r="CKG33" s="48"/>
      <c r="CKH33" s="40"/>
      <c r="CKI33" s="40"/>
      <c r="CKJ33" s="40"/>
      <c r="CKK33" s="40"/>
      <c r="CKL33" s="39"/>
      <c r="CKM33" s="48"/>
      <c r="CKN33" s="40"/>
      <c r="CKO33" s="40"/>
      <c r="CKP33" s="40"/>
      <c r="CKQ33" s="40"/>
      <c r="CKR33" s="39"/>
      <c r="CKS33" s="48"/>
      <c r="CKT33" s="40"/>
      <c r="CKU33" s="40"/>
      <c r="CKV33" s="40"/>
      <c r="CKW33" s="40"/>
      <c r="CKX33" s="39"/>
      <c r="CKY33" s="48"/>
      <c r="CKZ33" s="40"/>
      <c r="CLA33" s="40"/>
      <c r="CLB33" s="40"/>
      <c r="CLC33" s="40"/>
      <c r="CLD33" s="39"/>
      <c r="CLE33" s="48"/>
      <c r="CLF33" s="40"/>
      <c r="CLG33" s="40"/>
      <c r="CLH33" s="40"/>
      <c r="CLI33" s="40"/>
      <c r="CLJ33" s="39"/>
      <c r="CLK33" s="48"/>
      <c r="CLL33" s="40"/>
      <c r="CLM33" s="40"/>
      <c r="CLN33" s="40"/>
      <c r="CLO33" s="40"/>
      <c r="CLP33" s="39"/>
      <c r="CLQ33" s="48"/>
      <c r="CLR33" s="40"/>
      <c r="CLS33" s="40"/>
      <c r="CLT33" s="40"/>
      <c r="CLU33" s="40"/>
      <c r="CLV33" s="39"/>
      <c r="CLW33" s="48"/>
      <c r="CLX33" s="40"/>
      <c r="CLY33" s="40"/>
      <c r="CLZ33" s="40"/>
      <c r="CMA33" s="40"/>
      <c r="CMB33" s="39"/>
      <c r="CMC33" s="48"/>
      <c r="CMD33" s="40"/>
      <c r="CME33" s="40"/>
      <c r="CMF33" s="40"/>
      <c r="CMG33" s="40"/>
      <c r="CMH33" s="39"/>
      <c r="CMI33" s="48"/>
      <c r="CMJ33" s="40"/>
      <c r="CMK33" s="40"/>
      <c r="CML33" s="40"/>
      <c r="CMM33" s="40"/>
      <c r="CMN33" s="39"/>
      <c r="CMO33" s="48"/>
      <c r="CMP33" s="40"/>
      <c r="CMQ33" s="40"/>
      <c r="CMR33" s="40"/>
      <c r="CMS33" s="40"/>
      <c r="CMT33" s="39"/>
      <c r="CMU33" s="48"/>
      <c r="CMV33" s="40"/>
      <c r="CMW33" s="40"/>
      <c r="CMX33" s="40"/>
      <c r="CMY33" s="40"/>
      <c r="CMZ33" s="39"/>
      <c r="CNA33" s="48"/>
      <c r="CNB33" s="40"/>
      <c r="CNC33" s="40"/>
      <c r="CND33" s="40"/>
      <c r="CNE33" s="40"/>
      <c r="CNF33" s="39"/>
      <c r="CNG33" s="48"/>
      <c r="CNH33" s="40"/>
      <c r="CNI33" s="40"/>
      <c r="CNJ33" s="40"/>
      <c r="CNK33" s="40"/>
      <c r="CNL33" s="39"/>
      <c r="CNM33" s="48"/>
      <c r="CNN33" s="40"/>
      <c r="CNO33" s="40"/>
      <c r="CNP33" s="40"/>
      <c r="CNQ33" s="40"/>
      <c r="CNR33" s="39"/>
      <c r="CNS33" s="48"/>
      <c r="CNT33" s="40"/>
      <c r="CNU33" s="40"/>
      <c r="CNV33" s="40"/>
      <c r="CNW33" s="40"/>
      <c r="CNX33" s="39"/>
      <c r="CNY33" s="48"/>
      <c r="CNZ33" s="40"/>
      <c r="COA33" s="40"/>
      <c r="COB33" s="40"/>
      <c r="COC33" s="40"/>
      <c r="COD33" s="39"/>
      <c r="COE33" s="48"/>
      <c r="COF33" s="40"/>
      <c r="COG33" s="40"/>
      <c r="COH33" s="40"/>
      <c r="COI33" s="40"/>
      <c r="COJ33" s="39"/>
      <c r="COK33" s="48"/>
      <c r="COL33" s="40"/>
      <c r="COM33" s="40"/>
      <c r="CON33" s="40"/>
      <c r="COO33" s="40"/>
      <c r="COP33" s="39"/>
      <c r="COQ33" s="48"/>
      <c r="COR33" s="40"/>
      <c r="COS33" s="40"/>
      <c r="COT33" s="40"/>
      <c r="COU33" s="40"/>
      <c r="COV33" s="39"/>
      <c r="COW33" s="48"/>
      <c r="COX33" s="40"/>
      <c r="COY33" s="40"/>
      <c r="COZ33" s="40"/>
      <c r="CPA33" s="40"/>
      <c r="CPB33" s="39"/>
      <c r="CPC33" s="48"/>
      <c r="CPD33" s="40"/>
      <c r="CPE33" s="40"/>
      <c r="CPF33" s="40"/>
      <c r="CPG33" s="40"/>
      <c r="CPH33" s="39"/>
      <c r="CPI33" s="48"/>
      <c r="CPJ33" s="40"/>
      <c r="CPK33" s="40"/>
      <c r="CPL33" s="40"/>
      <c r="CPM33" s="40"/>
      <c r="CPN33" s="39"/>
      <c r="CPO33" s="48"/>
      <c r="CPP33" s="40"/>
      <c r="CPQ33" s="40"/>
      <c r="CPR33" s="40"/>
      <c r="CPS33" s="40"/>
      <c r="CPT33" s="39"/>
      <c r="CPU33" s="48"/>
      <c r="CPV33" s="40"/>
      <c r="CPW33" s="40"/>
      <c r="CPX33" s="40"/>
      <c r="CPY33" s="40"/>
      <c r="CPZ33" s="39"/>
      <c r="CQA33" s="48"/>
      <c r="CQB33" s="40"/>
      <c r="CQC33" s="40"/>
      <c r="CQD33" s="40"/>
      <c r="CQE33" s="40"/>
      <c r="CQF33" s="39"/>
      <c r="CQG33" s="48"/>
      <c r="CQH33" s="40"/>
      <c r="CQI33" s="40"/>
      <c r="CQJ33" s="40"/>
      <c r="CQK33" s="40"/>
      <c r="CQL33" s="39"/>
      <c r="CQM33" s="48"/>
      <c r="CQN33" s="40"/>
      <c r="CQO33" s="40"/>
      <c r="CQP33" s="40"/>
      <c r="CQQ33" s="40"/>
      <c r="CQR33" s="39"/>
      <c r="CQS33" s="48"/>
      <c r="CQT33" s="40"/>
      <c r="CQU33" s="40"/>
      <c r="CQV33" s="40"/>
      <c r="CQW33" s="40"/>
      <c r="CQX33" s="39"/>
      <c r="CQY33" s="48"/>
      <c r="CQZ33" s="40"/>
      <c r="CRA33" s="40"/>
      <c r="CRB33" s="40"/>
      <c r="CRC33" s="40"/>
      <c r="CRD33" s="39"/>
      <c r="CRE33" s="48"/>
      <c r="CRF33" s="40"/>
      <c r="CRG33" s="40"/>
      <c r="CRH33" s="40"/>
      <c r="CRI33" s="40"/>
      <c r="CRJ33" s="39"/>
      <c r="CRK33" s="48"/>
      <c r="CRL33" s="40"/>
      <c r="CRM33" s="40"/>
      <c r="CRN33" s="40"/>
      <c r="CRO33" s="40"/>
      <c r="CRP33" s="39"/>
      <c r="CRQ33" s="48"/>
      <c r="CRR33" s="40"/>
      <c r="CRS33" s="40"/>
      <c r="CRT33" s="40"/>
      <c r="CRU33" s="40"/>
      <c r="CRV33" s="39"/>
      <c r="CRW33" s="48"/>
      <c r="CRX33" s="40"/>
      <c r="CRY33" s="40"/>
      <c r="CRZ33" s="40"/>
      <c r="CSA33" s="40"/>
      <c r="CSB33" s="39"/>
      <c r="CSC33" s="48"/>
      <c r="CSD33" s="40"/>
      <c r="CSE33" s="40"/>
      <c r="CSF33" s="40"/>
      <c r="CSG33" s="40"/>
      <c r="CSH33" s="39"/>
      <c r="CSI33" s="48"/>
      <c r="CSJ33" s="40"/>
      <c r="CSK33" s="40"/>
      <c r="CSL33" s="40"/>
      <c r="CSM33" s="40"/>
      <c r="CSN33" s="39"/>
      <c r="CSO33" s="48"/>
      <c r="CSP33" s="40"/>
      <c r="CSQ33" s="40"/>
      <c r="CSR33" s="40"/>
      <c r="CSS33" s="40"/>
      <c r="CST33" s="39"/>
      <c r="CSU33" s="48"/>
      <c r="CSV33" s="40"/>
      <c r="CSW33" s="40"/>
      <c r="CSX33" s="40"/>
      <c r="CSY33" s="40"/>
      <c r="CSZ33" s="39"/>
      <c r="CTA33" s="48"/>
      <c r="CTB33" s="40"/>
      <c r="CTC33" s="40"/>
      <c r="CTD33" s="40"/>
      <c r="CTE33" s="40"/>
      <c r="CTF33" s="39"/>
      <c r="CTG33" s="48"/>
      <c r="CTH33" s="40"/>
      <c r="CTI33" s="40"/>
      <c r="CTJ33" s="40"/>
      <c r="CTK33" s="40"/>
      <c r="CTL33" s="39"/>
      <c r="CTM33" s="48"/>
      <c r="CTN33" s="40"/>
      <c r="CTO33" s="40"/>
      <c r="CTP33" s="40"/>
      <c r="CTQ33" s="40"/>
      <c r="CTR33" s="39"/>
      <c r="CTS33" s="48"/>
      <c r="CTT33" s="40"/>
      <c r="CTU33" s="40"/>
      <c r="CTV33" s="40"/>
      <c r="CTW33" s="40"/>
      <c r="CTX33" s="39"/>
      <c r="CTY33" s="48"/>
      <c r="CTZ33" s="40"/>
      <c r="CUA33" s="40"/>
      <c r="CUB33" s="40"/>
      <c r="CUC33" s="40"/>
      <c r="CUD33" s="39"/>
      <c r="CUE33" s="48"/>
      <c r="CUF33" s="40"/>
      <c r="CUG33" s="40"/>
      <c r="CUH33" s="40"/>
      <c r="CUI33" s="40"/>
      <c r="CUJ33" s="39"/>
      <c r="CUK33" s="48"/>
      <c r="CUL33" s="40"/>
      <c r="CUM33" s="40"/>
      <c r="CUN33" s="40"/>
      <c r="CUO33" s="40"/>
      <c r="CUP33" s="39"/>
      <c r="CUQ33" s="48"/>
      <c r="CUR33" s="40"/>
      <c r="CUS33" s="40"/>
      <c r="CUT33" s="40"/>
      <c r="CUU33" s="40"/>
      <c r="CUV33" s="39"/>
      <c r="CUW33" s="48"/>
      <c r="CUX33" s="40"/>
      <c r="CUY33" s="40"/>
      <c r="CUZ33" s="40"/>
      <c r="CVA33" s="40"/>
      <c r="CVB33" s="39"/>
      <c r="CVC33" s="48"/>
      <c r="CVD33" s="40"/>
      <c r="CVE33" s="40"/>
      <c r="CVF33" s="40"/>
      <c r="CVG33" s="40"/>
      <c r="CVH33" s="39"/>
      <c r="CVI33" s="48"/>
      <c r="CVJ33" s="40"/>
      <c r="CVK33" s="40"/>
      <c r="CVL33" s="40"/>
      <c r="CVM33" s="40"/>
      <c r="CVN33" s="39"/>
      <c r="CVO33" s="48"/>
      <c r="CVP33" s="40"/>
      <c r="CVQ33" s="40"/>
      <c r="CVR33" s="40"/>
      <c r="CVS33" s="40"/>
      <c r="CVT33" s="39"/>
      <c r="CVU33" s="48"/>
      <c r="CVV33" s="40"/>
      <c r="CVW33" s="40"/>
      <c r="CVX33" s="40"/>
      <c r="CVY33" s="40"/>
      <c r="CVZ33" s="39"/>
      <c r="CWA33" s="48"/>
      <c r="CWB33" s="40"/>
      <c r="CWC33" s="40"/>
      <c r="CWD33" s="40"/>
      <c r="CWE33" s="40"/>
      <c r="CWF33" s="39"/>
      <c r="CWG33" s="48"/>
      <c r="CWH33" s="40"/>
      <c r="CWI33" s="40"/>
      <c r="CWJ33" s="40"/>
      <c r="CWK33" s="40"/>
      <c r="CWL33" s="39"/>
      <c r="CWM33" s="48"/>
      <c r="CWN33" s="40"/>
      <c r="CWO33" s="40"/>
      <c r="CWP33" s="40"/>
      <c r="CWQ33" s="40"/>
      <c r="CWR33" s="39"/>
      <c r="CWS33" s="48"/>
      <c r="CWT33" s="40"/>
      <c r="CWU33" s="40"/>
      <c r="CWV33" s="40"/>
      <c r="CWW33" s="40"/>
      <c r="CWX33" s="39"/>
      <c r="CWY33" s="48"/>
      <c r="CWZ33" s="40"/>
      <c r="CXA33" s="40"/>
      <c r="CXB33" s="40"/>
      <c r="CXC33" s="40"/>
      <c r="CXD33" s="39"/>
      <c r="CXE33" s="48"/>
      <c r="CXF33" s="40"/>
      <c r="CXG33" s="40"/>
      <c r="CXH33" s="40"/>
      <c r="CXI33" s="40"/>
      <c r="CXJ33" s="39"/>
      <c r="CXK33" s="48"/>
      <c r="CXL33" s="40"/>
      <c r="CXM33" s="40"/>
      <c r="CXN33" s="40"/>
      <c r="CXO33" s="40"/>
      <c r="CXP33" s="39"/>
      <c r="CXQ33" s="48"/>
      <c r="CXR33" s="40"/>
      <c r="CXS33" s="40"/>
      <c r="CXT33" s="40"/>
      <c r="CXU33" s="40"/>
      <c r="CXV33" s="39"/>
      <c r="CXW33" s="48"/>
      <c r="CXX33" s="40"/>
      <c r="CXY33" s="40"/>
      <c r="CXZ33" s="40"/>
      <c r="CYA33" s="40"/>
      <c r="CYB33" s="39"/>
      <c r="CYC33" s="48"/>
      <c r="CYD33" s="40"/>
      <c r="CYE33" s="40"/>
      <c r="CYF33" s="40"/>
      <c r="CYG33" s="40"/>
      <c r="CYH33" s="39"/>
      <c r="CYI33" s="48"/>
      <c r="CYJ33" s="40"/>
      <c r="CYK33" s="40"/>
      <c r="CYL33" s="40"/>
      <c r="CYM33" s="40"/>
      <c r="CYN33" s="39"/>
      <c r="CYO33" s="48"/>
      <c r="CYP33" s="40"/>
      <c r="CYQ33" s="40"/>
      <c r="CYR33" s="40"/>
      <c r="CYS33" s="40"/>
      <c r="CYT33" s="39"/>
      <c r="CYU33" s="48"/>
      <c r="CYV33" s="40"/>
      <c r="CYW33" s="40"/>
      <c r="CYX33" s="40"/>
      <c r="CYY33" s="40"/>
      <c r="CYZ33" s="39"/>
      <c r="CZA33" s="48"/>
      <c r="CZB33" s="40"/>
      <c r="CZC33" s="40"/>
      <c r="CZD33" s="40"/>
      <c r="CZE33" s="40"/>
      <c r="CZF33" s="39"/>
      <c r="CZG33" s="48"/>
      <c r="CZH33" s="40"/>
      <c r="CZI33" s="40"/>
      <c r="CZJ33" s="40"/>
      <c r="CZK33" s="40"/>
      <c r="CZL33" s="39"/>
      <c r="CZM33" s="48"/>
      <c r="CZN33" s="40"/>
      <c r="CZO33" s="40"/>
      <c r="CZP33" s="40"/>
      <c r="CZQ33" s="40"/>
      <c r="CZR33" s="39"/>
      <c r="CZS33" s="48"/>
      <c r="CZT33" s="40"/>
      <c r="CZU33" s="40"/>
      <c r="CZV33" s="40"/>
      <c r="CZW33" s="40"/>
      <c r="CZX33" s="39"/>
      <c r="CZY33" s="48"/>
      <c r="CZZ33" s="40"/>
      <c r="DAA33" s="40"/>
      <c r="DAB33" s="40"/>
      <c r="DAC33" s="40"/>
      <c r="DAD33" s="39"/>
      <c r="DAE33" s="48"/>
      <c r="DAF33" s="40"/>
      <c r="DAG33" s="40"/>
      <c r="DAH33" s="40"/>
      <c r="DAI33" s="40"/>
      <c r="DAJ33" s="39"/>
      <c r="DAK33" s="48"/>
      <c r="DAL33" s="40"/>
      <c r="DAM33" s="40"/>
      <c r="DAN33" s="40"/>
      <c r="DAO33" s="40"/>
      <c r="DAP33" s="39"/>
      <c r="DAQ33" s="48"/>
      <c r="DAR33" s="40"/>
      <c r="DAS33" s="40"/>
      <c r="DAT33" s="40"/>
      <c r="DAU33" s="40"/>
      <c r="DAV33" s="39"/>
      <c r="DAW33" s="48"/>
      <c r="DAX33" s="40"/>
      <c r="DAY33" s="40"/>
      <c r="DAZ33" s="40"/>
      <c r="DBA33" s="40"/>
      <c r="DBB33" s="39"/>
      <c r="DBC33" s="48"/>
      <c r="DBD33" s="40"/>
      <c r="DBE33" s="40"/>
      <c r="DBF33" s="40"/>
      <c r="DBG33" s="40"/>
      <c r="DBH33" s="39"/>
      <c r="DBI33" s="48"/>
      <c r="DBJ33" s="40"/>
      <c r="DBK33" s="40"/>
      <c r="DBL33" s="40"/>
      <c r="DBM33" s="40"/>
      <c r="DBN33" s="39"/>
      <c r="DBO33" s="48"/>
      <c r="DBP33" s="40"/>
      <c r="DBQ33" s="40"/>
      <c r="DBR33" s="40"/>
      <c r="DBS33" s="40"/>
      <c r="DBT33" s="39"/>
      <c r="DBU33" s="48"/>
      <c r="DBV33" s="40"/>
      <c r="DBW33" s="40"/>
      <c r="DBX33" s="40"/>
      <c r="DBY33" s="40"/>
      <c r="DBZ33" s="39"/>
      <c r="DCA33" s="48"/>
      <c r="DCB33" s="40"/>
      <c r="DCC33" s="40"/>
      <c r="DCD33" s="40"/>
      <c r="DCE33" s="40"/>
      <c r="DCF33" s="39"/>
      <c r="DCG33" s="48"/>
      <c r="DCH33" s="40"/>
      <c r="DCI33" s="40"/>
      <c r="DCJ33" s="40"/>
      <c r="DCK33" s="40"/>
      <c r="DCL33" s="39"/>
      <c r="DCM33" s="48"/>
      <c r="DCN33" s="40"/>
      <c r="DCO33" s="40"/>
      <c r="DCP33" s="40"/>
      <c r="DCQ33" s="40"/>
      <c r="DCR33" s="39"/>
      <c r="DCS33" s="48"/>
      <c r="DCT33" s="40"/>
      <c r="DCU33" s="40"/>
      <c r="DCV33" s="40"/>
      <c r="DCW33" s="40"/>
      <c r="DCX33" s="39"/>
      <c r="DCY33" s="48"/>
      <c r="DCZ33" s="40"/>
      <c r="DDA33" s="40"/>
      <c r="DDB33" s="40"/>
      <c r="DDC33" s="40"/>
      <c r="DDD33" s="39"/>
      <c r="DDE33" s="48"/>
      <c r="DDF33" s="40"/>
      <c r="DDG33" s="40"/>
      <c r="DDH33" s="40"/>
      <c r="DDI33" s="40"/>
      <c r="DDJ33" s="39"/>
      <c r="DDK33" s="48"/>
      <c r="DDL33" s="40"/>
      <c r="DDM33" s="40"/>
      <c r="DDN33" s="40"/>
      <c r="DDO33" s="40"/>
      <c r="DDP33" s="39"/>
      <c r="DDQ33" s="48"/>
      <c r="DDR33" s="40"/>
      <c r="DDS33" s="40"/>
      <c r="DDT33" s="40"/>
      <c r="DDU33" s="40"/>
      <c r="DDV33" s="39"/>
      <c r="DDW33" s="48"/>
      <c r="DDX33" s="40"/>
      <c r="DDY33" s="40"/>
      <c r="DDZ33" s="40"/>
      <c r="DEA33" s="40"/>
      <c r="DEB33" s="39"/>
      <c r="DEC33" s="48"/>
      <c r="DED33" s="40"/>
      <c r="DEE33" s="40"/>
      <c r="DEF33" s="40"/>
      <c r="DEG33" s="40"/>
      <c r="DEH33" s="39"/>
      <c r="DEI33" s="48"/>
      <c r="DEJ33" s="40"/>
      <c r="DEK33" s="40"/>
      <c r="DEL33" s="40"/>
      <c r="DEM33" s="40"/>
      <c r="DEN33" s="39"/>
      <c r="DEO33" s="48"/>
      <c r="DEP33" s="40"/>
      <c r="DEQ33" s="40"/>
      <c r="DER33" s="40"/>
      <c r="DES33" s="40"/>
      <c r="DET33" s="39"/>
      <c r="DEU33" s="48"/>
      <c r="DEV33" s="40"/>
      <c r="DEW33" s="40"/>
      <c r="DEX33" s="40"/>
      <c r="DEY33" s="40"/>
      <c r="DEZ33" s="39"/>
      <c r="DFA33" s="48"/>
      <c r="DFB33" s="40"/>
      <c r="DFC33" s="40"/>
      <c r="DFD33" s="40"/>
      <c r="DFE33" s="40"/>
      <c r="DFF33" s="39"/>
      <c r="DFG33" s="48"/>
      <c r="DFH33" s="40"/>
      <c r="DFI33" s="40"/>
      <c r="DFJ33" s="40"/>
      <c r="DFK33" s="40"/>
      <c r="DFL33" s="39"/>
      <c r="DFM33" s="48"/>
      <c r="DFN33" s="40"/>
      <c r="DFO33" s="40"/>
      <c r="DFP33" s="40"/>
      <c r="DFQ33" s="40"/>
      <c r="DFR33" s="39"/>
      <c r="DFS33" s="48"/>
      <c r="DFT33" s="40"/>
      <c r="DFU33" s="40"/>
      <c r="DFV33" s="40"/>
      <c r="DFW33" s="40"/>
      <c r="DFX33" s="39"/>
      <c r="DFY33" s="48"/>
      <c r="DFZ33" s="40"/>
      <c r="DGA33" s="40"/>
      <c r="DGB33" s="40"/>
      <c r="DGC33" s="40"/>
      <c r="DGD33" s="39"/>
      <c r="DGE33" s="48"/>
      <c r="DGF33" s="40"/>
      <c r="DGG33" s="40"/>
      <c r="DGH33" s="40"/>
      <c r="DGI33" s="40"/>
      <c r="DGJ33" s="39"/>
      <c r="DGK33" s="48"/>
      <c r="DGL33" s="40"/>
      <c r="DGM33" s="40"/>
      <c r="DGN33" s="40"/>
      <c r="DGO33" s="40"/>
      <c r="DGP33" s="39"/>
      <c r="DGQ33" s="48"/>
      <c r="DGR33" s="40"/>
      <c r="DGS33" s="40"/>
      <c r="DGT33" s="40"/>
      <c r="DGU33" s="40"/>
      <c r="DGV33" s="39"/>
      <c r="DGW33" s="48"/>
      <c r="DGX33" s="40"/>
      <c r="DGY33" s="40"/>
      <c r="DGZ33" s="40"/>
      <c r="DHA33" s="40"/>
      <c r="DHB33" s="39"/>
      <c r="DHC33" s="48"/>
      <c r="DHD33" s="40"/>
      <c r="DHE33" s="40"/>
      <c r="DHF33" s="40"/>
      <c r="DHG33" s="40"/>
      <c r="DHH33" s="39"/>
      <c r="DHI33" s="48"/>
      <c r="DHJ33" s="40"/>
      <c r="DHK33" s="40"/>
      <c r="DHL33" s="40"/>
      <c r="DHM33" s="40"/>
      <c r="DHN33" s="39"/>
      <c r="DHO33" s="48"/>
      <c r="DHP33" s="40"/>
      <c r="DHQ33" s="40"/>
      <c r="DHR33" s="40"/>
      <c r="DHS33" s="40"/>
      <c r="DHT33" s="39"/>
      <c r="DHU33" s="48"/>
      <c r="DHV33" s="40"/>
      <c r="DHW33" s="40"/>
      <c r="DHX33" s="40"/>
      <c r="DHY33" s="40"/>
      <c r="DHZ33" s="39"/>
      <c r="DIA33" s="48"/>
      <c r="DIB33" s="40"/>
      <c r="DIC33" s="40"/>
      <c r="DID33" s="40"/>
      <c r="DIE33" s="40"/>
      <c r="DIF33" s="39"/>
      <c r="DIG33" s="48"/>
      <c r="DIH33" s="40"/>
      <c r="DII33" s="40"/>
      <c r="DIJ33" s="40"/>
      <c r="DIK33" s="40"/>
      <c r="DIL33" s="39"/>
      <c r="DIM33" s="48"/>
      <c r="DIN33" s="40"/>
      <c r="DIO33" s="40"/>
      <c r="DIP33" s="40"/>
      <c r="DIQ33" s="40"/>
      <c r="DIR33" s="39"/>
      <c r="DIS33" s="48"/>
      <c r="DIT33" s="40"/>
      <c r="DIU33" s="40"/>
      <c r="DIV33" s="40"/>
      <c r="DIW33" s="40"/>
      <c r="DIX33" s="39"/>
      <c r="DIY33" s="48"/>
      <c r="DIZ33" s="40"/>
      <c r="DJA33" s="40"/>
      <c r="DJB33" s="40"/>
      <c r="DJC33" s="40"/>
      <c r="DJD33" s="39"/>
      <c r="DJE33" s="48"/>
      <c r="DJF33" s="40"/>
      <c r="DJG33" s="40"/>
      <c r="DJH33" s="40"/>
      <c r="DJI33" s="40"/>
      <c r="DJJ33" s="39"/>
      <c r="DJK33" s="48"/>
      <c r="DJL33" s="40"/>
      <c r="DJM33" s="40"/>
      <c r="DJN33" s="40"/>
      <c r="DJO33" s="40"/>
      <c r="DJP33" s="39"/>
      <c r="DJQ33" s="48"/>
      <c r="DJR33" s="40"/>
      <c r="DJS33" s="40"/>
      <c r="DJT33" s="40"/>
      <c r="DJU33" s="40"/>
      <c r="DJV33" s="39"/>
      <c r="DJW33" s="48"/>
      <c r="DJX33" s="40"/>
      <c r="DJY33" s="40"/>
      <c r="DJZ33" s="40"/>
      <c r="DKA33" s="40"/>
      <c r="DKB33" s="39"/>
      <c r="DKC33" s="48"/>
      <c r="DKD33" s="40"/>
      <c r="DKE33" s="40"/>
      <c r="DKF33" s="40"/>
      <c r="DKG33" s="40"/>
      <c r="DKH33" s="39"/>
      <c r="DKI33" s="48"/>
      <c r="DKJ33" s="40"/>
      <c r="DKK33" s="40"/>
      <c r="DKL33" s="40"/>
      <c r="DKM33" s="40"/>
      <c r="DKN33" s="39"/>
      <c r="DKO33" s="48"/>
      <c r="DKP33" s="40"/>
      <c r="DKQ33" s="40"/>
      <c r="DKR33" s="40"/>
      <c r="DKS33" s="40"/>
      <c r="DKT33" s="39"/>
      <c r="DKU33" s="48"/>
      <c r="DKV33" s="40"/>
      <c r="DKW33" s="40"/>
      <c r="DKX33" s="40"/>
      <c r="DKY33" s="40"/>
      <c r="DKZ33" s="39"/>
      <c r="DLA33" s="48"/>
      <c r="DLB33" s="40"/>
      <c r="DLC33" s="40"/>
      <c r="DLD33" s="40"/>
      <c r="DLE33" s="40"/>
      <c r="DLF33" s="39"/>
      <c r="DLG33" s="48"/>
      <c r="DLH33" s="40"/>
      <c r="DLI33" s="40"/>
      <c r="DLJ33" s="40"/>
      <c r="DLK33" s="40"/>
      <c r="DLL33" s="39"/>
      <c r="DLM33" s="48"/>
      <c r="DLN33" s="40"/>
      <c r="DLO33" s="40"/>
      <c r="DLP33" s="40"/>
      <c r="DLQ33" s="40"/>
      <c r="DLR33" s="39"/>
      <c r="DLS33" s="48"/>
      <c r="DLT33" s="40"/>
      <c r="DLU33" s="40"/>
      <c r="DLV33" s="40"/>
      <c r="DLW33" s="40"/>
      <c r="DLX33" s="39"/>
      <c r="DLY33" s="48"/>
      <c r="DLZ33" s="40"/>
      <c r="DMA33" s="40"/>
      <c r="DMB33" s="40"/>
      <c r="DMC33" s="40"/>
      <c r="DMD33" s="39"/>
      <c r="DME33" s="48"/>
      <c r="DMF33" s="40"/>
      <c r="DMG33" s="40"/>
      <c r="DMH33" s="40"/>
      <c r="DMI33" s="40"/>
      <c r="DMJ33" s="39"/>
      <c r="DMK33" s="48"/>
      <c r="DML33" s="40"/>
      <c r="DMM33" s="40"/>
      <c r="DMN33" s="40"/>
      <c r="DMO33" s="40"/>
      <c r="DMP33" s="39"/>
      <c r="DMQ33" s="48"/>
      <c r="DMR33" s="40"/>
      <c r="DMS33" s="40"/>
      <c r="DMT33" s="40"/>
      <c r="DMU33" s="40"/>
      <c r="DMV33" s="39"/>
      <c r="DMW33" s="48"/>
      <c r="DMX33" s="40"/>
      <c r="DMY33" s="40"/>
      <c r="DMZ33" s="40"/>
      <c r="DNA33" s="40"/>
      <c r="DNB33" s="39"/>
      <c r="DNC33" s="48"/>
      <c r="DND33" s="40"/>
      <c r="DNE33" s="40"/>
      <c r="DNF33" s="40"/>
      <c r="DNG33" s="40"/>
      <c r="DNH33" s="39"/>
      <c r="DNI33" s="48"/>
      <c r="DNJ33" s="40"/>
      <c r="DNK33" s="40"/>
      <c r="DNL33" s="40"/>
      <c r="DNM33" s="40"/>
      <c r="DNN33" s="39"/>
      <c r="DNO33" s="48"/>
      <c r="DNP33" s="40"/>
      <c r="DNQ33" s="40"/>
      <c r="DNR33" s="40"/>
      <c r="DNS33" s="40"/>
      <c r="DNT33" s="39"/>
      <c r="DNU33" s="48"/>
      <c r="DNV33" s="40"/>
      <c r="DNW33" s="40"/>
      <c r="DNX33" s="40"/>
      <c r="DNY33" s="40"/>
      <c r="DNZ33" s="39"/>
      <c r="DOA33" s="48"/>
      <c r="DOB33" s="40"/>
      <c r="DOC33" s="40"/>
      <c r="DOD33" s="40"/>
      <c r="DOE33" s="40"/>
      <c r="DOF33" s="39"/>
      <c r="DOG33" s="48"/>
      <c r="DOH33" s="40"/>
      <c r="DOI33" s="40"/>
      <c r="DOJ33" s="40"/>
      <c r="DOK33" s="40"/>
      <c r="DOL33" s="39"/>
      <c r="DOM33" s="48"/>
      <c r="DON33" s="40"/>
      <c r="DOO33" s="40"/>
      <c r="DOP33" s="40"/>
      <c r="DOQ33" s="40"/>
      <c r="DOR33" s="39"/>
      <c r="DOS33" s="48"/>
      <c r="DOT33" s="40"/>
      <c r="DOU33" s="40"/>
      <c r="DOV33" s="40"/>
      <c r="DOW33" s="40"/>
      <c r="DOX33" s="39"/>
      <c r="DOY33" s="48"/>
      <c r="DOZ33" s="40"/>
      <c r="DPA33" s="40"/>
      <c r="DPB33" s="40"/>
      <c r="DPC33" s="40"/>
      <c r="DPD33" s="39"/>
      <c r="DPE33" s="48"/>
      <c r="DPF33" s="40"/>
      <c r="DPG33" s="40"/>
      <c r="DPH33" s="40"/>
      <c r="DPI33" s="40"/>
      <c r="DPJ33" s="39"/>
      <c r="DPK33" s="48"/>
      <c r="DPL33" s="40"/>
      <c r="DPM33" s="40"/>
      <c r="DPN33" s="40"/>
      <c r="DPO33" s="40"/>
      <c r="DPP33" s="39"/>
      <c r="DPQ33" s="48"/>
      <c r="DPR33" s="40"/>
      <c r="DPS33" s="40"/>
      <c r="DPT33" s="40"/>
      <c r="DPU33" s="40"/>
      <c r="DPV33" s="39"/>
      <c r="DPW33" s="48"/>
      <c r="DPX33" s="40"/>
      <c r="DPY33" s="40"/>
      <c r="DPZ33" s="40"/>
      <c r="DQA33" s="40"/>
      <c r="DQB33" s="39"/>
      <c r="DQC33" s="48"/>
      <c r="DQD33" s="40"/>
      <c r="DQE33" s="40"/>
      <c r="DQF33" s="40"/>
      <c r="DQG33" s="40"/>
      <c r="DQH33" s="39"/>
      <c r="DQI33" s="48"/>
      <c r="DQJ33" s="40"/>
      <c r="DQK33" s="40"/>
      <c r="DQL33" s="40"/>
      <c r="DQM33" s="40"/>
      <c r="DQN33" s="39"/>
      <c r="DQO33" s="48"/>
      <c r="DQP33" s="40"/>
      <c r="DQQ33" s="40"/>
      <c r="DQR33" s="40"/>
      <c r="DQS33" s="40"/>
      <c r="DQT33" s="39"/>
      <c r="DQU33" s="48"/>
      <c r="DQV33" s="40"/>
      <c r="DQW33" s="40"/>
      <c r="DQX33" s="40"/>
      <c r="DQY33" s="40"/>
      <c r="DQZ33" s="39"/>
      <c r="DRA33" s="48"/>
      <c r="DRB33" s="40"/>
      <c r="DRC33" s="40"/>
      <c r="DRD33" s="40"/>
      <c r="DRE33" s="40"/>
      <c r="DRF33" s="39"/>
      <c r="DRG33" s="48"/>
      <c r="DRH33" s="40"/>
      <c r="DRI33" s="40"/>
      <c r="DRJ33" s="40"/>
      <c r="DRK33" s="40"/>
      <c r="DRL33" s="39"/>
      <c r="DRM33" s="48"/>
      <c r="DRN33" s="40"/>
      <c r="DRO33" s="40"/>
      <c r="DRP33" s="40"/>
      <c r="DRQ33" s="40"/>
      <c r="DRR33" s="39"/>
      <c r="DRS33" s="48"/>
      <c r="DRT33" s="40"/>
      <c r="DRU33" s="40"/>
      <c r="DRV33" s="40"/>
      <c r="DRW33" s="40"/>
      <c r="DRX33" s="39"/>
      <c r="DRY33" s="48"/>
      <c r="DRZ33" s="40"/>
      <c r="DSA33" s="40"/>
      <c r="DSB33" s="40"/>
      <c r="DSC33" s="40"/>
      <c r="DSD33" s="39"/>
      <c r="DSE33" s="48"/>
      <c r="DSF33" s="40"/>
      <c r="DSG33" s="40"/>
      <c r="DSH33" s="40"/>
      <c r="DSI33" s="40"/>
      <c r="DSJ33" s="39"/>
      <c r="DSK33" s="48"/>
      <c r="DSL33" s="40"/>
      <c r="DSM33" s="40"/>
      <c r="DSN33" s="40"/>
      <c r="DSO33" s="40"/>
      <c r="DSP33" s="39"/>
      <c r="DSQ33" s="48"/>
      <c r="DSR33" s="40"/>
      <c r="DSS33" s="40"/>
      <c r="DST33" s="40"/>
      <c r="DSU33" s="40"/>
      <c r="DSV33" s="39"/>
      <c r="DSW33" s="48"/>
      <c r="DSX33" s="40"/>
      <c r="DSY33" s="40"/>
      <c r="DSZ33" s="40"/>
      <c r="DTA33" s="40"/>
      <c r="DTB33" s="39"/>
      <c r="DTC33" s="48"/>
      <c r="DTD33" s="40"/>
      <c r="DTE33" s="40"/>
      <c r="DTF33" s="40"/>
      <c r="DTG33" s="40"/>
      <c r="DTH33" s="39"/>
      <c r="DTI33" s="48"/>
      <c r="DTJ33" s="40"/>
      <c r="DTK33" s="40"/>
      <c r="DTL33" s="40"/>
      <c r="DTM33" s="40"/>
      <c r="DTN33" s="39"/>
      <c r="DTO33" s="48"/>
      <c r="DTP33" s="40"/>
      <c r="DTQ33" s="40"/>
      <c r="DTR33" s="40"/>
      <c r="DTS33" s="40"/>
      <c r="DTT33" s="39"/>
      <c r="DTU33" s="48"/>
      <c r="DTV33" s="40"/>
      <c r="DTW33" s="40"/>
      <c r="DTX33" s="40"/>
      <c r="DTY33" s="40"/>
      <c r="DTZ33" s="39"/>
      <c r="DUA33" s="48"/>
      <c r="DUB33" s="40"/>
      <c r="DUC33" s="40"/>
      <c r="DUD33" s="40"/>
      <c r="DUE33" s="40"/>
      <c r="DUF33" s="39"/>
      <c r="DUG33" s="48"/>
      <c r="DUH33" s="40"/>
      <c r="DUI33" s="40"/>
      <c r="DUJ33" s="40"/>
      <c r="DUK33" s="40"/>
      <c r="DUL33" s="39"/>
      <c r="DUM33" s="48"/>
      <c r="DUN33" s="40"/>
      <c r="DUO33" s="40"/>
      <c r="DUP33" s="40"/>
      <c r="DUQ33" s="40"/>
      <c r="DUR33" s="39"/>
      <c r="DUS33" s="48"/>
      <c r="DUT33" s="40"/>
      <c r="DUU33" s="40"/>
      <c r="DUV33" s="40"/>
      <c r="DUW33" s="40"/>
      <c r="DUX33" s="39"/>
      <c r="DUY33" s="48"/>
      <c r="DUZ33" s="40"/>
      <c r="DVA33" s="40"/>
      <c r="DVB33" s="40"/>
      <c r="DVC33" s="40"/>
      <c r="DVD33" s="39"/>
      <c r="DVE33" s="48"/>
      <c r="DVF33" s="40"/>
      <c r="DVG33" s="40"/>
      <c r="DVH33" s="40"/>
      <c r="DVI33" s="40"/>
      <c r="DVJ33" s="39"/>
      <c r="DVK33" s="48"/>
      <c r="DVL33" s="40"/>
      <c r="DVM33" s="40"/>
      <c r="DVN33" s="40"/>
      <c r="DVO33" s="40"/>
      <c r="DVP33" s="39"/>
      <c r="DVQ33" s="48"/>
      <c r="DVR33" s="40"/>
      <c r="DVS33" s="40"/>
      <c r="DVT33" s="40"/>
      <c r="DVU33" s="40"/>
      <c r="DVV33" s="39"/>
      <c r="DVW33" s="48"/>
      <c r="DVX33" s="40"/>
      <c r="DVY33" s="40"/>
      <c r="DVZ33" s="40"/>
      <c r="DWA33" s="40"/>
      <c r="DWB33" s="39"/>
      <c r="DWC33" s="48"/>
      <c r="DWD33" s="40"/>
      <c r="DWE33" s="40"/>
      <c r="DWF33" s="40"/>
      <c r="DWG33" s="40"/>
      <c r="DWH33" s="39"/>
      <c r="DWI33" s="48"/>
      <c r="DWJ33" s="40"/>
      <c r="DWK33" s="40"/>
      <c r="DWL33" s="40"/>
      <c r="DWM33" s="40"/>
      <c r="DWN33" s="39"/>
      <c r="DWO33" s="48"/>
      <c r="DWP33" s="40"/>
      <c r="DWQ33" s="40"/>
      <c r="DWR33" s="40"/>
      <c r="DWS33" s="40"/>
      <c r="DWT33" s="39"/>
      <c r="DWU33" s="48"/>
      <c r="DWV33" s="40"/>
      <c r="DWW33" s="40"/>
      <c r="DWX33" s="40"/>
      <c r="DWY33" s="40"/>
      <c r="DWZ33" s="39"/>
      <c r="DXA33" s="48"/>
      <c r="DXB33" s="40"/>
      <c r="DXC33" s="40"/>
      <c r="DXD33" s="40"/>
      <c r="DXE33" s="40"/>
      <c r="DXF33" s="39"/>
      <c r="DXG33" s="48"/>
      <c r="DXH33" s="40"/>
      <c r="DXI33" s="40"/>
      <c r="DXJ33" s="40"/>
      <c r="DXK33" s="40"/>
      <c r="DXL33" s="39"/>
      <c r="DXM33" s="48"/>
      <c r="DXN33" s="40"/>
      <c r="DXO33" s="40"/>
      <c r="DXP33" s="40"/>
      <c r="DXQ33" s="40"/>
      <c r="DXR33" s="39"/>
      <c r="DXS33" s="48"/>
      <c r="DXT33" s="40"/>
      <c r="DXU33" s="40"/>
      <c r="DXV33" s="40"/>
      <c r="DXW33" s="40"/>
      <c r="DXX33" s="39"/>
      <c r="DXY33" s="48"/>
      <c r="DXZ33" s="40"/>
      <c r="DYA33" s="40"/>
      <c r="DYB33" s="40"/>
      <c r="DYC33" s="40"/>
      <c r="DYD33" s="39"/>
      <c r="DYE33" s="48"/>
      <c r="DYF33" s="40"/>
      <c r="DYG33" s="40"/>
      <c r="DYH33" s="40"/>
      <c r="DYI33" s="40"/>
      <c r="DYJ33" s="39"/>
      <c r="DYK33" s="48"/>
      <c r="DYL33" s="40"/>
      <c r="DYM33" s="40"/>
      <c r="DYN33" s="40"/>
      <c r="DYO33" s="40"/>
      <c r="DYP33" s="39"/>
      <c r="DYQ33" s="48"/>
      <c r="DYR33" s="40"/>
      <c r="DYS33" s="40"/>
      <c r="DYT33" s="40"/>
      <c r="DYU33" s="40"/>
      <c r="DYV33" s="39"/>
      <c r="DYW33" s="48"/>
      <c r="DYX33" s="40"/>
      <c r="DYY33" s="40"/>
      <c r="DYZ33" s="40"/>
      <c r="DZA33" s="40"/>
      <c r="DZB33" s="39"/>
      <c r="DZC33" s="48"/>
      <c r="DZD33" s="40"/>
      <c r="DZE33" s="40"/>
      <c r="DZF33" s="40"/>
      <c r="DZG33" s="40"/>
      <c r="DZH33" s="39"/>
      <c r="DZI33" s="48"/>
      <c r="DZJ33" s="40"/>
      <c r="DZK33" s="40"/>
      <c r="DZL33" s="40"/>
      <c r="DZM33" s="40"/>
      <c r="DZN33" s="39"/>
      <c r="DZO33" s="48"/>
      <c r="DZP33" s="40"/>
      <c r="DZQ33" s="40"/>
      <c r="DZR33" s="40"/>
      <c r="DZS33" s="40"/>
      <c r="DZT33" s="39"/>
      <c r="DZU33" s="48"/>
      <c r="DZV33" s="40"/>
      <c r="DZW33" s="40"/>
      <c r="DZX33" s="40"/>
      <c r="DZY33" s="40"/>
      <c r="DZZ33" s="39"/>
      <c r="EAA33" s="48"/>
      <c r="EAB33" s="40"/>
      <c r="EAC33" s="40"/>
      <c r="EAD33" s="40"/>
      <c r="EAE33" s="40"/>
      <c r="EAF33" s="39"/>
      <c r="EAG33" s="48"/>
      <c r="EAH33" s="40"/>
      <c r="EAI33" s="40"/>
      <c r="EAJ33" s="40"/>
      <c r="EAK33" s="40"/>
      <c r="EAL33" s="39"/>
      <c r="EAM33" s="48"/>
      <c r="EAN33" s="40"/>
      <c r="EAO33" s="40"/>
      <c r="EAP33" s="40"/>
      <c r="EAQ33" s="40"/>
      <c r="EAR33" s="39"/>
      <c r="EAS33" s="48"/>
      <c r="EAT33" s="40"/>
      <c r="EAU33" s="40"/>
      <c r="EAV33" s="40"/>
      <c r="EAW33" s="40"/>
      <c r="EAX33" s="39"/>
      <c r="EAY33" s="48"/>
      <c r="EAZ33" s="40"/>
      <c r="EBA33" s="40"/>
      <c r="EBB33" s="40"/>
      <c r="EBC33" s="40"/>
      <c r="EBD33" s="39"/>
      <c r="EBE33" s="48"/>
      <c r="EBF33" s="40"/>
      <c r="EBG33" s="40"/>
      <c r="EBH33" s="40"/>
      <c r="EBI33" s="40"/>
      <c r="EBJ33" s="39"/>
      <c r="EBK33" s="48"/>
      <c r="EBL33" s="40"/>
      <c r="EBM33" s="40"/>
      <c r="EBN33" s="40"/>
      <c r="EBO33" s="40"/>
      <c r="EBP33" s="39"/>
      <c r="EBQ33" s="48"/>
      <c r="EBR33" s="40"/>
      <c r="EBS33" s="40"/>
      <c r="EBT33" s="40"/>
      <c r="EBU33" s="40"/>
      <c r="EBV33" s="39"/>
      <c r="EBW33" s="48"/>
      <c r="EBX33" s="40"/>
      <c r="EBY33" s="40"/>
      <c r="EBZ33" s="40"/>
      <c r="ECA33" s="40"/>
      <c r="ECB33" s="39"/>
      <c r="ECC33" s="48"/>
      <c r="ECD33" s="40"/>
      <c r="ECE33" s="40"/>
      <c r="ECF33" s="40"/>
      <c r="ECG33" s="40"/>
      <c r="ECH33" s="39"/>
      <c r="ECI33" s="48"/>
      <c r="ECJ33" s="40"/>
      <c r="ECK33" s="40"/>
      <c r="ECL33" s="40"/>
      <c r="ECM33" s="40"/>
      <c r="ECN33" s="39"/>
      <c r="ECO33" s="48"/>
      <c r="ECP33" s="40"/>
      <c r="ECQ33" s="40"/>
      <c r="ECR33" s="40"/>
      <c r="ECS33" s="40"/>
      <c r="ECT33" s="39"/>
      <c r="ECU33" s="48"/>
      <c r="ECV33" s="40"/>
      <c r="ECW33" s="40"/>
      <c r="ECX33" s="40"/>
      <c r="ECY33" s="40"/>
      <c r="ECZ33" s="39"/>
      <c r="EDA33" s="48"/>
      <c r="EDB33" s="40"/>
      <c r="EDC33" s="40"/>
      <c r="EDD33" s="40"/>
      <c r="EDE33" s="40"/>
      <c r="EDF33" s="39"/>
      <c r="EDG33" s="48"/>
      <c r="EDH33" s="40"/>
      <c r="EDI33" s="40"/>
      <c r="EDJ33" s="40"/>
      <c r="EDK33" s="40"/>
      <c r="EDL33" s="39"/>
      <c r="EDM33" s="48"/>
      <c r="EDN33" s="40"/>
      <c r="EDO33" s="40"/>
      <c r="EDP33" s="40"/>
      <c r="EDQ33" s="40"/>
      <c r="EDR33" s="39"/>
      <c r="EDS33" s="48"/>
      <c r="EDT33" s="40"/>
      <c r="EDU33" s="40"/>
      <c r="EDV33" s="40"/>
      <c r="EDW33" s="40"/>
      <c r="EDX33" s="39"/>
      <c r="EDY33" s="48"/>
      <c r="EDZ33" s="40"/>
      <c r="EEA33" s="40"/>
      <c r="EEB33" s="40"/>
      <c r="EEC33" s="40"/>
      <c r="EED33" s="39"/>
      <c r="EEE33" s="48"/>
      <c r="EEF33" s="40"/>
      <c r="EEG33" s="40"/>
      <c r="EEH33" s="40"/>
      <c r="EEI33" s="40"/>
      <c r="EEJ33" s="39"/>
      <c r="EEK33" s="48"/>
      <c r="EEL33" s="40"/>
      <c r="EEM33" s="40"/>
      <c r="EEN33" s="40"/>
      <c r="EEO33" s="40"/>
      <c r="EEP33" s="39"/>
      <c r="EEQ33" s="48"/>
      <c r="EER33" s="40"/>
      <c r="EES33" s="40"/>
      <c r="EET33" s="40"/>
      <c r="EEU33" s="40"/>
      <c r="EEV33" s="39"/>
      <c r="EEW33" s="48"/>
      <c r="EEX33" s="40"/>
      <c r="EEY33" s="40"/>
      <c r="EEZ33" s="40"/>
      <c r="EFA33" s="40"/>
      <c r="EFB33" s="39"/>
      <c r="EFC33" s="48"/>
      <c r="EFD33" s="40"/>
      <c r="EFE33" s="40"/>
      <c r="EFF33" s="40"/>
      <c r="EFG33" s="40"/>
      <c r="EFH33" s="39"/>
      <c r="EFI33" s="48"/>
      <c r="EFJ33" s="40"/>
      <c r="EFK33" s="40"/>
      <c r="EFL33" s="40"/>
      <c r="EFM33" s="40"/>
      <c r="EFN33" s="39"/>
      <c r="EFO33" s="48"/>
      <c r="EFP33" s="40"/>
      <c r="EFQ33" s="40"/>
      <c r="EFR33" s="40"/>
      <c r="EFS33" s="40"/>
      <c r="EFT33" s="39"/>
      <c r="EFU33" s="48"/>
      <c r="EFV33" s="40"/>
      <c r="EFW33" s="40"/>
      <c r="EFX33" s="40"/>
      <c r="EFY33" s="40"/>
      <c r="EFZ33" s="39"/>
      <c r="EGA33" s="48"/>
      <c r="EGB33" s="40"/>
      <c r="EGC33" s="40"/>
      <c r="EGD33" s="40"/>
      <c r="EGE33" s="40"/>
      <c r="EGF33" s="39"/>
      <c r="EGG33" s="48"/>
      <c r="EGH33" s="40"/>
      <c r="EGI33" s="40"/>
      <c r="EGJ33" s="40"/>
      <c r="EGK33" s="40"/>
      <c r="EGL33" s="39"/>
      <c r="EGM33" s="48"/>
      <c r="EGN33" s="40"/>
      <c r="EGO33" s="40"/>
      <c r="EGP33" s="40"/>
      <c r="EGQ33" s="40"/>
      <c r="EGR33" s="39"/>
      <c r="EGS33" s="48"/>
      <c r="EGT33" s="40"/>
      <c r="EGU33" s="40"/>
      <c r="EGV33" s="40"/>
      <c r="EGW33" s="40"/>
      <c r="EGX33" s="39"/>
      <c r="EGY33" s="48"/>
      <c r="EGZ33" s="40"/>
      <c r="EHA33" s="40"/>
      <c r="EHB33" s="40"/>
      <c r="EHC33" s="40"/>
      <c r="EHD33" s="39"/>
      <c r="EHE33" s="48"/>
      <c r="EHF33" s="40"/>
      <c r="EHG33" s="40"/>
      <c r="EHH33" s="40"/>
      <c r="EHI33" s="40"/>
      <c r="EHJ33" s="39"/>
      <c r="EHK33" s="48"/>
      <c r="EHL33" s="40"/>
      <c r="EHM33" s="40"/>
      <c r="EHN33" s="40"/>
      <c r="EHO33" s="40"/>
      <c r="EHP33" s="39"/>
      <c r="EHQ33" s="48"/>
      <c r="EHR33" s="40"/>
      <c r="EHS33" s="40"/>
      <c r="EHT33" s="40"/>
      <c r="EHU33" s="40"/>
      <c r="EHV33" s="39"/>
      <c r="EHW33" s="48"/>
      <c r="EHX33" s="40"/>
      <c r="EHY33" s="40"/>
      <c r="EHZ33" s="40"/>
      <c r="EIA33" s="40"/>
      <c r="EIB33" s="39"/>
      <c r="EIC33" s="48"/>
      <c r="EID33" s="40"/>
      <c r="EIE33" s="40"/>
      <c r="EIF33" s="40"/>
      <c r="EIG33" s="40"/>
      <c r="EIH33" s="39"/>
      <c r="EII33" s="48"/>
      <c r="EIJ33" s="40"/>
      <c r="EIK33" s="40"/>
      <c r="EIL33" s="40"/>
      <c r="EIM33" s="40"/>
      <c r="EIN33" s="39"/>
      <c r="EIO33" s="48"/>
      <c r="EIP33" s="40"/>
      <c r="EIQ33" s="40"/>
      <c r="EIR33" s="40"/>
      <c r="EIS33" s="40"/>
      <c r="EIT33" s="39"/>
      <c r="EIU33" s="48"/>
      <c r="EIV33" s="40"/>
      <c r="EIW33" s="40"/>
      <c r="EIX33" s="40"/>
      <c r="EIY33" s="40"/>
      <c r="EIZ33" s="39"/>
      <c r="EJA33" s="48"/>
      <c r="EJB33" s="40"/>
      <c r="EJC33" s="40"/>
      <c r="EJD33" s="40"/>
      <c r="EJE33" s="40"/>
      <c r="EJF33" s="39"/>
      <c r="EJG33" s="48"/>
      <c r="EJH33" s="40"/>
      <c r="EJI33" s="40"/>
      <c r="EJJ33" s="40"/>
      <c r="EJK33" s="40"/>
      <c r="EJL33" s="39"/>
      <c r="EJM33" s="48"/>
      <c r="EJN33" s="40"/>
      <c r="EJO33" s="40"/>
      <c r="EJP33" s="40"/>
      <c r="EJQ33" s="40"/>
      <c r="EJR33" s="39"/>
      <c r="EJS33" s="48"/>
      <c r="EJT33" s="40"/>
      <c r="EJU33" s="40"/>
      <c r="EJV33" s="40"/>
      <c r="EJW33" s="40"/>
      <c r="EJX33" s="39"/>
      <c r="EJY33" s="48"/>
      <c r="EJZ33" s="40"/>
      <c r="EKA33" s="40"/>
      <c r="EKB33" s="40"/>
      <c r="EKC33" s="40"/>
      <c r="EKD33" s="39"/>
      <c r="EKE33" s="48"/>
      <c r="EKF33" s="40"/>
      <c r="EKG33" s="40"/>
      <c r="EKH33" s="40"/>
      <c r="EKI33" s="40"/>
      <c r="EKJ33" s="39"/>
      <c r="EKK33" s="48"/>
      <c r="EKL33" s="40"/>
      <c r="EKM33" s="40"/>
      <c r="EKN33" s="40"/>
      <c r="EKO33" s="40"/>
      <c r="EKP33" s="39"/>
      <c r="EKQ33" s="48"/>
      <c r="EKR33" s="40"/>
      <c r="EKS33" s="40"/>
      <c r="EKT33" s="40"/>
      <c r="EKU33" s="40"/>
      <c r="EKV33" s="39"/>
      <c r="EKW33" s="48"/>
      <c r="EKX33" s="40"/>
      <c r="EKY33" s="40"/>
      <c r="EKZ33" s="40"/>
      <c r="ELA33" s="40"/>
      <c r="ELB33" s="39"/>
      <c r="ELC33" s="48"/>
      <c r="ELD33" s="40"/>
      <c r="ELE33" s="40"/>
      <c r="ELF33" s="40"/>
      <c r="ELG33" s="40"/>
      <c r="ELH33" s="39"/>
      <c r="ELI33" s="48"/>
      <c r="ELJ33" s="40"/>
      <c r="ELK33" s="40"/>
      <c r="ELL33" s="40"/>
      <c r="ELM33" s="40"/>
      <c r="ELN33" s="39"/>
      <c r="ELO33" s="48"/>
      <c r="ELP33" s="40"/>
      <c r="ELQ33" s="40"/>
      <c r="ELR33" s="40"/>
      <c r="ELS33" s="40"/>
      <c r="ELT33" s="39"/>
      <c r="ELU33" s="48"/>
      <c r="ELV33" s="40"/>
      <c r="ELW33" s="40"/>
      <c r="ELX33" s="40"/>
      <c r="ELY33" s="40"/>
      <c r="ELZ33" s="39"/>
      <c r="EMA33" s="48"/>
      <c r="EMB33" s="40"/>
      <c r="EMC33" s="40"/>
      <c r="EMD33" s="40"/>
      <c r="EME33" s="40"/>
      <c r="EMF33" s="39"/>
      <c r="EMG33" s="48"/>
      <c r="EMH33" s="40"/>
      <c r="EMI33" s="40"/>
      <c r="EMJ33" s="40"/>
      <c r="EMK33" s="40"/>
      <c r="EML33" s="39"/>
      <c r="EMM33" s="48"/>
      <c r="EMN33" s="40"/>
      <c r="EMO33" s="40"/>
      <c r="EMP33" s="40"/>
      <c r="EMQ33" s="40"/>
      <c r="EMR33" s="39"/>
      <c r="EMS33" s="48"/>
      <c r="EMT33" s="40"/>
      <c r="EMU33" s="40"/>
      <c r="EMV33" s="40"/>
      <c r="EMW33" s="40"/>
      <c r="EMX33" s="39"/>
      <c r="EMY33" s="48"/>
      <c r="EMZ33" s="40"/>
      <c r="ENA33" s="40"/>
      <c r="ENB33" s="40"/>
      <c r="ENC33" s="40"/>
      <c r="END33" s="39"/>
      <c r="ENE33" s="48"/>
      <c r="ENF33" s="40"/>
      <c r="ENG33" s="40"/>
      <c r="ENH33" s="40"/>
      <c r="ENI33" s="40"/>
      <c r="ENJ33" s="39"/>
      <c r="ENK33" s="48"/>
      <c r="ENL33" s="40"/>
      <c r="ENM33" s="40"/>
      <c r="ENN33" s="40"/>
      <c r="ENO33" s="40"/>
      <c r="ENP33" s="39"/>
      <c r="ENQ33" s="48"/>
      <c r="ENR33" s="40"/>
      <c r="ENS33" s="40"/>
      <c r="ENT33" s="40"/>
      <c r="ENU33" s="40"/>
      <c r="ENV33" s="39"/>
      <c r="ENW33" s="48"/>
      <c r="ENX33" s="40"/>
      <c r="ENY33" s="40"/>
      <c r="ENZ33" s="40"/>
      <c r="EOA33" s="40"/>
      <c r="EOB33" s="39"/>
      <c r="EOC33" s="48"/>
      <c r="EOD33" s="40"/>
      <c r="EOE33" s="40"/>
      <c r="EOF33" s="40"/>
      <c r="EOG33" s="40"/>
      <c r="EOH33" s="39"/>
      <c r="EOI33" s="48"/>
      <c r="EOJ33" s="40"/>
      <c r="EOK33" s="40"/>
      <c r="EOL33" s="40"/>
      <c r="EOM33" s="40"/>
      <c r="EON33" s="39"/>
      <c r="EOO33" s="48"/>
      <c r="EOP33" s="40"/>
      <c r="EOQ33" s="40"/>
      <c r="EOR33" s="40"/>
      <c r="EOS33" s="40"/>
      <c r="EOT33" s="39"/>
      <c r="EOU33" s="48"/>
      <c r="EOV33" s="40"/>
      <c r="EOW33" s="40"/>
      <c r="EOX33" s="40"/>
      <c r="EOY33" s="40"/>
      <c r="EOZ33" s="39"/>
      <c r="EPA33" s="48"/>
      <c r="EPB33" s="40"/>
      <c r="EPC33" s="40"/>
      <c r="EPD33" s="40"/>
      <c r="EPE33" s="40"/>
      <c r="EPF33" s="39"/>
      <c r="EPG33" s="48"/>
      <c r="EPH33" s="40"/>
      <c r="EPI33" s="40"/>
      <c r="EPJ33" s="40"/>
      <c r="EPK33" s="40"/>
      <c r="EPL33" s="39"/>
      <c r="EPM33" s="48"/>
      <c r="EPN33" s="40"/>
      <c r="EPO33" s="40"/>
      <c r="EPP33" s="40"/>
      <c r="EPQ33" s="40"/>
      <c r="EPR33" s="39"/>
      <c r="EPS33" s="48"/>
      <c r="EPT33" s="40"/>
      <c r="EPU33" s="40"/>
      <c r="EPV33" s="40"/>
      <c r="EPW33" s="40"/>
      <c r="EPX33" s="39"/>
      <c r="EPY33" s="48"/>
      <c r="EPZ33" s="40"/>
      <c r="EQA33" s="40"/>
      <c r="EQB33" s="40"/>
      <c r="EQC33" s="40"/>
      <c r="EQD33" s="39"/>
      <c r="EQE33" s="48"/>
      <c r="EQF33" s="40"/>
      <c r="EQG33" s="40"/>
      <c r="EQH33" s="40"/>
      <c r="EQI33" s="40"/>
      <c r="EQJ33" s="39"/>
      <c r="EQK33" s="48"/>
      <c r="EQL33" s="40"/>
      <c r="EQM33" s="40"/>
      <c r="EQN33" s="40"/>
      <c r="EQO33" s="40"/>
      <c r="EQP33" s="39"/>
      <c r="EQQ33" s="48"/>
      <c r="EQR33" s="40"/>
      <c r="EQS33" s="40"/>
      <c r="EQT33" s="40"/>
      <c r="EQU33" s="40"/>
      <c r="EQV33" s="39"/>
      <c r="EQW33" s="48"/>
      <c r="EQX33" s="40"/>
      <c r="EQY33" s="40"/>
      <c r="EQZ33" s="40"/>
      <c r="ERA33" s="40"/>
      <c r="ERB33" s="39"/>
      <c r="ERC33" s="48"/>
      <c r="ERD33" s="40"/>
      <c r="ERE33" s="40"/>
      <c r="ERF33" s="40"/>
      <c r="ERG33" s="40"/>
      <c r="ERH33" s="39"/>
      <c r="ERI33" s="48"/>
      <c r="ERJ33" s="40"/>
      <c r="ERK33" s="40"/>
      <c r="ERL33" s="40"/>
      <c r="ERM33" s="40"/>
      <c r="ERN33" s="39"/>
      <c r="ERO33" s="48"/>
      <c r="ERP33" s="40"/>
      <c r="ERQ33" s="40"/>
      <c r="ERR33" s="40"/>
      <c r="ERS33" s="40"/>
      <c r="ERT33" s="39"/>
      <c r="ERU33" s="48"/>
      <c r="ERV33" s="40"/>
      <c r="ERW33" s="40"/>
      <c r="ERX33" s="40"/>
      <c r="ERY33" s="40"/>
      <c r="ERZ33" s="39"/>
      <c r="ESA33" s="48"/>
      <c r="ESB33" s="40"/>
      <c r="ESC33" s="40"/>
      <c r="ESD33" s="40"/>
      <c r="ESE33" s="40"/>
      <c r="ESF33" s="39"/>
      <c r="ESG33" s="48"/>
      <c r="ESH33" s="40"/>
      <c r="ESI33" s="40"/>
      <c r="ESJ33" s="40"/>
      <c r="ESK33" s="40"/>
      <c r="ESL33" s="39"/>
      <c r="ESM33" s="48"/>
      <c r="ESN33" s="40"/>
      <c r="ESO33" s="40"/>
      <c r="ESP33" s="40"/>
      <c r="ESQ33" s="40"/>
      <c r="ESR33" s="39"/>
      <c r="ESS33" s="48"/>
      <c r="EST33" s="40"/>
      <c r="ESU33" s="40"/>
      <c r="ESV33" s="40"/>
      <c r="ESW33" s="40"/>
      <c r="ESX33" s="39"/>
      <c r="ESY33" s="48"/>
      <c r="ESZ33" s="40"/>
      <c r="ETA33" s="40"/>
      <c r="ETB33" s="40"/>
      <c r="ETC33" s="40"/>
      <c r="ETD33" s="39"/>
      <c r="ETE33" s="48"/>
      <c r="ETF33" s="40"/>
      <c r="ETG33" s="40"/>
      <c r="ETH33" s="40"/>
      <c r="ETI33" s="40"/>
      <c r="ETJ33" s="39"/>
      <c r="ETK33" s="48"/>
      <c r="ETL33" s="40"/>
      <c r="ETM33" s="40"/>
      <c r="ETN33" s="40"/>
      <c r="ETO33" s="40"/>
      <c r="ETP33" s="39"/>
      <c r="ETQ33" s="48"/>
      <c r="ETR33" s="40"/>
      <c r="ETS33" s="40"/>
      <c r="ETT33" s="40"/>
      <c r="ETU33" s="40"/>
      <c r="ETV33" s="39"/>
      <c r="ETW33" s="48"/>
      <c r="ETX33" s="40"/>
      <c r="ETY33" s="40"/>
      <c r="ETZ33" s="40"/>
      <c r="EUA33" s="40"/>
      <c r="EUB33" s="39"/>
      <c r="EUC33" s="48"/>
      <c r="EUD33" s="40"/>
      <c r="EUE33" s="40"/>
      <c r="EUF33" s="40"/>
      <c r="EUG33" s="40"/>
      <c r="EUH33" s="39"/>
      <c r="EUI33" s="48"/>
      <c r="EUJ33" s="40"/>
      <c r="EUK33" s="40"/>
      <c r="EUL33" s="40"/>
      <c r="EUM33" s="40"/>
      <c r="EUN33" s="39"/>
      <c r="EUO33" s="48"/>
      <c r="EUP33" s="40"/>
      <c r="EUQ33" s="40"/>
      <c r="EUR33" s="40"/>
      <c r="EUS33" s="40"/>
      <c r="EUT33" s="39"/>
      <c r="EUU33" s="48"/>
      <c r="EUV33" s="40"/>
      <c r="EUW33" s="40"/>
      <c r="EUX33" s="40"/>
      <c r="EUY33" s="40"/>
      <c r="EUZ33" s="39"/>
      <c r="EVA33" s="48"/>
      <c r="EVB33" s="40"/>
      <c r="EVC33" s="40"/>
      <c r="EVD33" s="40"/>
      <c r="EVE33" s="40"/>
      <c r="EVF33" s="39"/>
      <c r="EVG33" s="48"/>
      <c r="EVH33" s="40"/>
      <c r="EVI33" s="40"/>
      <c r="EVJ33" s="40"/>
      <c r="EVK33" s="40"/>
      <c r="EVL33" s="39"/>
      <c r="EVM33" s="48"/>
      <c r="EVN33" s="40"/>
      <c r="EVO33" s="40"/>
      <c r="EVP33" s="40"/>
      <c r="EVQ33" s="40"/>
      <c r="EVR33" s="39"/>
      <c r="EVS33" s="48"/>
      <c r="EVT33" s="40"/>
      <c r="EVU33" s="40"/>
      <c r="EVV33" s="40"/>
      <c r="EVW33" s="40"/>
      <c r="EVX33" s="39"/>
      <c r="EVY33" s="48"/>
      <c r="EVZ33" s="40"/>
      <c r="EWA33" s="40"/>
      <c r="EWB33" s="40"/>
      <c r="EWC33" s="40"/>
      <c r="EWD33" s="39"/>
      <c r="EWE33" s="48"/>
      <c r="EWF33" s="40"/>
      <c r="EWG33" s="40"/>
      <c r="EWH33" s="40"/>
      <c r="EWI33" s="40"/>
      <c r="EWJ33" s="39"/>
      <c r="EWK33" s="48"/>
      <c r="EWL33" s="40"/>
      <c r="EWM33" s="40"/>
      <c r="EWN33" s="40"/>
      <c r="EWO33" s="40"/>
      <c r="EWP33" s="39"/>
      <c r="EWQ33" s="48"/>
      <c r="EWR33" s="40"/>
      <c r="EWS33" s="40"/>
      <c r="EWT33" s="40"/>
      <c r="EWU33" s="40"/>
      <c r="EWV33" s="39"/>
      <c r="EWW33" s="48"/>
      <c r="EWX33" s="40"/>
      <c r="EWY33" s="40"/>
      <c r="EWZ33" s="40"/>
      <c r="EXA33" s="40"/>
      <c r="EXB33" s="39"/>
      <c r="EXC33" s="48"/>
      <c r="EXD33" s="40"/>
      <c r="EXE33" s="40"/>
      <c r="EXF33" s="40"/>
      <c r="EXG33" s="40"/>
      <c r="EXH33" s="39"/>
      <c r="EXI33" s="48"/>
      <c r="EXJ33" s="40"/>
      <c r="EXK33" s="40"/>
      <c r="EXL33" s="40"/>
      <c r="EXM33" s="40"/>
      <c r="EXN33" s="39"/>
      <c r="EXO33" s="48"/>
      <c r="EXP33" s="40"/>
      <c r="EXQ33" s="40"/>
      <c r="EXR33" s="40"/>
      <c r="EXS33" s="40"/>
      <c r="EXT33" s="39"/>
      <c r="EXU33" s="48"/>
      <c r="EXV33" s="40"/>
      <c r="EXW33" s="40"/>
      <c r="EXX33" s="40"/>
      <c r="EXY33" s="40"/>
      <c r="EXZ33" s="39"/>
      <c r="EYA33" s="48"/>
      <c r="EYB33" s="40"/>
      <c r="EYC33" s="40"/>
      <c r="EYD33" s="40"/>
      <c r="EYE33" s="40"/>
      <c r="EYF33" s="39"/>
      <c r="EYG33" s="48"/>
      <c r="EYH33" s="40"/>
      <c r="EYI33" s="40"/>
      <c r="EYJ33" s="40"/>
      <c r="EYK33" s="40"/>
      <c r="EYL33" s="39"/>
      <c r="EYM33" s="48"/>
      <c r="EYN33" s="40"/>
      <c r="EYO33" s="40"/>
      <c r="EYP33" s="40"/>
      <c r="EYQ33" s="40"/>
      <c r="EYR33" s="39"/>
      <c r="EYS33" s="48"/>
      <c r="EYT33" s="40"/>
      <c r="EYU33" s="40"/>
      <c r="EYV33" s="40"/>
      <c r="EYW33" s="40"/>
      <c r="EYX33" s="39"/>
      <c r="EYY33" s="48"/>
      <c r="EYZ33" s="40"/>
      <c r="EZA33" s="40"/>
      <c r="EZB33" s="40"/>
      <c r="EZC33" s="40"/>
      <c r="EZD33" s="39"/>
      <c r="EZE33" s="48"/>
      <c r="EZF33" s="40"/>
      <c r="EZG33" s="40"/>
      <c r="EZH33" s="40"/>
      <c r="EZI33" s="40"/>
      <c r="EZJ33" s="39"/>
      <c r="EZK33" s="48"/>
      <c r="EZL33" s="40"/>
      <c r="EZM33" s="40"/>
      <c r="EZN33" s="40"/>
      <c r="EZO33" s="40"/>
      <c r="EZP33" s="39"/>
      <c r="EZQ33" s="48"/>
      <c r="EZR33" s="40"/>
      <c r="EZS33" s="40"/>
      <c r="EZT33" s="40"/>
      <c r="EZU33" s="40"/>
      <c r="EZV33" s="39"/>
      <c r="EZW33" s="48"/>
      <c r="EZX33" s="40"/>
      <c r="EZY33" s="40"/>
      <c r="EZZ33" s="40"/>
      <c r="FAA33" s="40"/>
      <c r="FAB33" s="39"/>
      <c r="FAC33" s="48"/>
      <c r="FAD33" s="40"/>
      <c r="FAE33" s="40"/>
      <c r="FAF33" s="40"/>
      <c r="FAG33" s="40"/>
      <c r="FAH33" s="39"/>
      <c r="FAI33" s="48"/>
      <c r="FAJ33" s="40"/>
      <c r="FAK33" s="40"/>
      <c r="FAL33" s="40"/>
      <c r="FAM33" s="40"/>
      <c r="FAN33" s="39"/>
      <c r="FAO33" s="48"/>
      <c r="FAP33" s="40"/>
      <c r="FAQ33" s="40"/>
      <c r="FAR33" s="40"/>
      <c r="FAS33" s="40"/>
      <c r="FAT33" s="39"/>
      <c r="FAU33" s="48"/>
      <c r="FAV33" s="40"/>
      <c r="FAW33" s="40"/>
      <c r="FAX33" s="40"/>
      <c r="FAY33" s="40"/>
      <c r="FAZ33" s="39"/>
      <c r="FBA33" s="48"/>
      <c r="FBB33" s="40"/>
      <c r="FBC33" s="40"/>
      <c r="FBD33" s="40"/>
      <c r="FBE33" s="40"/>
      <c r="FBF33" s="39"/>
      <c r="FBG33" s="48"/>
      <c r="FBH33" s="40"/>
      <c r="FBI33" s="40"/>
      <c r="FBJ33" s="40"/>
      <c r="FBK33" s="40"/>
      <c r="FBL33" s="39"/>
      <c r="FBM33" s="48"/>
      <c r="FBN33" s="40"/>
      <c r="FBO33" s="40"/>
      <c r="FBP33" s="40"/>
      <c r="FBQ33" s="40"/>
      <c r="FBR33" s="39"/>
      <c r="FBS33" s="48"/>
      <c r="FBT33" s="40"/>
      <c r="FBU33" s="40"/>
      <c r="FBV33" s="40"/>
      <c r="FBW33" s="40"/>
      <c r="FBX33" s="39"/>
      <c r="FBY33" s="48"/>
      <c r="FBZ33" s="40"/>
      <c r="FCA33" s="40"/>
      <c r="FCB33" s="40"/>
      <c r="FCC33" s="40"/>
      <c r="FCD33" s="39"/>
      <c r="FCE33" s="48"/>
      <c r="FCF33" s="40"/>
      <c r="FCG33" s="40"/>
      <c r="FCH33" s="40"/>
      <c r="FCI33" s="40"/>
      <c r="FCJ33" s="39"/>
      <c r="FCK33" s="48"/>
      <c r="FCL33" s="40"/>
      <c r="FCM33" s="40"/>
      <c r="FCN33" s="40"/>
      <c r="FCO33" s="40"/>
      <c r="FCP33" s="39"/>
      <c r="FCQ33" s="48"/>
      <c r="FCR33" s="40"/>
      <c r="FCS33" s="40"/>
      <c r="FCT33" s="40"/>
      <c r="FCU33" s="40"/>
      <c r="FCV33" s="39"/>
      <c r="FCW33" s="48"/>
      <c r="FCX33" s="40"/>
      <c r="FCY33" s="40"/>
      <c r="FCZ33" s="40"/>
      <c r="FDA33" s="40"/>
      <c r="FDB33" s="39"/>
      <c r="FDC33" s="48"/>
      <c r="FDD33" s="40"/>
      <c r="FDE33" s="40"/>
      <c r="FDF33" s="40"/>
      <c r="FDG33" s="40"/>
      <c r="FDH33" s="39"/>
      <c r="FDI33" s="48"/>
      <c r="FDJ33" s="40"/>
      <c r="FDK33" s="40"/>
      <c r="FDL33" s="40"/>
      <c r="FDM33" s="40"/>
      <c r="FDN33" s="39"/>
      <c r="FDO33" s="48"/>
      <c r="FDP33" s="40"/>
      <c r="FDQ33" s="40"/>
      <c r="FDR33" s="40"/>
      <c r="FDS33" s="40"/>
      <c r="FDT33" s="39"/>
      <c r="FDU33" s="48"/>
      <c r="FDV33" s="40"/>
      <c r="FDW33" s="40"/>
      <c r="FDX33" s="40"/>
      <c r="FDY33" s="40"/>
      <c r="FDZ33" s="39"/>
      <c r="FEA33" s="48"/>
      <c r="FEB33" s="40"/>
      <c r="FEC33" s="40"/>
      <c r="FED33" s="40"/>
      <c r="FEE33" s="40"/>
      <c r="FEF33" s="39"/>
      <c r="FEG33" s="48"/>
      <c r="FEH33" s="40"/>
      <c r="FEI33" s="40"/>
      <c r="FEJ33" s="40"/>
      <c r="FEK33" s="40"/>
      <c r="FEL33" s="39"/>
      <c r="FEM33" s="48"/>
      <c r="FEN33" s="40"/>
      <c r="FEO33" s="40"/>
      <c r="FEP33" s="40"/>
      <c r="FEQ33" s="40"/>
      <c r="FER33" s="39"/>
      <c r="FES33" s="48"/>
      <c r="FET33" s="40"/>
      <c r="FEU33" s="40"/>
      <c r="FEV33" s="40"/>
      <c r="FEW33" s="40"/>
      <c r="FEX33" s="39"/>
      <c r="FEY33" s="48"/>
      <c r="FEZ33" s="40"/>
      <c r="FFA33" s="40"/>
      <c r="FFB33" s="40"/>
      <c r="FFC33" s="40"/>
      <c r="FFD33" s="39"/>
      <c r="FFE33" s="48"/>
      <c r="FFF33" s="40"/>
      <c r="FFG33" s="40"/>
      <c r="FFH33" s="40"/>
      <c r="FFI33" s="40"/>
      <c r="FFJ33" s="39"/>
      <c r="FFK33" s="48"/>
      <c r="FFL33" s="40"/>
      <c r="FFM33" s="40"/>
      <c r="FFN33" s="40"/>
      <c r="FFO33" s="40"/>
      <c r="FFP33" s="39"/>
      <c r="FFQ33" s="48"/>
      <c r="FFR33" s="40"/>
      <c r="FFS33" s="40"/>
      <c r="FFT33" s="40"/>
      <c r="FFU33" s="40"/>
      <c r="FFV33" s="39"/>
      <c r="FFW33" s="48"/>
      <c r="FFX33" s="40"/>
      <c r="FFY33" s="40"/>
      <c r="FFZ33" s="40"/>
      <c r="FGA33" s="40"/>
      <c r="FGB33" s="39"/>
      <c r="FGC33" s="48"/>
      <c r="FGD33" s="40"/>
      <c r="FGE33" s="40"/>
      <c r="FGF33" s="40"/>
      <c r="FGG33" s="40"/>
      <c r="FGH33" s="39"/>
      <c r="FGI33" s="48"/>
      <c r="FGJ33" s="40"/>
      <c r="FGK33" s="40"/>
      <c r="FGL33" s="40"/>
      <c r="FGM33" s="40"/>
      <c r="FGN33" s="39"/>
      <c r="FGO33" s="48"/>
      <c r="FGP33" s="40"/>
      <c r="FGQ33" s="40"/>
      <c r="FGR33" s="40"/>
      <c r="FGS33" s="40"/>
      <c r="FGT33" s="39"/>
      <c r="FGU33" s="48"/>
      <c r="FGV33" s="40"/>
      <c r="FGW33" s="40"/>
      <c r="FGX33" s="40"/>
      <c r="FGY33" s="40"/>
      <c r="FGZ33" s="39"/>
      <c r="FHA33" s="48"/>
      <c r="FHB33" s="40"/>
      <c r="FHC33" s="40"/>
      <c r="FHD33" s="40"/>
      <c r="FHE33" s="40"/>
      <c r="FHF33" s="39"/>
      <c r="FHG33" s="48"/>
      <c r="FHH33" s="40"/>
      <c r="FHI33" s="40"/>
      <c r="FHJ33" s="40"/>
      <c r="FHK33" s="40"/>
      <c r="FHL33" s="39"/>
      <c r="FHM33" s="48"/>
      <c r="FHN33" s="40"/>
      <c r="FHO33" s="40"/>
      <c r="FHP33" s="40"/>
      <c r="FHQ33" s="40"/>
      <c r="FHR33" s="39"/>
      <c r="FHS33" s="48"/>
      <c r="FHT33" s="40"/>
      <c r="FHU33" s="40"/>
      <c r="FHV33" s="40"/>
      <c r="FHW33" s="40"/>
      <c r="FHX33" s="39"/>
      <c r="FHY33" s="48"/>
      <c r="FHZ33" s="40"/>
      <c r="FIA33" s="40"/>
      <c r="FIB33" s="40"/>
      <c r="FIC33" s="40"/>
      <c r="FID33" s="39"/>
      <c r="FIE33" s="48"/>
      <c r="FIF33" s="40"/>
      <c r="FIG33" s="40"/>
      <c r="FIH33" s="40"/>
      <c r="FII33" s="40"/>
      <c r="FIJ33" s="39"/>
      <c r="FIK33" s="48"/>
      <c r="FIL33" s="40"/>
      <c r="FIM33" s="40"/>
      <c r="FIN33" s="40"/>
      <c r="FIO33" s="40"/>
      <c r="FIP33" s="39"/>
      <c r="FIQ33" s="48"/>
      <c r="FIR33" s="40"/>
      <c r="FIS33" s="40"/>
      <c r="FIT33" s="40"/>
      <c r="FIU33" s="40"/>
      <c r="FIV33" s="39"/>
      <c r="FIW33" s="48"/>
      <c r="FIX33" s="40"/>
      <c r="FIY33" s="40"/>
      <c r="FIZ33" s="40"/>
      <c r="FJA33" s="40"/>
      <c r="FJB33" s="39"/>
      <c r="FJC33" s="48"/>
      <c r="FJD33" s="40"/>
      <c r="FJE33" s="40"/>
      <c r="FJF33" s="40"/>
      <c r="FJG33" s="40"/>
      <c r="FJH33" s="39"/>
      <c r="FJI33" s="48"/>
      <c r="FJJ33" s="40"/>
      <c r="FJK33" s="40"/>
      <c r="FJL33" s="40"/>
      <c r="FJM33" s="40"/>
      <c r="FJN33" s="39"/>
      <c r="FJO33" s="48"/>
      <c r="FJP33" s="40"/>
      <c r="FJQ33" s="40"/>
      <c r="FJR33" s="40"/>
      <c r="FJS33" s="40"/>
      <c r="FJT33" s="39"/>
      <c r="FJU33" s="48"/>
      <c r="FJV33" s="40"/>
      <c r="FJW33" s="40"/>
      <c r="FJX33" s="40"/>
      <c r="FJY33" s="40"/>
      <c r="FJZ33" s="39"/>
      <c r="FKA33" s="48"/>
      <c r="FKB33" s="40"/>
      <c r="FKC33" s="40"/>
      <c r="FKD33" s="40"/>
      <c r="FKE33" s="40"/>
      <c r="FKF33" s="39"/>
      <c r="FKG33" s="48"/>
      <c r="FKH33" s="40"/>
      <c r="FKI33" s="40"/>
      <c r="FKJ33" s="40"/>
      <c r="FKK33" s="40"/>
      <c r="FKL33" s="39"/>
      <c r="FKM33" s="48"/>
      <c r="FKN33" s="40"/>
      <c r="FKO33" s="40"/>
      <c r="FKP33" s="40"/>
      <c r="FKQ33" s="40"/>
      <c r="FKR33" s="39"/>
      <c r="FKS33" s="48"/>
      <c r="FKT33" s="40"/>
      <c r="FKU33" s="40"/>
      <c r="FKV33" s="40"/>
      <c r="FKW33" s="40"/>
      <c r="FKX33" s="39"/>
      <c r="FKY33" s="48"/>
      <c r="FKZ33" s="40"/>
      <c r="FLA33" s="40"/>
      <c r="FLB33" s="40"/>
      <c r="FLC33" s="40"/>
      <c r="FLD33" s="39"/>
      <c r="FLE33" s="48"/>
      <c r="FLF33" s="40"/>
      <c r="FLG33" s="40"/>
      <c r="FLH33" s="40"/>
      <c r="FLI33" s="40"/>
      <c r="FLJ33" s="39"/>
      <c r="FLK33" s="48"/>
      <c r="FLL33" s="40"/>
      <c r="FLM33" s="40"/>
      <c r="FLN33" s="40"/>
      <c r="FLO33" s="40"/>
      <c r="FLP33" s="39"/>
      <c r="FLQ33" s="48"/>
      <c r="FLR33" s="40"/>
      <c r="FLS33" s="40"/>
      <c r="FLT33" s="40"/>
      <c r="FLU33" s="40"/>
      <c r="FLV33" s="39"/>
      <c r="FLW33" s="48"/>
      <c r="FLX33" s="40"/>
      <c r="FLY33" s="40"/>
      <c r="FLZ33" s="40"/>
      <c r="FMA33" s="40"/>
      <c r="FMB33" s="39"/>
      <c r="FMC33" s="48"/>
      <c r="FMD33" s="40"/>
      <c r="FME33" s="40"/>
      <c r="FMF33" s="40"/>
      <c r="FMG33" s="40"/>
      <c r="FMH33" s="39"/>
      <c r="FMI33" s="48"/>
      <c r="FMJ33" s="40"/>
      <c r="FMK33" s="40"/>
      <c r="FML33" s="40"/>
      <c r="FMM33" s="40"/>
      <c r="FMN33" s="39"/>
      <c r="FMO33" s="48"/>
      <c r="FMP33" s="40"/>
      <c r="FMQ33" s="40"/>
      <c r="FMR33" s="40"/>
      <c r="FMS33" s="40"/>
      <c r="FMT33" s="39"/>
      <c r="FMU33" s="48"/>
      <c r="FMV33" s="40"/>
      <c r="FMW33" s="40"/>
      <c r="FMX33" s="40"/>
      <c r="FMY33" s="40"/>
      <c r="FMZ33" s="39"/>
      <c r="FNA33" s="48"/>
      <c r="FNB33" s="40"/>
      <c r="FNC33" s="40"/>
      <c r="FND33" s="40"/>
      <c r="FNE33" s="40"/>
      <c r="FNF33" s="39"/>
      <c r="FNG33" s="48"/>
      <c r="FNH33" s="40"/>
      <c r="FNI33" s="40"/>
      <c r="FNJ33" s="40"/>
      <c r="FNK33" s="40"/>
      <c r="FNL33" s="39"/>
      <c r="FNM33" s="48"/>
      <c r="FNN33" s="40"/>
      <c r="FNO33" s="40"/>
      <c r="FNP33" s="40"/>
      <c r="FNQ33" s="40"/>
      <c r="FNR33" s="39"/>
      <c r="FNS33" s="48"/>
      <c r="FNT33" s="40"/>
      <c r="FNU33" s="40"/>
      <c r="FNV33" s="40"/>
      <c r="FNW33" s="40"/>
      <c r="FNX33" s="39"/>
      <c r="FNY33" s="48"/>
      <c r="FNZ33" s="40"/>
      <c r="FOA33" s="40"/>
      <c r="FOB33" s="40"/>
      <c r="FOC33" s="40"/>
      <c r="FOD33" s="39"/>
      <c r="FOE33" s="48"/>
      <c r="FOF33" s="40"/>
      <c r="FOG33" s="40"/>
      <c r="FOH33" s="40"/>
      <c r="FOI33" s="40"/>
      <c r="FOJ33" s="39"/>
      <c r="FOK33" s="48"/>
      <c r="FOL33" s="40"/>
      <c r="FOM33" s="40"/>
      <c r="FON33" s="40"/>
      <c r="FOO33" s="40"/>
      <c r="FOP33" s="39"/>
      <c r="FOQ33" s="48"/>
      <c r="FOR33" s="40"/>
      <c r="FOS33" s="40"/>
      <c r="FOT33" s="40"/>
      <c r="FOU33" s="40"/>
      <c r="FOV33" s="39"/>
      <c r="FOW33" s="48"/>
      <c r="FOX33" s="40"/>
      <c r="FOY33" s="40"/>
      <c r="FOZ33" s="40"/>
      <c r="FPA33" s="40"/>
      <c r="FPB33" s="39"/>
      <c r="FPC33" s="48"/>
      <c r="FPD33" s="40"/>
      <c r="FPE33" s="40"/>
      <c r="FPF33" s="40"/>
      <c r="FPG33" s="40"/>
      <c r="FPH33" s="39"/>
      <c r="FPI33" s="48"/>
      <c r="FPJ33" s="40"/>
      <c r="FPK33" s="40"/>
      <c r="FPL33" s="40"/>
      <c r="FPM33" s="40"/>
      <c r="FPN33" s="39"/>
      <c r="FPO33" s="48"/>
      <c r="FPP33" s="40"/>
      <c r="FPQ33" s="40"/>
      <c r="FPR33" s="40"/>
      <c r="FPS33" s="40"/>
      <c r="FPT33" s="39"/>
      <c r="FPU33" s="48"/>
      <c r="FPV33" s="40"/>
      <c r="FPW33" s="40"/>
      <c r="FPX33" s="40"/>
      <c r="FPY33" s="40"/>
      <c r="FPZ33" s="39"/>
      <c r="FQA33" s="48"/>
      <c r="FQB33" s="40"/>
      <c r="FQC33" s="40"/>
      <c r="FQD33" s="40"/>
      <c r="FQE33" s="40"/>
      <c r="FQF33" s="39"/>
      <c r="FQG33" s="48"/>
      <c r="FQH33" s="40"/>
      <c r="FQI33" s="40"/>
      <c r="FQJ33" s="40"/>
      <c r="FQK33" s="40"/>
      <c r="FQL33" s="39"/>
      <c r="FQM33" s="48"/>
      <c r="FQN33" s="40"/>
      <c r="FQO33" s="40"/>
      <c r="FQP33" s="40"/>
      <c r="FQQ33" s="40"/>
      <c r="FQR33" s="39"/>
      <c r="FQS33" s="48"/>
      <c r="FQT33" s="40"/>
      <c r="FQU33" s="40"/>
      <c r="FQV33" s="40"/>
      <c r="FQW33" s="40"/>
      <c r="FQX33" s="39"/>
      <c r="FQY33" s="48"/>
      <c r="FQZ33" s="40"/>
      <c r="FRA33" s="40"/>
      <c r="FRB33" s="40"/>
      <c r="FRC33" s="40"/>
      <c r="FRD33" s="39"/>
      <c r="FRE33" s="48"/>
      <c r="FRF33" s="40"/>
      <c r="FRG33" s="40"/>
      <c r="FRH33" s="40"/>
      <c r="FRI33" s="40"/>
      <c r="FRJ33" s="39"/>
      <c r="FRK33" s="48"/>
      <c r="FRL33" s="40"/>
      <c r="FRM33" s="40"/>
      <c r="FRN33" s="40"/>
      <c r="FRO33" s="40"/>
      <c r="FRP33" s="39"/>
      <c r="FRQ33" s="48"/>
      <c r="FRR33" s="40"/>
      <c r="FRS33" s="40"/>
      <c r="FRT33" s="40"/>
      <c r="FRU33" s="40"/>
      <c r="FRV33" s="39"/>
      <c r="FRW33" s="48"/>
      <c r="FRX33" s="40"/>
      <c r="FRY33" s="40"/>
      <c r="FRZ33" s="40"/>
      <c r="FSA33" s="40"/>
      <c r="FSB33" s="39"/>
      <c r="FSC33" s="48"/>
      <c r="FSD33" s="40"/>
      <c r="FSE33" s="40"/>
      <c r="FSF33" s="40"/>
      <c r="FSG33" s="40"/>
      <c r="FSH33" s="39"/>
      <c r="FSI33" s="48"/>
      <c r="FSJ33" s="40"/>
      <c r="FSK33" s="40"/>
      <c r="FSL33" s="40"/>
      <c r="FSM33" s="40"/>
      <c r="FSN33" s="39"/>
      <c r="FSO33" s="48"/>
      <c r="FSP33" s="40"/>
      <c r="FSQ33" s="40"/>
      <c r="FSR33" s="40"/>
      <c r="FSS33" s="40"/>
      <c r="FST33" s="39"/>
      <c r="FSU33" s="48"/>
      <c r="FSV33" s="40"/>
      <c r="FSW33" s="40"/>
      <c r="FSX33" s="40"/>
      <c r="FSY33" s="40"/>
      <c r="FSZ33" s="39"/>
      <c r="FTA33" s="48"/>
      <c r="FTB33" s="40"/>
      <c r="FTC33" s="40"/>
      <c r="FTD33" s="40"/>
      <c r="FTE33" s="40"/>
      <c r="FTF33" s="39"/>
      <c r="FTG33" s="48"/>
      <c r="FTH33" s="40"/>
      <c r="FTI33" s="40"/>
      <c r="FTJ33" s="40"/>
      <c r="FTK33" s="40"/>
      <c r="FTL33" s="39"/>
      <c r="FTM33" s="48"/>
      <c r="FTN33" s="40"/>
      <c r="FTO33" s="40"/>
      <c r="FTP33" s="40"/>
      <c r="FTQ33" s="40"/>
      <c r="FTR33" s="39"/>
      <c r="FTS33" s="48"/>
      <c r="FTT33" s="40"/>
      <c r="FTU33" s="40"/>
      <c r="FTV33" s="40"/>
      <c r="FTW33" s="40"/>
      <c r="FTX33" s="39"/>
      <c r="FTY33" s="48"/>
      <c r="FTZ33" s="40"/>
      <c r="FUA33" s="40"/>
      <c r="FUB33" s="40"/>
      <c r="FUC33" s="40"/>
      <c r="FUD33" s="39"/>
      <c r="FUE33" s="48"/>
      <c r="FUF33" s="40"/>
      <c r="FUG33" s="40"/>
      <c r="FUH33" s="40"/>
      <c r="FUI33" s="40"/>
      <c r="FUJ33" s="39"/>
      <c r="FUK33" s="48"/>
      <c r="FUL33" s="40"/>
      <c r="FUM33" s="40"/>
      <c r="FUN33" s="40"/>
      <c r="FUO33" s="40"/>
      <c r="FUP33" s="39"/>
      <c r="FUQ33" s="48"/>
      <c r="FUR33" s="40"/>
      <c r="FUS33" s="40"/>
      <c r="FUT33" s="40"/>
      <c r="FUU33" s="40"/>
      <c r="FUV33" s="39"/>
      <c r="FUW33" s="48"/>
      <c r="FUX33" s="40"/>
      <c r="FUY33" s="40"/>
      <c r="FUZ33" s="40"/>
      <c r="FVA33" s="40"/>
      <c r="FVB33" s="39"/>
      <c r="FVC33" s="48"/>
      <c r="FVD33" s="40"/>
      <c r="FVE33" s="40"/>
      <c r="FVF33" s="40"/>
      <c r="FVG33" s="40"/>
      <c r="FVH33" s="39"/>
      <c r="FVI33" s="48"/>
      <c r="FVJ33" s="40"/>
      <c r="FVK33" s="40"/>
      <c r="FVL33" s="40"/>
      <c r="FVM33" s="40"/>
      <c r="FVN33" s="39"/>
      <c r="FVO33" s="48"/>
      <c r="FVP33" s="40"/>
      <c r="FVQ33" s="40"/>
      <c r="FVR33" s="40"/>
      <c r="FVS33" s="40"/>
      <c r="FVT33" s="39"/>
      <c r="FVU33" s="48"/>
      <c r="FVV33" s="40"/>
      <c r="FVW33" s="40"/>
      <c r="FVX33" s="40"/>
      <c r="FVY33" s="40"/>
      <c r="FVZ33" s="39"/>
      <c r="FWA33" s="48"/>
      <c r="FWB33" s="40"/>
      <c r="FWC33" s="40"/>
      <c r="FWD33" s="40"/>
      <c r="FWE33" s="40"/>
      <c r="FWF33" s="39"/>
      <c r="FWG33" s="48"/>
      <c r="FWH33" s="40"/>
      <c r="FWI33" s="40"/>
      <c r="FWJ33" s="40"/>
      <c r="FWK33" s="40"/>
      <c r="FWL33" s="39"/>
      <c r="FWM33" s="48"/>
      <c r="FWN33" s="40"/>
      <c r="FWO33" s="40"/>
      <c r="FWP33" s="40"/>
      <c r="FWQ33" s="40"/>
      <c r="FWR33" s="39"/>
      <c r="FWS33" s="48"/>
      <c r="FWT33" s="40"/>
      <c r="FWU33" s="40"/>
      <c r="FWV33" s="40"/>
      <c r="FWW33" s="40"/>
      <c r="FWX33" s="39"/>
      <c r="FWY33" s="48"/>
      <c r="FWZ33" s="40"/>
      <c r="FXA33" s="40"/>
      <c r="FXB33" s="40"/>
      <c r="FXC33" s="40"/>
      <c r="FXD33" s="39"/>
      <c r="FXE33" s="48"/>
      <c r="FXF33" s="40"/>
      <c r="FXG33" s="40"/>
      <c r="FXH33" s="40"/>
      <c r="FXI33" s="40"/>
      <c r="FXJ33" s="39"/>
      <c r="FXK33" s="48"/>
      <c r="FXL33" s="40"/>
      <c r="FXM33" s="40"/>
      <c r="FXN33" s="40"/>
      <c r="FXO33" s="40"/>
      <c r="FXP33" s="39"/>
      <c r="FXQ33" s="48"/>
      <c r="FXR33" s="40"/>
      <c r="FXS33" s="40"/>
      <c r="FXT33" s="40"/>
      <c r="FXU33" s="40"/>
      <c r="FXV33" s="39"/>
      <c r="FXW33" s="48"/>
      <c r="FXX33" s="40"/>
      <c r="FXY33" s="40"/>
      <c r="FXZ33" s="40"/>
      <c r="FYA33" s="40"/>
      <c r="FYB33" s="39"/>
      <c r="FYC33" s="48"/>
      <c r="FYD33" s="40"/>
      <c r="FYE33" s="40"/>
      <c r="FYF33" s="40"/>
      <c r="FYG33" s="40"/>
      <c r="FYH33" s="39"/>
      <c r="FYI33" s="48"/>
      <c r="FYJ33" s="40"/>
      <c r="FYK33" s="40"/>
      <c r="FYL33" s="40"/>
      <c r="FYM33" s="40"/>
      <c r="FYN33" s="39"/>
      <c r="FYO33" s="48"/>
      <c r="FYP33" s="40"/>
      <c r="FYQ33" s="40"/>
      <c r="FYR33" s="40"/>
      <c r="FYS33" s="40"/>
      <c r="FYT33" s="39"/>
      <c r="FYU33" s="48"/>
      <c r="FYV33" s="40"/>
      <c r="FYW33" s="40"/>
      <c r="FYX33" s="40"/>
      <c r="FYY33" s="40"/>
      <c r="FYZ33" s="39"/>
      <c r="FZA33" s="48"/>
      <c r="FZB33" s="40"/>
      <c r="FZC33" s="40"/>
      <c r="FZD33" s="40"/>
      <c r="FZE33" s="40"/>
      <c r="FZF33" s="39"/>
      <c r="FZG33" s="48"/>
      <c r="FZH33" s="40"/>
      <c r="FZI33" s="40"/>
      <c r="FZJ33" s="40"/>
      <c r="FZK33" s="40"/>
      <c r="FZL33" s="39"/>
      <c r="FZM33" s="48"/>
      <c r="FZN33" s="40"/>
      <c r="FZO33" s="40"/>
      <c r="FZP33" s="40"/>
      <c r="FZQ33" s="40"/>
      <c r="FZR33" s="39"/>
      <c r="FZS33" s="48"/>
      <c r="FZT33" s="40"/>
      <c r="FZU33" s="40"/>
      <c r="FZV33" s="40"/>
      <c r="FZW33" s="40"/>
      <c r="FZX33" s="39"/>
      <c r="FZY33" s="48"/>
      <c r="FZZ33" s="40"/>
      <c r="GAA33" s="40"/>
      <c r="GAB33" s="40"/>
      <c r="GAC33" s="40"/>
      <c r="GAD33" s="39"/>
      <c r="GAE33" s="48"/>
      <c r="GAF33" s="40"/>
      <c r="GAG33" s="40"/>
      <c r="GAH33" s="40"/>
      <c r="GAI33" s="40"/>
      <c r="GAJ33" s="39"/>
      <c r="GAK33" s="48"/>
      <c r="GAL33" s="40"/>
      <c r="GAM33" s="40"/>
      <c r="GAN33" s="40"/>
      <c r="GAO33" s="40"/>
      <c r="GAP33" s="39"/>
      <c r="GAQ33" s="48"/>
      <c r="GAR33" s="40"/>
      <c r="GAS33" s="40"/>
      <c r="GAT33" s="40"/>
      <c r="GAU33" s="40"/>
      <c r="GAV33" s="39"/>
      <c r="GAW33" s="48"/>
      <c r="GAX33" s="40"/>
      <c r="GAY33" s="40"/>
      <c r="GAZ33" s="40"/>
      <c r="GBA33" s="40"/>
      <c r="GBB33" s="39"/>
      <c r="GBC33" s="48"/>
      <c r="GBD33" s="40"/>
      <c r="GBE33" s="40"/>
      <c r="GBF33" s="40"/>
      <c r="GBG33" s="40"/>
      <c r="GBH33" s="39"/>
      <c r="GBI33" s="48"/>
      <c r="GBJ33" s="40"/>
      <c r="GBK33" s="40"/>
      <c r="GBL33" s="40"/>
      <c r="GBM33" s="40"/>
      <c r="GBN33" s="39"/>
      <c r="GBO33" s="48"/>
      <c r="GBP33" s="40"/>
      <c r="GBQ33" s="40"/>
      <c r="GBR33" s="40"/>
      <c r="GBS33" s="40"/>
      <c r="GBT33" s="39"/>
      <c r="GBU33" s="48"/>
      <c r="GBV33" s="40"/>
      <c r="GBW33" s="40"/>
      <c r="GBX33" s="40"/>
      <c r="GBY33" s="40"/>
      <c r="GBZ33" s="39"/>
      <c r="GCA33" s="48"/>
      <c r="GCB33" s="40"/>
      <c r="GCC33" s="40"/>
      <c r="GCD33" s="40"/>
      <c r="GCE33" s="40"/>
      <c r="GCF33" s="39"/>
      <c r="GCG33" s="48"/>
      <c r="GCH33" s="40"/>
      <c r="GCI33" s="40"/>
      <c r="GCJ33" s="40"/>
      <c r="GCK33" s="40"/>
      <c r="GCL33" s="39"/>
      <c r="GCM33" s="48"/>
      <c r="GCN33" s="40"/>
      <c r="GCO33" s="40"/>
      <c r="GCP33" s="40"/>
      <c r="GCQ33" s="40"/>
      <c r="GCR33" s="39"/>
      <c r="GCS33" s="48"/>
      <c r="GCT33" s="40"/>
      <c r="GCU33" s="40"/>
      <c r="GCV33" s="40"/>
      <c r="GCW33" s="40"/>
      <c r="GCX33" s="39"/>
      <c r="GCY33" s="48"/>
      <c r="GCZ33" s="40"/>
      <c r="GDA33" s="40"/>
      <c r="GDB33" s="40"/>
      <c r="GDC33" s="40"/>
      <c r="GDD33" s="39"/>
      <c r="GDE33" s="48"/>
      <c r="GDF33" s="40"/>
      <c r="GDG33" s="40"/>
      <c r="GDH33" s="40"/>
      <c r="GDI33" s="40"/>
      <c r="GDJ33" s="39"/>
      <c r="GDK33" s="48"/>
      <c r="GDL33" s="40"/>
      <c r="GDM33" s="40"/>
      <c r="GDN33" s="40"/>
      <c r="GDO33" s="40"/>
      <c r="GDP33" s="39"/>
      <c r="GDQ33" s="48"/>
      <c r="GDR33" s="40"/>
      <c r="GDS33" s="40"/>
      <c r="GDT33" s="40"/>
      <c r="GDU33" s="40"/>
      <c r="GDV33" s="39"/>
      <c r="GDW33" s="48"/>
      <c r="GDX33" s="40"/>
      <c r="GDY33" s="40"/>
      <c r="GDZ33" s="40"/>
      <c r="GEA33" s="40"/>
      <c r="GEB33" s="39"/>
      <c r="GEC33" s="48"/>
      <c r="GED33" s="40"/>
      <c r="GEE33" s="40"/>
      <c r="GEF33" s="40"/>
      <c r="GEG33" s="40"/>
      <c r="GEH33" s="39"/>
      <c r="GEI33" s="48"/>
      <c r="GEJ33" s="40"/>
      <c r="GEK33" s="40"/>
      <c r="GEL33" s="40"/>
      <c r="GEM33" s="40"/>
      <c r="GEN33" s="39"/>
      <c r="GEO33" s="48"/>
      <c r="GEP33" s="40"/>
      <c r="GEQ33" s="40"/>
      <c r="GER33" s="40"/>
      <c r="GES33" s="40"/>
      <c r="GET33" s="39"/>
      <c r="GEU33" s="48"/>
      <c r="GEV33" s="40"/>
      <c r="GEW33" s="40"/>
      <c r="GEX33" s="40"/>
      <c r="GEY33" s="40"/>
      <c r="GEZ33" s="39"/>
      <c r="GFA33" s="48"/>
      <c r="GFB33" s="40"/>
      <c r="GFC33" s="40"/>
      <c r="GFD33" s="40"/>
      <c r="GFE33" s="40"/>
      <c r="GFF33" s="39"/>
      <c r="GFG33" s="48"/>
      <c r="GFH33" s="40"/>
      <c r="GFI33" s="40"/>
      <c r="GFJ33" s="40"/>
      <c r="GFK33" s="40"/>
      <c r="GFL33" s="39"/>
      <c r="GFM33" s="48"/>
      <c r="GFN33" s="40"/>
      <c r="GFO33" s="40"/>
      <c r="GFP33" s="40"/>
      <c r="GFQ33" s="40"/>
      <c r="GFR33" s="39"/>
      <c r="GFS33" s="48"/>
      <c r="GFT33" s="40"/>
      <c r="GFU33" s="40"/>
      <c r="GFV33" s="40"/>
      <c r="GFW33" s="40"/>
      <c r="GFX33" s="39"/>
      <c r="GFY33" s="48"/>
      <c r="GFZ33" s="40"/>
      <c r="GGA33" s="40"/>
      <c r="GGB33" s="40"/>
      <c r="GGC33" s="40"/>
      <c r="GGD33" s="39"/>
      <c r="GGE33" s="48"/>
      <c r="GGF33" s="40"/>
      <c r="GGG33" s="40"/>
      <c r="GGH33" s="40"/>
      <c r="GGI33" s="40"/>
      <c r="GGJ33" s="39"/>
      <c r="GGK33" s="48"/>
      <c r="GGL33" s="40"/>
      <c r="GGM33" s="40"/>
      <c r="GGN33" s="40"/>
      <c r="GGO33" s="40"/>
      <c r="GGP33" s="39"/>
      <c r="GGQ33" s="48"/>
      <c r="GGR33" s="40"/>
      <c r="GGS33" s="40"/>
      <c r="GGT33" s="40"/>
      <c r="GGU33" s="40"/>
      <c r="GGV33" s="39"/>
      <c r="GGW33" s="48"/>
      <c r="GGX33" s="40"/>
      <c r="GGY33" s="40"/>
      <c r="GGZ33" s="40"/>
      <c r="GHA33" s="40"/>
      <c r="GHB33" s="39"/>
      <c r="GHC33" s="48"/>
      <c r="GHD33" s="40"/>
      <c r="GHE33" s="40"/>
      <c r="GHF33" s="40"/>
      <c r="GHG33" s="40"/>
      <c r="GHH33" s="39"/>
      <c r="GHI33" s="48"/>
      <c r="GHJ33" s="40"/>
      <c r="GHK33" s="40"/>
      <c r="GHL33" s="40"/>
      <c r="GHM33" s="40"/>
      <c r="GHN33" s="39"/>
      <c r="GHO33" s="48"/>
      <c r="GHP33" s="40"/>
      <c r="GHQ33" s="40"/>
      <c r="GHR33" s="40"/>
      <c r="GHS33" s="40"/>
      <c r="GHT33" s="39"/>
      <c r="GHU33" s="48"/>
      <c r="GHV33" s="40"/>
      <c r="GHW33" s="40"/>
      <c r="GHX33" s="40"/>
      <c r="GHY33" s="40"/>
      <c r="GHZ33" s="39"/>
      <c r="GIA33" s="48"/>
      <c r="GIB33" s="40"/>
      <c r="GIC33" s="40"/>
      <c r="GID33" s="40"/>
      <c r="GIE33" s="40"/>
      <c r="GIF33" s="39"/>
      <c r="GIG33" s="48"/>
      <c r="GIH33" s="40"/>
      <c r="GII33" s="40"/>
      <c r="GIJ33" s="40"/>
      <c r="GIK33" s="40"/>
      <c r="GIL33" s="39"/>
      <c r="GIM33" s="48"/>
      <c r="GIN33" s="40"/>
      <c r="GIO33" s="40"/>
      <c r="GIP33" s="40"/>
      <c r="GIQ33" s="40"/>
      <c r="GIR33" s="39"/>
      <c r="GIS33" s="48"/>
      <c r="GIT33" s="40"/>
      <c r="GIU33" s="40"/>
      <c r="GIV33" s="40"/>
      <c r="GIW33" s="40"/>
      <c r="GIX33" s="39"/>
      <c r="GIY33" s="48"/>
      <c r="GIZ33" s="40"/>
      <c r="GJA33" s="40"/>
      <c r="GJB33" s="40"/>
      <c r="GJC33" s="40"/>
      <c r="GJD33" s="39"/>
      <c r="GJE33" s="48"/>
      <c r="GJF33" s="40"/>
      <c r="GJG33" s="40"/>
      <c r="GJH33" s="40"/>
      <c r="GJI33" s="40"/>
      <c r="GJJ33" s="39"/>
      <c r="GJK33" s="48"/>
      <c r="GJL33" s="40"/>
      <c r="GJM33" s="40"/>
      <c r="GJN33" s="40"/>
      <c r="GJO33" s="40"/>
      <c r="GJP33" s="39"/>
      <c r="GJQ33" s="48"/>
      <c r="GJR33" s="40"/>
      <c r="GJS33" s="40"/>
      <c r="GJT33" s="40"/>
      <c r="GJU33" s="40"/>
      <c r="GJV33" s="39"/>
      <c r="GJW33" s="48"/>
      <c r="GJX33" s="40"/>
      <c r="GJY33" s="40"/>
      <c r="GJZ33" s="40"/>
      <c r="GKA33" s="40"/>
      <c r="GKB33" s="39"/>
      <c r="GKC33" s="48"/>
      <c r="GKD33" s="40"/>
      <c r="GKE33" s="40"/>
      <c r="GKF33" s="40"/>
      <c r="GKG33" s="40"/>
      <c r="GKH33" s="39"/>
      <c r="GKI33" s="48"/>
      <c r="GKJ33" s="40"/>
      <c r="GKK33" s="40"/>
      <c r="GKL33" s="40"/>
      <c r="GKM33" s="40"/>
      <c r="GKN33" s="39"/>
      <c r="GKO33" s="48"/>
      <c r="GKP33" s="40"/>
      <c r="GKQ33" s="40"/>
      <c r="GKR33" s="40"/>
      <c r="GKS33" s="40"/>
      <c r="GKT33" s="39"/>
      <c r="GKU33" s="48"/>
      <c r="GKV33" s="40"/>
      <c r="GKW33" s="40"/>
      <c r="GKX33" s="40"/>
      <c r="GKY33" s="40"/>
      <c r="GKZ33" s="39"/>
      <c r="GLA33" s="48"/>
      <c r="GLB33" s="40"/>
      <c r="GLC33" s="40"/>
      <c r="GLD33" s="40"/>
      <c r="GLE33" s="40"/>
      <c r="GLF33" s="39"/>
      <c r="GLG33" s="48"/>
      <c r="GLH33" s="40"/>
      <c r="GLI33" s="40"/>
      <c r="GLJ33" s="40"/>
      <c r="GLK33" s="40"/>
      <c r="GLL33" s="39"/>
      <c r="GLM33" s="48"/>
      <c r="GLN33" s="40"/>
      <c r="GLO33" s="40"/>
      <c r="GLP33" s="40"/>
      <c r="GLQ33" s="40"/>
      <c r="GLR33" s="39"/>
      <c r="GLS33" s="48"/>
      <c r="GLT33" s="40"/>
      <c r="GLU33" s="40"/>
      <c r="GLV33" s="40"/>
      <c r="GLW33" s="40"/>
      <c r="GLX33" s="39"/>
      <c r="GLY33" s="48"/>
      <c r="GLZ33" s="40"/>
      <c r="GMA33" s="40"/>
      <c r="GMB33" s="40"/>
      <c r="GMC33" s="40"/>
      <c r="GMD33" s="39"/>
      <c r="GME33" s="48"/>
      <c r="GMF33" s="40"/>
      <c r="GMG33" s="40"/>
      <c r="GMH33" s="40"/>
      <c r="GMI33" s="40"/>
      <c r="GMJ33" s="39"/>
      <c r="GMK33" s="48"/>
      <c r="GML33" s="40"/>
      <c r="GMM33" s="40"/>
      <c r="GMN33" s="40"/>
      <c r="GMO33" s="40"/>
      <c r="GMP33" s="39"/>
      <c r="GMQ33" s="48"/>
      <c r="GMR33" s="40"/>
      <c r="GMS33" s="40"/>
      <c r="GMT33" s="40"/>
      <c r="GMU33" s="40"/>
      <c r="GMV33" s="39"/>
      <c r="GMW33" s="48"/>
      <c r="GMX33" s="40"/>
      <c r="GMY33" s="40"/>
      <c r="GMZ33" s="40"/>
      <c r="GNA33" s="40"/>
      <c r="GNB33" s="39"/>
      <c r="GNC33" s="48"/>
      <c r="GND33" s="40"/>
      <c r="GNE33" s="40"/>
      <c r="GNF33" s="40"/>
      <c r="GNG33" s="40"/>
      <c r="GNH33" s="39"/>
      <c r="GNI33" s="48"/>
      <c r="GNJ33" s="40"/>
      <c r="GNK33" s="40"/>
      <c r="GNL33" s="40"/>
      <c r="GNM33" s="40"/>
      <c r="GNN33" s="39"/>
      <c r="GNO33" s="48"/>
      <c r="GNP33" s="40"/>
      <c r="GNQ33" s="40"/>
      <c r="GNR33" s="40"/>
      <c r="GNS33" s="40"/>
      <c r="GNT33" s="39"/>
      <c r="GNU33" s="48"/>
      <c r="GNV33" s="40"/>
      <c r="GNW33" s="40"/>
      <c r="GNX33" s="40"/>
      <c r="GNY33" s="40"/>
      <c r="GNZ33" s="39"/>
      <c r="GOA33" s="48"/>
      <c r="GOB33" s="40"/>
      <c r="GOC33" s="40"/>
      <c r="GOD33" s="40"/>
      <c r="GOE33" s="40"/>
      <c r="GOF33" s="39"/>
      <c r="GOG33" s="48"/>
      <c r="GOH33" s="40"/>
      <c r="GOI33" s="40"/>
      <c r="GOJ33" s="40"/>
      <c r="GOK33" s="40"/>
      <c r="GOL33" s="39"/>
      <c r="GOM33" s="48"/>
      <c r="GON33" s="40"/>
      <c r="GOO33" s="40"/>
      <c r="GOP33" s="40"/>
      <c r="GOQ33" s="40"/>
      <c r="GOR33" s="39"/>
      <c r="GOS33" s="48"/>
      <c r="GOT33" s="40"/>
      <c r="GOU33" s="40"/>
      <c r="GOV33" s="40"/>
      <c r="GOW33" s="40"/>
      <c r="GOX33" s="39"/>
      <c r="GOY33" s="48"/>
      <c r="GOZ33" s="40"/>
      <c r="GPA33" s="40"/>
      <c r="GPB33" s="40"/>
      <c r="GPC33" s="40"/>
      <c r="GPD33" s="39"/>
      <c r="GPE33" s="48"/>
      <c r="GPF33" s="40"/>
      <c r="GPG33" s="40"/>
      <c r="GPH33" s="40"/>
      <c r="GPI33" s="40"/>
      <c r="GPJ33" s="39"/>
      <c r="GPK33" s="48"/>
      <c r="GPL33" s="40"/>
      <c r="GPM33" s="40"/>
      <c r="GPN33" s="40"/>
      <c r="GPO33" s="40"/>
      <c r="GPP33" s="39"/>
      <c r="GPQ33" s="48"/>
      <c r="GPR33" s="40"/>
      <c r="GPS33" s="40"/>
      <c r="GPT33" s="40"/>
      <c r="GPU33" s="40"/>
      <c r="GPV33" s="39"/>
      <c r="GPW33" s="48"/>
      <c r="GPX33" s="40"/>
      <c r="GPY33" s="40"/>
      <c r="GPZ33" s="40"/>
      <c r="GQA33" s="40"/>
      <c r="GQB33" s="39"/>
      <c r="GQC33" s="48"/>
      <c r="GQD33" s="40"/>
      <c r="GQE33" s="40"/>
      <c r="GQF33" s="40"/>
      <c r="GQG33" s="40"/>
      <c r="GQH33" s="39"/>
      <c r="GQI33" s="48"/>
      <c r="GQJ33" s="40"/>
      <c r="GQK33" s="40"/>
      <c r="GQL33" s="40"/>
      <c r="GQM33" s="40"/>
      <c r="GQN33" s="39"/>
      <c r="GQO33" s="48"/>
      <c r="GQP33" s="40"/>
      <c r="GQQ33" s="40"/>
      <c r="GQR33" s="40"/>
      <c r="GQS33" s="40"/>
      <c r="GQT33" s="39"/>
      <c r="GQU33" s="48"/>
      <c r="GQV33" s="40"/>
      <c r="GQW33" s="40"/>
      <c r="GQX33" s="40"/>
      <c r="GQY33" s="40"/>
      <c r="GQZ33" s="39"/>
      <c r="GRA33" s="48"/>
      <c r="GRB33" s="40"/>
      <c r="GRC33" s="40"/>
      <c r="GRD33" s="40"/>
      <c r="GRE33" s="40"/>
      <c r="GRF33" s="39"/>
      <c r="GRG33" s="48"/>
      <c r="GRH33" s="40"/>
      <c r="GRI33" s="40"/>
      <c r="GRJ33" s="40"/>
      <c r="GRK33" s="40"/>
      <c r="GRL33" s="39"/>
      <c r="GRM33" s="48"/>
      <c r="GRN33" s="40"/>
      <c r="GRO33" s="40"/>
      <c r="GRP33" s="40"/>
      <c r="GRQ33" s="40"/>
      <c r="GRR33" s="39"/>
      <c r="GRS33" s="48"/>
      <c r="GRT33" s="40"/>
      <c r="GRU33" s="40"/>
      <c r="GRV33" s="40"/>
      <c r="GRW33" s="40"/>
      <c r="GRX33" s="39"/>
      <c r="GRY33" s="48"/>
      <c r="GRZ33" s="40"/>
      <c r="GSA33" s="40"/>
      <c r="GSB33" s="40"/>
      <c r="GSC33" s="40"/>
      <c r="GSD33" s="39"/>
      <c r="GSE33" s="48"/>
      <c r="GSF33" s="40"/>
      <c r="GSG33" s="40"/>
      <c r="GSH33" s="40"/>
      <c r="GSI33" s="40"/>
      <c r="GSJ33" s="39"/>
      <c r="GSK33" s="48"/>
      <c r="GSL33" s="40"/>
      <c r="GSM33" s="40"/>
      <c r="GSN33" s="40"/>
      <c r="GSO33" s="40"/>
      <c r="GSP33" s="39"/>
      <c r="GSQ33" s="48"/>
      <c r="GSR33" s="40"/>
      <c r="GSS33" s="40"/>
      <c r="GST33" s="40"/>
      <c r="GSU33" s="40"/>
      <c r="GSV33" s="39"/>
      <c r="GSW33" s="48"/>
      <c r="GSX33" s="40"/>
      <c r="GSY33" s="40"/>
      <c r="GSZ33" s="40"/>
      <c r="GTA33" s="40"/>
      <c r="GTB33" s="39"/>
      <c r="GTC33" s="48"/>
      <c r="GTD33" s="40"/>
      <c r="GTE33" s="40"/>
      <c r="GTF33" s="40"/>
      <c r="GTG33" s="40"/>
      <c r="GTH33" s="39"/>
      <c r="GTI33" s="48"/>
      <c r="GTJ33" s="40"/>
      <c r="GTK33" s="40"/>
      <c r="GTL33" s="40"/>
      <c r="GTM33" s="40"/>
      <c r="GTN33" s="39"/>
      <c r="GTO33" s="48"/>
      <c r="GTP33" s="40"/>
      <c r="GTQ33" s="40"/>
      <c r="GTR33" s="40"/>
      <c r="GTS33" s="40"/>
      <c r="GTT33" s="39"/>
      <c r="GTU33" s="48"/>
      <c r="GTV33" s="40"/>
      <c r="GTW33" s="40"/>
      <c r="GTX33" s="40"/>
      <c r="GTY33" s="40"/>
      <c r="GTZ33" s="39"/>
      <c r="GUA33" s="48"/>
      <c r="GUB33" s="40"/>
      <c r="GUC33" s="40"/>
      <c r="GUD33" s="40"/>
      <c r="GUE33" s="40"/>
      <c r="GUF33" s="39"/>
      <c r="GUG33" s="48"/>
      <c r="GUH33" s="40"/>
      <c r="GUI33" s="40"/>
      <c r="GUJ33" s="40"/>
      <c r="GUK33" s="40"/>
      <c r="GUL33" s="39"/>
      <c r="GUM33" s="48"/>
      <c r="GUN33" s="40"/>
      <c r="GUO33" s="40"/>
      <c r="GUP33" s="40"/>
      <c r="GUQ33" s="40"/>
      <c r="GUR33" s="39"/>
      <c r="GUS33" s="48"/>
      <c r="GUT33" s="40"/>
      <c r="GUU33" s="40"/>
      <c r="GUV33" s="40"/>
      <c r="GUW33" s="40"/>
      <c r="GUX33" s="39"/>
      <c r="GUY33" s="48"/>
      <c r="GUZ33" s="40"/>
      <c r="GVA33" s="40"/>
      <c r="GVB33" s="40"/>
      <c r="GVC33" s="40"/>
      <c r="GVD33" s="39"/>
      <c r="GVE33" s="48"/>
      <c r="GVF33" s="40"/>
      <c r="GVG33" s="40"/>
      <c r="GVH33" s="40"/>
      <c r="GVI33" s="40"/>
      <c r="GVJ33" s="39"/>
      <c r="GVK33" s="48"/>
      <c r="GVL33" s="40"/>
      <c r="GVM33" s="40"/>
      <c r="GVN33" s="40"/>
      <c r="GVO33" s="40"/>
      <c r="GVP33" s="39"/>
      <c r="GVQ33" s="48"/>
      <c r="GVR33" s="40"/>
      <c r="GVS33" s="40"/>
      <c r="GVT33" s="40"/>
      <c r="GVU33" s="40"/>
      <c r="GVV33" s="39"/>
      <c r="GVW33" s="48"/>
      <c r="GVX33" s="40"/>
      <c r="GVY33" s="40"/>
      <c r="GVZ33" s="40"/>
      <c r="GWA33" s="40"/>
      <c r="GWB33" s="39"/>
      <c r="GWC33" s="48"/>
      <c r="GWD33" s="40"/>
      <c r="GWE33" s="40"/>
      <c r="GWF33" s="40"/>
      <c r="GWG33" s="40"/>
      <c r="GWH33" s="39"/>
      <c r="GWI33" s="48"/>
      <c r="GWJ33" s="40"/>
      <c r="GWK33" s="40"/>
      <c r="GWL33" s="40"/>
      <c r="GWM33" s="40"/>
      <c r="GWN33" s="39"/>
      <c r="GWO33" s="48"/>
      <c r="GWP33" s="40"/>
      <c r="GWQ33" s="40"/>
      <c r="GWR33" s="40"/>
      <c r="GWS33" s="40"/>
      <c r="GWT33" s="39"/>
      <c r="GWU33" s="48"/>
      <c r="GWV33" s="40"/>
      <c r="GWW33" s="40"/>
      <c r="GWX33" s="40"/>
      <c r="GWY33" s="40"/>
      <c r="GWZ33" s="39"/>
      <c r="GXA33" s="48"/>
      <c r="GXB33" s="40"/>
      <c r="GXC33" s="40"/>
      <c r="GXD33" s="40"/>
      <c r="GXE33" s="40"/>
      <c r="GXF33" s="39"/>
      <c r="GXG33" s="48"/>
      <c r="GXH33" s="40"/>
      <c r="GXI33" s="40"/>
      <c r="GXJ33" s="40"/>
      <c r="GXK33" s="40"/>
      <c r="GXL33" s="39"/>
      <c r="GXM33" s="48"/>
      <c r="GXN33" s="40"/>
      <c r="GXO33" s="40"/>
      <c r="GXP33" s="40"/>
      <c r="GXQ33" s="40"/>
      <c r="GXR33" s="39"/>
      <c r="GXS33" s="48"/>
      <c r="GXT33" s="40"/>
      <c r="GXU33" s="40"/>
      <c r="GXV33" s="40"/>
      <c r="GXW33" s="40"/>
      <c r="GXX33" s="39"/>
      <c r="GXY33" s="48"/>
      <c r="GXZ33" s="40"/>
      <c r="GYA33" s="40"/>
      <c r="GYB33" s="40"/>
      <c r="GYC33" s="40"/>
      <c r="GYD33" s="39"/>
      <c r="GYE33" s="48"/>
      <c r="GYF33" s="40"/>
      <c r="GYG33" s="40"/>
      <c r="GYH33" s="40"/>
      <c r="GYI33" s="40"/>
      <c r="GYJ33" s="39"/>
      <c r="GYK33" s="48"/>
      <c r="GYL33" s="40"/>
      <c r="GYM33" s="40"/>
      <c r="GYN33" s="40"/>
      <c r="GYO33" s="40"/>
      <c r="GYP33" s="39"/>
      <c r="GYQ33" s="48"/>
      <c r="GYR33" s="40"/>
      <c r="GYS33" s="40"/>
      <c r="GYT33" s="40"/>
      <c r="GYU33" s="40"/>
      <c r="GYV33" s="39"/>
      <c r="GYW33" s="48"/>
      <c r="GYX33" s="40"/>
      <c r="GYY33" s="40"/>
      <c r="GYZ33" s="40"/>
      <c r="GZA33" s="40"/>
      <c r="GZB33" s="39"/>
      <c r="GZC33" s="48"/>
      <c r="GZD33" s="40"/>
      <c r="GZE33" s="40"/>
      <c r="GZF33" s="40"/>
      <c r="GZG33" s="40"/>
      <c r="GZH33" s="39"/>
      <c r="GZI33" s="48"/>
      <c r="GZJ33" s="40"/>
      <c r="GZK33" s="40"/>
      <c r="GZL33" s="40"/>
      <c r="GZM33" s="40"/>
      <c r="GZN33" s="39"/>
      <c r="GZO33" s="48"/>
      <c r="GZP33" s="40"/>
      <c r="GZQ33" s="40"/>
      <c r="GZR33" s="40"/>
      <c r="GZS33" s="40"/>
      <c r="GZT33" s="39"/>
      <c r="GZU33" s="48"/>
      <c r="GZV33" s="40"/>
      <c r="GZW33" s="40"/>
      <c r="GZX33" s="40"/>
      <c r="GZY33" s="40"/>
      <c r="GZZ33" s="39"/>
      <c r="HAA33" s="48"/>
      <c r="HAB33" s="40"/>
      <c r="HAC33" s="40"/>
      <c r="HAD33" s="40"/>
      <c r="HAE33" s="40"/>
      <c r="HAF33" s="39"/>
      <c r="HAG33" s="48"/>
      <c r="HAH33" s="40"/>
      <c r="HAI33" s="40"/>
      <c r="HAJ33" s="40"/>
      <c r="HAK33" s="40"/>
      <c r="HAL33" s="39"/>
      <c r="HAM33" s="48"/>
      <c r="HAN33" s="40"/>
      <c r="HAO33" s="40"/>
      <c r="HAP33" s="40"/>
      <c r="HAQ33" s="40"/>
      <c r="HAR33" s="39"/>
      <c r="HAS33" s="48"/>
      <c r="HAT33" s="40"/>
      <c r="HAU33" s="40"/>
      <c r="HAV33" s="40"/>
      <c r="HAW33" s="40"/>
      <c r="HAX33" s="39"/>
      <c r="HAY33" s="48"/>
      <c r="HAZ33" s="40"/>
      <c r="HBA33" s="40"/>
      <c r="HBB33" s="40"/>
      <c r="HBC33" s="40"/>
      <c r="HBD33" s="39"/>
      <c r="HBE33" s="48"/>
      <c r="HBF33" s="40"/>
      <c r="HBG33" s="40"/>
      <c r="HBH33" s="40"/>
      <c r="HBI33" s="40"/>
      <c r="HBJ33" s="39"/>
      <c r="HBK33" s="48"/>
      <c r="HBL33" s="40"/>
      <c r="HBM33" s="40"/>
      <c r="HBN33" s="40"/>
      <c r="HBO33" s="40"/>
      <c r="HBP33" s="39"/>
      <c r="HBQ33" s="48"/>
      <c r="HBR33" s="40"/>
      <c r="HBS33" s="40"/>
      <c r="HBT33" s="40"/>
      <c r="HBU33" s="40"/>
      <c r="HBV33" s="39"/>
      <c r="HBW33" s="48"/>
      <c r="HBX33" s="40"/>
      <c r="HBY33" s="40"/>
      <c r="HBZ33" s="40"/>
      <c r="HCA33" s="40"/>
      <c r="HCB33" s="39"/>
      <c r="HCC33" s="48"/>
      <c r="HCD33" s="40"/>
      <c r="HCE33" s="40"/>
      <c r="HCF33" s="40"/>
      <c r="HCG33" s="40"/>
      <c r="HCH33" s="39"/>
      <c r="HCI33" s="48"/>
      <c r="HCJ33" s="40"/>
      <c r="HCK33" s="40"/>
      <c r="HCL33" s="40"/>
      <c r="HCM33" s="40"/>
      <c r="HCN33" s="39"/>
      <c r="HCO33" s="48"/>
      <c r="HCP33" s="40"/>
      <c r="HCQ33" s="40"/>
      <c r="HCR33" s="40"/>
      <c r="HCS33" s="40"/>
      <c r="HCT33" s="39"/>
      <c r="HCU33" s="48"/>
      <c r="HCV33" s="40"/>
      <c r="HCW33" s="40"/>
      <c r="HCX33" s="40"/>
      <c r="HCY33" s="40"/>
      <c r="HCZ33" s="39"/>
      <c r="HDA33" s="48"/>
      <c r="HDB33" s="40"/>
      <c r="HDC33" s="40"/>
      <c r="HDD33" s="40"/>
      <c r="HDE33" s="40"/>
      <c r="HDF33" s="39"/>
      <c r="HDG33" s="48"/>
      <c r="HDH33" s="40"/>
      <c r="HDI33" s="40"/>
      <c r="HDJ33" s="40"/>
      <c r="HDK33" s="40"/>
      <c r="HDL33" s="39"/>
      <c r="HDM33" s="48"/>
      <c r="HDN33" s="40"/>
      <c r="HDO33" s="40"/>
      <c r="HDP33" s="40"/>
      <c r="HDQ33" s="40"/>
      <c r="HDR33" s="39"/>
      <c r="HDS33" s="48"/>
      <c r="HDT33" s="40"/>
      <c r="HDU33" s="40"/>
      <c r="HDV33" s="40"/>
      <c r="HDW33" s="40"/>
      <c r="HDX33" s="39"/>
      <c r="HDY33" s="48"/>
      <c r="HDZ33" s="40"/>
      <c r="HEA33" s="40"/>
      <c r="HEB33" s="40"/>
      <c r="HEC33" s="40"/>
      <c r="HED33" s="39"/>
      <c r="HEE33" s="48"/>
      <c r="HEF33" s="40"/>
      <c r="HEG33" s="40"/>
      <c r="HEH33" s="40"/>
      <c r="HEI33" s="40"/>
      <c r="HEJ33" s="39"/>
      <c r="HEK33" s="48"/>
      <c r="HEL33" s="40"/>
      <c r="HEM33" s="40"/>
      <c r="HEN33" s="40"/>
      <c r="HEO33" s="40"/>
      <c r="HEP33" s="39"/>
      <c r="HEQ33" s="48"/>
      <c r="HER33" s="40"/>
      <c r="HES33" s="40"/>
      <c r="HET33" s="40"/>
      <c r="HEU33" s="40"/>
      <c r="HEV33" s="39"/>
      <c r="HEW33" s="48"/>
      <c r="HEX33" s="40"/>
      <c r="HEY33" s="40"/>
      <c r="HEZ33" s="40"/>
      <c r="HFA33" s="40"/>
      <c r="HFB33" s="39"/>
      <c r="HFC33" s="48"/>
      <c r="HFD33" s="40"/>
      <c r="HFE33" s="40"/>
      <c r="HFF33" s="40"/>
      <c r="HFG33" s="40"/>
      <c r="HFH33" s="39"/>
      <c r="HFI33" s="48"/>
      <c r="HFJ33" s="40"/>
      <c r="HFK33" s="40"/>
      <c r="HFL33" s="40"/>
      <c r="HFM33" s="40"/>
      <c r="HFN33" s="39"/>
      <c r="HFO33" s="48"/>
      <c r="HFP33" s="40"/>
      <c r="HFQ33" s="40"/>
      <c r="HFR33" s="40"/>
      <c r="HFS33" s="40"/>
      <c r="HFT33" s="39"/>
      <c r="HFU33" s="48"/>
      <c r="HFV33" s="40"/>
      <c r="HFW33" s="40"/>
      <c r="HFX33" s="40"/>
      <c r="HFY33" s="40"/>
      <c r="HFZ33" s="39"/>
      <c r="HGA33" s="48"/>
      <c r="HGB33" s="40"/>
      <c r="HGC33" s="40"/>
      <c r="HGD33" s="40"/>
      <c r="HGE33" s="40"/>
      <c r="HGF33" s="39"/>
      <c r="HGG33" s="48"/>
      <c r="HGH33" s="40"/>
      <c r="HGI33" s="40"/>
      <c r="HGJ33" s="40"/>
      <c r="HGK33" s="40"/>
      <c r="HGL33" s="39"/>
      <c r="HGM33" s="48"/>
      <c r="HGN33" s="40"/>
      <c r="HGO33" s="40"/>
      <c r="HGP33" s="40"/>
      <c r="HGQ33" s="40"/>
      <c r="HGR33" s="39"/>
      <c r="HGS33" s="48"/>
      <c r="HGT33" s="40"/>
      <c r="HGU33" s="40"/>
      <c r="HGV33" s="40"/>
      <c r="HGW33" s="40"/>
      <c r="HGX33" s="39"/>
      <c r="HGY33" s="48"/>
      <c r="HGZ33" s="40"/>
      <c r="HHA33" s="40"/>
      <c r="HHB33" s="40"/>
      <c r="HHC33" s="40"/>
      <c r="HHD33" s="39"/>
      <c r="HHE33" s="48"/>
      <c r="HHF33" s="40"/>
      <c r="HHG33" s="40"/>
      <c r="HHH33" s="40"/>
      <c r="HHI33" s="40"/>
      <c r="HHJ33" s="39"/>
      <c r="HHK33" s="48"/>
      <c r="HHL33" s="40"/>
      <c r="HHM33" s="40"/>
      <c r="HHN33" s="40"/>
      <c r="HHO33" s="40"/>
      <c r="HHP33" s="39"/>
      <c r="HHQ33" s="48"/>
      <c r="HHR33" s="40"/>
      <c r="HHS33" s="40"/>
      <c r="HHT33" s="40"/>
      <c r="HHU33" s="40"/>
      <c r="HHV33" s="39"/>
      <c r="HHW33" s="48"/>
      <c r="HHX33" s="40"/>
      <c r="HHY33" s="40"/>
      <c r="HHZ33" s="40"/>
      <c r="HIA33" s="40"/>
      <c r="HIB33" s="39"/>
      <c r="HIC33" s="48"/>
      <c r="HID33" s="40"/>
      <c r="HIE33" s="40"/>
      <c r="HIF33" s="40"/>
      <c r="HIG33" s="40"/>
      <c r="HIH33" s="39"/>
      <c r="HII33" s="48"/>
      <c r="HIJ33" s="40"/>
      <c r="HIK33" s="40"/>
      <c r="HIL33" s="40"/>
      <c r="HIM33" s="40"/>
      <c r="HIN33" s="39"/>
      <c r="HIO33" s="48"/>
      <c r="HIP33" s="40"/>
      <c r="HIQ33" s="40"/>
      <c r="HIR33" s="40"/>
      <c r="HIS33" s="40"/>
      <c r="HIT33" s="39"/>
      <c r="HIU33" s="48"/>
      <c r="HIV33" s="40"/>
      <c r="HIW33" s="40"/>
      <c r="HIX33" s="40"/>
      <c r="HIY33" s="40"/>
      <c r="HIZ33" s="39"/>
      <c r="HJA33" s="48"/>
      <c r="HJB33" s="40"/>
      <c r="HJC33" s="40"/>
      <c r="HJD33" s="40"/>
      <c r="HJE33" s="40"/>
      <c r="HJF33" s="39"/>
      <c r="HJG33" s="48"/>
      <c r="HJH33" s="40"/>
      <c r="HJI33" s="40"/>
      <c r="HJJ33" s="40"/>
      <c r="HJK33" s="40"/>
      <c r="HJL33" s="39"/>
      <c r="HJM33" s="48"/>
      <c r="HJN33" s="40"/>
      <c r="HJO33" s="40"/>
      <c r="HJP33" s="40"/>
      <c r="HJQ33" s="40"/>
      <c r="HJR33" s="39"/>
      <c r="HJS33" s="48"/>
      <c r="HJT33" s="40"/>
      <c r="HJU33" s="40"/>
      <c r="HJV33" s="40"/>
      <c r="HJW33" s="40"/>
      <c r="HJX33" s="39"/>
      <c r="HJY33" s="48"/>
      <c r="HJZ33" s="40"/>
      <c r="HKA33" s="40"/>
      <c r="HKB33" s="40"/>
      <c r="HKC33" s="40"/>
      <c r="HKD33" s="39"/>
      <c r="HKE33" s="48"/>
      <c r="HKF33" s="40"/>
      <c r="HKG33" s="40"/>
      <c r="HKH33" s="40"/>
      <c r="HKI33" s="40"/>
      <c r="HKJ33" s="39"/>
      <c r="HKK33" s="48"/>
      <c r="HKL33" s="40"/>
      <c r="HKM33" s="40"/>
      <c r="HKN33" s="40"/>
      <c r="HKO33" s="40"/>
      <c r="HKP33" s="39"/>
      <c r="HKQ33" s="48"/>
      <c r="HKR33" s="40"/>
      <c r="HKS33" s="40"/>
      <c r="HKT33" s="40"/>
      <c r="HKU33" s="40"/>
      <c r="HKV33" s="39"/>
      <c r="HKW33" s="48"/>
      <c r="HKX33" s="40"/>
      <c r="HKY33" s="40"/>
      <c r="HKZ33" s="40"/>
      <c r="HLA33" s="40"/>
      <c r="HLB33" s="39"/>
      <c r="HLC33" s="48"/>
      <c r="HLD33" s="40"/>
      <c r="HLE33" s="40"/>
      <c r="HLF33" s="40"/>
      <c r="HLG33" s="40"/>
      <c r="HLH33" s="39"/>
      <c r="HLI33" s="48"/>
      <c r="HLJ33" s="40"/>
      <c r="HLK33" s="40"/>
      <c r="HLL33" s="40"/>
      <c r="HLM33" s="40"/>
      <c r="HLN33" s="39"/>
      <c r="HLO33" s="48"/>
      <c r="HLP33" s="40"/>
      <c r="HLQ33" s="40"/>
      <c r="HLR33" s="40"/>
      <c r="HLS33" s="40"/>
      <c r="HLT33" s="39"/>
      <c r="HLU33" s="48"/>
      <c r="HLV33" s="40"/>
      <c r="HLW33" s="40"/>
      <c r="HLX33" s="40"/>
      <c r="HLY33" s="40"/>
      <c r="HLZ33" s="39"/>
      <c r="HMA33" s="48"/>
      <c r="HMB33" s="40"/>
      <c r="HMC33" s="40"/>
      <c r="HMD33" s="40"/>
      <c r="HME33" s="40"/>
      <c r="HMF33" s="39"/>
      <c r="HMG33" s="48"/>
      <c r="HMH33" s="40"/>
      <c r="HMI33" s="40"/>
      <c r="HMJ33" s="40"/>
      <c r="HMK33" s="40"/>
      <c r="HML33" s="39"/>
      <c r="HMM33" s="48"/>
      <c r="HMN33" s="40"/>
      <c r="HMO33" s="40"/>
      <c r="HMP33" s="40"/>
      <c r="HMQ33" s="40"/>
      <c r="HMR33" s="39"/>
      <c r="HMS33" s="48"/>
      <c r="HMT33" s="40"/>
      <c r="HMU33" s="40"/>
      <c r="HMV33" s="40"/>
      <c r="HMW33" s="40"/>
      <c r="HMX33" s="39"/>
      <c r="HMY33" s="48"/>
      <c r="HMZ33" s="40"/>
      <c r="HNA33" s="40"/>
      <c r="HNB33" s="40"/>
      <c r="HNC33" s="40"/>
      <c r="HND33" s="39"/>
      <c r="HNE33" s="48"/>
      <c r="HNF33" s="40"/>
      <c r="HNG33" s="40"/>
      <c r="HNH33" s="40"/>
      <c r="HNI33" s="40"/>
      <c r="HNJ33" s="39"/>
      <c r="HNK33" s="48"/>
      <c r="HNL33" s="40"/>
      <c r="HNM33" s="40"/>
      <c r="HNN33" s="40"/>
      <c r="HNO33" s="40"/>
      <c r="HNP33" s="39"/>
      <c r="HNQ33" s="48"/>
      <c r="HNR33" s="40"/>
      <c r="HNS33" s="40"/>
      <c r="HNT33" s="40"/>
      <c r="HNU33" s="40"/>
      <c r="HNV33" s="39"/>
      <c r="HNW33" s="48"/>
      <c r="HNX33" s="40"/>
      <c r="HNY33" s="40"/>
      <c r="HNZ33" s="40"/>
      <c r="HOA33" s="40"/>
      <c r="HOB33" s="39"/>
      <c r="HOC33" s="48"/>
      <c r="HOD33" s="40"/>
      <c r="HOE33" s="40"/>
      <c r="HOF33" s="40"/>
      <c r="HOG33" s="40"/>
      <c r="HOH33" s="39"/>
      <c r="HOI33" s="48"/>
      <c r="HOJ33" s="40"/>
      <c r="HOK33" s="40"/>
      <c r="HOL33" s="40"/>
      <c r="HOM33" s="40"/>
      <c r="HON33" s="39"/>
      <c r="HOO33" s="48"/>
      <c r="HOP33" s="40"/>
      <c r="HOQ33" s="40"/>
      <c r="HOR33" s="40"/>
      <c r="HOS33" s="40"/>
      <c r="HOT33" s="39"/>
      <c r="HOU33" s="48"/>
      <c r="HOV33" s="40"/>
      <c r="HOW33" s="40"/>
      <c r="HOX33" s="40"/>
      <c r="HOY33" s="40"/>
      <c r="HOZ33" s="39"/>
      <c r="HPA33" s="48"/>
      <c r="HPB33" s="40"/>
      <c r="HPC33" s="40"/>
      <c r="HPD33" s="40"/>
      <c r="HPE33" s="40"/>
      <c r="HPF33" s="39"/>
      <c r="HPG33" s="48"/>
      <c r="HPH33" s="40"/>
      <c r="HPI33" s="40"/>
      <c r="HPJ33" s="40"/>
      <c r="HPK33" s="40"/>
      <c r="HPL33" s="39"/>
      <c r="HPM33" s="48"/>
      <c r="HPN33" s="40"/>
      <c r="HPO33" s="40"/>
      <c r="HPP33" s="40"/>
      <c r="HPQ33" s="40"/>
      <c r="HPR33" s="39"/>
      <c r="HPS33" s="48"/>
      <c r="HPT33" s="40"/>
      <c r="HPU33" s="40"/>
      <c r="HPV33" s="40"/>
      <c r="HPW33" s="40"/>
      <c r="HPX33" s="39"/>
      <c r="HPY33" s="48"/>
      <c r="HPZ33" s="40"/>
      <c r="HQA33" s="40"/>
      <c r="HQB33" s="40"/>
      <c r="HQC33" s="40"/>
      <c r="HQD33" s="39"/>
      <c r="HQE33" s="48"/>
      <c r="HQF33" s="40"/>
      <c r="HQG33" s="40"/>
      <c r="HQH33" s="40"/>
      <c r="HQI33" s="40"/>
      <c r="HQJ33" s="39"/>
      <c r="HQK33" s="48"/>
      <c r="HQL33" s="40"/>
      <c r="HQM33" s="40"/>
      <c r="HQN33" s="40"/>
      <c r="HQO33" s="40"/>
      <c r="HQP33" s="39"/>
      <c r="HQQ33" s="48"/>
      <c r="HQR33" s="40"/>
      <c r="HQS33" s="40"/>
      <c r="HQT33" s="40"/>
      <c r="HQU33" s="40"/>
      <c r="HQV33" s="39"/>
      <c r="HQW33" s="48"/>
      <c r="HQX33" s="40"/>
      <c r="HQY33" s="40"/>
      <c r="HQZ33" s="40"/>
      <c r="HRA33" s="40"/>
      <c r="HRB33" s="39"/>
      <c r="HRC33" s="48"/>
      <c r="HRD33" s="40"/>
      <c r="HRE33" s="40"/>
      <c r="HRF33" s="40"/>
      <c r="HRG33" s="40"/>
      <c r="HRH33" s="39"/>
      <c r="HRI33" s="48"/>
      <c r="HRJ33" s="40"/>
      <c r="HRK33" s="40"/>
      <c r="HRL33" s="40"/>
      <c r="HRM33" s="40"/>
      <c r="HRN33" s="39"/>
      <c r="HRO33" s="48"/>
      <c r="HRP33" s="40"/>
      <c r="HRQ33" s="40"/>
      <c r="HRR33" s="40"/>
      <c r="HRS33" s="40"/>
      <c r="HRT33" s="39"/>
      <c r="HRU33" s="48"/>
      <c r="HRV33" s="40"/>
      <c r="HRW33" s="40"/>
      <c r="HRX33" s="40"/>
      <c r="HRY33" s="40"/>
      <c r="HRZ33" s="39"/>
      <c r="HSA33" s="48"/>
      <c r="HSB33" s="40"/>
      <c r="HSC33" s="40"/>
      <c r="HSD33" s="40"/>
      <c r="HSE33" s="40"/>
      <c r="HSF33" s="39"/>
      <c r="HSG33" s="48"/>
      <c r="HSH33" s="40"/>
      <c r="HSI33" s="40"/>
      <c r="HSJ33" s="40"/>
      <c r="HSK33" s="40"/>
      <c r="HSL33" s="39"/>
      <c r="HSM33" s="48"/>
      <c r="HSN33" s="40"/>
      <c r="HSO33" s="40"/>
      <c r="HSP33" s="40"/>
      <c r="HSQ33" s="40"/>
      <c r="HSR33" s="39"/>
      <c r="HSS33" s="48"/>
      <c r="HST33" s="40"/>
      <c r="HSU33" s="40"/>
      <c r="HSV33" s="40"/>
      <c r="HSW33" s="40"/>
      <c r="HSX33" s="39"/>
      <c r="HSY33" s="48"/>
      <c r="HSZ33" s="40"/>
      <c r="HTA33" s="40"/>
      <c r="HTB33" s="40"/>
      <c r="HTC33" s="40"/>
      <c r="HTD33" s="39"/>
      <c r="HTE33" s="48"/>
      <c r="HTF33" s="40"/>
      <c r="HTG33" s="40"/>
      <c r="HTH33" s="40"/>
      <c r="HTI33" s="40"/>
      <c r="HTJ33" s="39"/>
      <c r="HTK33" s="48"/>
      <c r="HTL33" s="40"/>
      <c r="HTM33" s="40"/>
      <c r="HTN33" s="40"/>
      <c r="HTO33" s="40"/>
      <c r="HTP33" s="39"/>
      <c r="HTQ33" s="48"/>
      <c r="HTR33" s="40"/>
      <c r="HTS33" s="40"/>
      <c r="HTT33" s="40"/>
      <c r="HTU33" s="40"/>
      <c r="HTV33" s="39"/>
      <c r="HTW33" s="48"/>
      <c r="HTX33" s="40"/>
      <c r="HTY33" s="40"/>
      <c r="HTZ33" s="40"/>
      <c r="HUA33" s="40"/>
      <c r="HUB33" s="39"/>
      <c r="HUC33" s="48"/>
      <c r="HUD33" s="40"/>
      <c r="HUE33" s="40"/>
      <c r="HUF33" s="40"/>
      <c r="HUG33" s="40"/>
      <c r="HUH33" s="39"/>
      <c r="HUI33" s="48"/>
      <c r="HUJ33" s="40"/>
      <c r="HUK33" s="40"/>
      <c r="HUL33" s="40"/>
      <c r="HUM33" s="40"/>
      <c r="HUN33" s="39"/>
      <c r="HUO33" s="48"/>
      <c r="HUP33" s="40"/>
      <c r="HUQ33" s="40"/>
      <c r="HUR33" s="40"/>
      <c r="HUS33" s="40"/>
      <c r="HUT33" s="39"/>
      <c r="HUU33" s="48"/>
      <c r="HUV33" s="40"/>
      <c r="HUW33" s="40"/>
      <c r="HUX33" s="40"/>
      <c r="HUY33" s="40"/>
      <c r="HUZ33" s="39"/>
      <c r="HVA33" s="48"/>
      <c r="HVB33" s="40"/>
      <c r="HVC33" s="40"/>
      <c r="HVD33" s="40"/>
      <c r="HVE33" s="40"/>
      <c r="HVF33" s="39"/>
      <c r="HVG33" s="48"/>
      <c r="HVH33" s="40"/>
      <c r="HVI33" s="40"/>
      <c r="HVJ33" s="40"/>
      <c r="HVK33" s="40"/>
      <c r="HVL33" s="39"/>
      <c r="HVM33" s="48"/>
      <c r="HVN33" s="40"/>
      <c r="HVO33" s="40"/>
      <c r="HVP33" s="40"/>
      <c r="HVQ33" s="40"/>
      <c r="HVR33" s="39"/>
      <c r="HVS33" s="48"/>
      <c r="HVT33" s="40"/>
      <c r="HVU33" s="40"/>
      <c r="HVV33" s="40"/>
      <c r="HVW33" s="40"/>
      <c r="HVX33" s="39"/>
      <c r="HVY33" s="48"/>
      <c r="HVZ33" s="40"/>
      <c r="HWA33" s="40"/>
      <c r="HWB33" s="40"/>
      <c r="HWC33" s="40"/>
      <c r="HWD33" s="39"/>
      <c r="HWE33" s="48"/>
      <c r="HWF33" s="40"/>
      <c r="HWG33" s="40"/>
      <c r="HWH33" s="40"/>
      <c r="HWI33" s="40"/>
      <c r="HWJ33" s="39"/>
      <c r="HWK33" s="48"/>
      <c r="HWL33" s="40"/>
      <c r="HWM33" s="40"/>
      <c r="HWN33" s="40"/>
      <c r="HWO33" s="40"/>
      <c r="HWP33" s="39"/>
      <c r="HWQ33" s="48"/>
      <c r="HWR33" s="40"/>
      <c r="HWS33" s="40"/>
      <c r="HWT33" s="40"/>
      <c r="HWU33" s="40"/>
      <c r="HWV33" s="39"/>
      <c r="HWW33" s="48"/>
      <c r="HWX33" s="40"/>
      <c r="HWY33" s="40"/>
      <c r="HWZ33" s="40"/>
      <c r="HXA33" s="40"/>
      <c r="HXB33" s="39"/>
      <c r="HXC33" s="48"/>
      <c r="HXD33" s="40"/>
      <c r="HXE33" s="40"/>
      <c r="HXF33" s="40"/>
      <c r="HXG33" s="40"/>
      <c r="HXH33" s="39"/>
      <c r="HXI33" s="48"/>
      <c r="HXJ33" s="40"/>
      <c r="HXK33" s="40"/>
      <c r="HXL33" s="40"/>
      <c r="HXM33" s="40"/>
      <c r="HXN33" s="39"/>
      <c r="HXO33" s="48"/>
      <c r="HXP33" s="40"/>
      <c r="HXQ33" s="40"/>
      <c r="HXR33" s="40"/>
      <c r="HXS33" s="40"/>
      <c r="HXT33" s="39"/>
      <c r="HXU33" s="48"/>
      <c r="HXV33" s="40"/>
      <c r="HXW33" s="40"/>
      <c r="HXX33" s="40"/>
      <c r="HXY33" s="40"/>
      <c r="HXZ33" s="39"/>
      <c r="HYA33" s="48"/>
      <c r="HYB33" s="40"/>
      <c r="HYC33" s="40"/>
      <c r="HYD33" s="40"/>
      <c r="HYE33" s="40"/>
      <c r="HYF33" s="39"/>
      <c r="HYG33" s="48"/>
      <c r="HYH33" s="40"/>
      <c r="HYI33" s="40"/>
      <c r="HYJ33" s="40"/>
      <c r="HYK33" s="40"/>
      <c r="HYL33" s="39"/>
      <c r="HYM33" s="48"/>
      <c r="HYN33" s="40"/>
      <c r="HYO33" s="40"/>
      <c r="HYP33" s="40"/>
      <c r="HYQ33" s="40"/>
      <c r="HYR33" s="39"/>
      <c r="HYS33" s="48"/>
      <c r="HYT33" s="40"/>
      <c r="HYU33" s="40"/>
      <c r="HYV33" s="40"/>
      <c r="HYW33" s="40"/>
      <c r="HYX33" s="39"/>
      <c r="HYY33" s="48"/>
      <c r="HYZ33" s="40"/>
      <c r="HZA33" s="40"/>
      <c r="HZB33" s="40"/>
      <c r="HZC33" s="40"/>
      <c r="HZD33" s="39"/>
      <c r="HZE33" s="48"/>
      <c r="HZF33" s="40"/>
      <c r="HZG33" s="40"/>
      <c r="HZH33" s="40"/>
      <c r="HZI33" s="40"/>
      <c r="HZJ33" s="39"/>
      <c r="HZK33" s="48"/>
      <c r="HZL33" s="40"/>
      <c r="HZM33" s="40"/>
      <c r="HZN33" s="40"/>
      <c r="HZO33" s="40"/>
      <c r="HZP33" s="39"/>
      <c r="HZQ33" s="48"/>
      <c r="HZR33" s="40"/>
      <c r="HZS33" s="40"/>
      <c r="HZT33" s="40"/>
      <c r="HZU33" s="40"/>
      <c r="HZV33" s="39"/>
      <c r="HZW33" s="48"/>
      <c r="HZX33" s="40"/>
      <c r="HZY33" s="40"/>
      <c r="HZZ33" s="40"/>
      <c r="IAA33" s="40"/>
      <c r="IAB33" s="39"/>
      <c r="IAC33" s="48"/>
      <c r="IAD33" s="40"/>
      <c r="IAE33" s="40"/>
      <c r="IAF33" s="40"/>
      <c r="IAG33" s="40"/>
      <c r="IAH33" s="39"/>
      <c r="IAI33" s="48"/>
      <c r="IAJ33" s="40"/>
      <c r="IAK33" s="40"/>
      <c r="IAL33" s="40"/>
      <c r="IAM33" s="40"/>
      <c r="IAN33" s="39"/>
      <c r="IAO33" s="48"/>
      <c r="IAP33" s="40"/>
      <c r="IAQ33" s="40"/>
      <c r="IAR33" s="40"/>
      <c r="IAS33" s="40"/>
      <c r="IAT33" s="39"/>
      <c r="IAU33" s="48"/>
      <c r="IAV33" s="40"/>
      <c r="IAW33" s="40"/>
      <c r="IAX33" s="40"/>
      <c r="IAY33" s="40"/>
      <c r="IAZ33" s="39"/>
      <c r="IBA33" s="48"/>
      <c r="IBB33" s="40"/>
      <c r="IBC33" s="40"/>
      <c r="IBD33" s="40"/>
      <c r="IBE33" s="40"/>
      <c r="IBF33" s="39"/>
      <c r="IBG33" s="48"/>
      <c r="IBH33" s="40"/>
      <c r="IBI33" s="40"/>
      <c r="IBJ33" s="40"/>
      <c r="IBK33" s="40"/>
      <c r="IBL33" s="39"/>
      <c r="IBM33" s="48"/>
      <c r="IBN33" s="40"/>
      <c r="IBO33" s="40"/>
      <c r="IBP33" s="40"/>
      <c r="IBQ33" s="40"/>
      <c r="IBR33" s="39"/>
      <c r="IBS33" s="48"/>
      <c r="IBT33" s="40"/>
      <c r="IBU33" s="40"/>
      <c r="IBV33" s="40"/>
      <c r="IBW33" s="40"/>
      <c r="IBX33" s="39"/>
      <c r="IBY33" s="48"/>
      <c r="IBZ33" s="40"/>
      <c r="ICA33" s="40"/>
      <c r="ICB33" s="40"/>
      <c r="ICC33" s="40"/>
      <c r="ICD33" s="39"/>
      <c r="ICE33" s="48"/>
      <c r="ICF33" s="40"/>
      <c r="ICG33" s="40"/>
      <c r="ICH33" s="40"/>
      <c r="ICI33" s="40"/>
      <c r="ICJ33" s="39"/>
      <c r="ICK33" s="48"/>
      <c r="ICL33" s="40"/>
      <c r="ICM33" s="40"/>
      <c r="ICN33" s="40"/>
      <c r="ICO33" s="40"/>
      <c r="ICP33" s="39"/>
      <c r="ICQ33" s="48"/>
      <c r="ICR33" s="40"/>
      <c r="ICS33" s="40"/>
      <c r="ICT33" s="40"/>
      <c r="ICU33" s="40"/>
      <c r="ICV33" s="39"/>
      <c r="ICW33" s="48"/>
      <c r="ICX33" s="40"/>
      <c r="ICY33" s="40"/>
      <c r="ICZ33" s="40"/>
      <c r="IDA33" s="40"/>
      <c r="IDB33" s="39"/>
      <c r="IDC33" s="48"/>
      <c r="IDD33" s="40"/>
      <c r="IDE33" s="40"/>
      <c r="IDF33" s="40"/>
      <c r="IDG33" s="40"/>
      <c r="IDH33" s="39"/>
      <c r="IDI33" s="48"/>
      <c r="IDJ33" s="40"/>
      <c r="IDK33" s="40"/>
      <c r="IDL33" s="40"/>
      <c r="IDM33" s="40"/>
      <c r="IDN33" s="39"/>
      <c r="IDO33" s="48"/>
      <c r="IDP33" s="40"/>
      <c r="IDQ33" s="40"/>
      <c r="IDR33" s="40"/>
      <c r="IDS33" s="40"/>
      <c r="IDT33" s="39"/>
      <c r="IDU33" s="48"/>
      <c r="IDV33" s="40"/>
      <c r="IDW33" s="40"/>
      <c r="IDX33" s="40"/>
      <c r="IDY33" s="40"/>
      <c r="IDZ33" s="39"/>
      <c r="IEA33" s="48"/>
      <c r="IEB33" s="40"/>
      <c r="IEC33" s="40"/>
      <c r="IED33" s="40"/>
      <c r="IEE33" s="40"/>
      <c r="IEF33" s="39"/>
      <c r="IEG33" s="48"/>
      <c r="IEH33" s="40"/>
      <c r="IEI33" s="40"/>
      <c r="IEJ33" s="40"/>
      <c r="IEK33" s="40"/>
      <c r="IEL33" s="39"/>
      <c r="IEM33" s="48"/>
      <c r="IEN33" s="40"/>
      <c r="IEO33" s="40"/>
      <c r="IEP33" s="40"/>
      <c r="IEQ33" s="40"/>
      <c r="IER33" s="39"/>
      <c r="IES33" s="48"/>
      <c r="IET33" s="40"/>
      <c r="IEU33" s="40"/>
      <c r="IEV33" s="40"/>
      <c r="IEW33" s="40"/>
      <c r="IEX33" s="39"/>
      <c r="IEY33" s="48"/>
      <c r="IEZ33" s="40"/>
      <c r="IFA33" s="40"/>
      <c r="IFB33" s="40"/>
      <c r="IFC33" s="40"/>
      <c r="IFD33" s="39"/>
      <c r="IFE33" s="48"/>
      <c r="IFF33" s="40"/>
      <c r="IFG33" s="40"/>
      <c r="IFH33" s="40"/>
      <c r="IFI33" s="40"/>
      <c r="IFJ33" s="39"/>
      <c r="IFK33" s="48"/>
      <c r="IFL33" s="40"/>
      <c r="IFM33" s="40"/>
      <c r="IFN33" s="40"/>
      <c r="IFO33" s="40"/>
      <c r="IFP33" s="39"/>
      <c r="IFQ33" s="48"/>
      <c r="IFR33" s="40"/>
      <c r="IFS33" s="40"/>
      <c r="IFT33" s="40"/>
      <c r="IFU33" s="40"/>
      <c r="IFV33" s="39"/>
      <c r="IFW33" s="48"/>
      <c r="IFX33" s="40"/>
      <c r="IFY33" s="40"/>
      <c r="IFZ33" s="40"/>
      <c r="IGA33" s="40"/>
      <c r="IGB33" s="39"/>
      <c r="IGC33" s="48"/>
      <c r="IGD33" s="40"/>
      <c r="IGE33" s="40"/>
      <c r="IGF33" s="40"/>
      <c r="IGG33" s="40"/>
      <c r="IGH33" s="39"/>
      <c r="IGI33" s="48"/>
      <c r="IGJ33" s="40"/>
      <c r="IGK33" s="40"/>
      <c r="IGL33" s="40"/>
      <c r="IGM33" s="40"/>
      <c r="IGN33" s="39"/>
      <c r="IGO33" s="48"/>
      <c r="IGP33" s="40"/>
      <c r="IGQ33" s="40"/>
      <c r="IGR33" s="40"/>
      <c r="IGS33" s="40"/>
      <c r="IGT33" s="39"/>
      <c r="IGU33" s="48"/>
      <c r="IGV33" s="40"/>
      <c r="IGW33" s="40"/>
      <c r="IGX33" s="40"/>
      <c r="IGY33" s="40"/>
      <c r="IGZ33" s="39"/>
      <c r="IHA33" s="48"/>
      <c r="IHB33" s="40"/>
      <c r="IHC33" s="40"/>
      <c r="IHD33" s="40"/>
      <c r="IHE33" s="40"/>
      <c r="IHF33" s="39"/>
      <c r="IHG33" s="48"/>
      <c r="IHH33" s="40"/>
      <c r="IHI33" s="40"/>
      <c r="IHJ33" s="40"/>
      <c r="IHK33" s="40"/>
      <c r="IHL33" s="39"/>
      <c r="IHM33" s="48"/>
      <c r="IHN33" s="40"/>
      <c r="IHO33" s="40"/>
      <c r="IHP33" s="40"/>
      <c r="IHQ33" s="40"/>
      <c r="IHR33" s="39"/>
      <c r="IHS33" s="48"/>
      <c r="IHT33" s="40"/>
      <c r="IHU33" s="40"/>
      <c r="IHV33" s="40"/>
      <c r="IHW33" s="40"/>
      <c r="IHX33" s="39"/>
      <c r="IHY33" s="48"/>
      <c r="IHZ33" s="40"/>
      <c r="IIA33" s="40"/>
      <c r="IIB33" s="40"/>
      <c r="IIC33" s="40"/>
      <c r="IID33" s="39"/>
      <c r="IIE33" s="48"/>
      <c r="IIF33" s="40"/>
      <c r="IIG33" s="40"/>
      <c r="IIH33" s="40"/>
      <c r="III33" s="40"/>
      <c r="IIJ33" s="39"/>
      <c r="IIK33" s="48"/>
      <c r="IIL33" s="40"/>
      <c r="IIM33" s="40"/>
      <c r="IIN33" s="40"/>
      <c r="IIO33" s="40"/>
      <c r="IIP33" s="39"/>
      <c r="IIQ33" s="48"/>
      <c r="IIR33" s="40"/>
      <c r="IIS33" s="40"/>
      <c r="IIT33" s="40"/>
      <c r="IIU33" s="40"/>
      <c r="IIV33" s="39"/>
      <c r="IIW33" s="48"/>
      <c r="IIX33" s="40"/>
      <c r="IIY33" s="40"/>
      <c r="IIZ33" s="40"/>
      <c r="IJA33" s="40"/>
      <c r="IJB33" s="39"/>
      <c r="IJC33" s="48"/>
      <c r="IJD33" s="40"/>
      <c r="IJE33" s="40"/>
      <c r="IJF33" s="40"/>
      <c r="IJG33" s="40"/>
      <c r="IJH33" s="39"/>
      <c r="IJI33" s="48"/>
      <c r="IJJ33" s="40"/>
      <c r="IJK33" s="40"/>
      <c r="IJL33" s="40"/>
      <c r="IJM33" s="40"/>
      <c r="IJN33" s="39"/>
      <c r="IJO33" s="48"/>
      <c r="IJP33" s="40"/>
      <c r="IJQ33" s="40"/>
      <c r="IJR33" s="40"/>
      <c r="IJS33" s="40"/>
      <c r="IJT33" s="39"/>
      <c r="IJU33" s="48"/>
      <c r="IJV33" s="40"/>
      <c r="IJW33" s="40"/>
      <c r="IJX33" s="40"/>
      <c r="IJY33" s="40"/>
      <c r="IJZ33" s="39"/>
      <c r="IKA33" s="48"/>
      <c r="IKB33" s="40"/>
      <c r="IKC33" s="40"/>
      <c r="IKD33" s="40"/>
      <c r="IKE33" s="40"/>
      <c r="IKF33" s="39"/>
      <c r="IKG33" s="48"/>
      <c r="IKH33" s="40"/>
      <c r="IKI33" s="40"/>
      <c r="IKJ33" s="40"/>
      <c r="IKK33" s="40"/>
      <c r="IKL33" s="39"/>
      <c r="IKM33" s="48"/>
      <c r="IKN33" s="40"/>
      <c r="IKO33" s="40"/>
      <c r="IKP33" s="40"/>
      <c r="IKQ33" s="40"/>
      <c r="IKR33" s="39"/>
      <c r="IKS33" s="48"/>
      <c r="IKT33" s="40"/>
      <c r="IKU33" s="40"/>
      <c r="IKV33" s="40"/>
      <c r="IKW33" s="40"/>
      <c r="IKX33" s="39"/>
      <c r="IKY33" s="48"/>
      <c r="IKZ33" s="40"/>
      <c r="ILA33" s="40"/>
      <c r="ILB33" s="40"/>
      <c r="ILC33" s="40"/>
      <c r="ILD33" s="39"/>
      <c r="ILE33" s="48"/>
      <c r="ILF33" s="40"/>
      <c r="ILG33" s="40"/>
      <c r="ILH33" s="40"/>
      <c r="ILI33" s="40"/>
      <c r="ILJ33" s="39"/>
      <c r="ILK33" s="48"/>
      <c r="ILL33" s="40"/>
      <c r="ILM33" s="40"/>
      <c r="ILN33" s="40"/>
      <c r="ILO33" s="40"/>
      <c r="ILP33" s="39"/>
      <c r="ILQ33" s="48"/>
      <c r="ILR33" s="40"/>
      <c r="ILS33" s="40"/>
      <c r="ILT33" s="40"/>
      <c r="ILU33" s="40"/>
      <c r="ILV33" s="39"/>
      <c r="ILW33" s="48"/>
      <c r="ILX33" s="40"/>
      <c r="ILY33" s="40"/>
      <c r="ILZ33" s="40"/>
      <c r="IMA33" s="40"/>
      <c r="IMB33" s="39"/>
      <c r="IMC33" s="48"/>
      <c r="IMD33" s="40"/>
      <c r="IME33" s="40"/>
      <c r="IMF33" s="40"/>
      <c r="IMG33" s="40"/>
      <c r="IMH33" s="39"/>
      <c r="IMI33" s="48"/>
      <c r="IMJ33" s="40"/>
      <c r="IMK33" s="40"/>
      <c r="IML33" s="40"/>
      <c r="IMM33" s="40"/>
      <c r="IMN33" s="39"/>
      <c r="IMO33" s="48"/>
      <c r="IMP33" s="40"/>
      <c r="IMQ33" s="40"/>
      <c r="IMR33" s="40"/>
      <c r="IMS33" s="40"/>
      <c r="IMT33" s="39"/>
      <c r="IMU33" s="48"/>
      <c r="IMV33" s="40"/>
      <c r="IMW33" s="40"/>
      <c r="IMX33" s="40"/>
      <c r="IMY33" s="40"/>
      <c r="IMZ33" s="39"/>
      <c r="INA33" s="48"/>
      <c r="INB33" s="40"/>
      <c r="INC33" s="40"/>
      <c r="IND33" s="40"/>
      <c r="INE33" s="40"/>
      <c r="INF33" s="39"/>
      <c r="ING33" s="48"/>
      <c r="INH33" s="40"/>
      <c r="INI33" s="40"/>
      <c r="INJ33" s="40"/>
      <c r="INK33" s="40"/>
      <c r="INL33" s="39"/>
      <c r="INM33" s="48"/>
      <c r="INN33" s="40"/>
      <c r="INO33" s="40"/>
      <c r="INP33" s="40"/>
      <c r="INQ33" s="40"/>
      <c r="INR33" s="39"/>
      <c r="INS33" s="48"/>
      <c r="INT33" s="40"/>
      <c r="INU33" s="40"/>
      <c r="INV33" s="40"/>
      <c r="INW33" s="40"/>
      <c r="INX33" s="39"/>
      <c r="INY33" s="48"/>
      <c r="INZ33" s="40"/>
      <c r="IOA33" s="40"/>
      <c r="IOB33" s="40"/>
      <c r="IOC33" s="40"/>
      <c r="IOD33" s="39"/>
      <c r="IOE33" s="48"/>
      <c r="IOF33" s="40"/>
      <c r="IOG33" s="40"/>
      <c r="IOH33" s="40"/>
      <c r="IOI33" s="40"/>
      <c r="IOJ33" s="39"/>
      <c r="IOK33" s="48"/>
      <c r="IOL33" s="40"/>
      <c r="IOM33" s="40"/>
      <c r="ION33" s="40"/>
      <c r="IOO33" s="40"/>
      <c r="IOP33" s="39"/>
      <c r="IOQ33" s="48"/>
      <c r="IOR33" s="40"/>
      <c r="IOS33" s="40"/>
      <c r="IOT33" s="40"/>
      <c r="IOU33" s="40"/>
      <c r="IOV33" s="39"/>
      <c r="IOW33" s="48"/>
      <c r="IOX33" s="40"/>
      <c r="IOY33" s="40"/>
      <c r="IOZ33" s="40"/>
      <c r="IPA33" s="40"/>
      <c r="IPB33" s="39"/>
      <c r="IPC33" s="48"/>
      <c r="IPD33" s="40"/>
      <c r="IPE33" s="40"/>
      <c r="IPF33" s="40"/>
      <c r="IPG33" s="40"/>
      <c r="IPH33" s="39"/>
      <c r="IPI33" s="48"/>
      <c r="IPJ33" s="40"/>
      <c r="IPK33" s="40"/>
      <c r="IPL33" s="40"/>
      <c r="IPM33" s="40"/>
      <c r="IPN33" s="39"/>
      <c r="IPO33" s="48"/>
      <c r="IPP33" s="40"/>
      <c r="IPQ33" s="40"/>
      <c r="IPR33" s="40"/>
      <c r="IPS33" s="40"/>
      <c r="IPT33" s="39"/>
      <c r="IPU33" s="48"/>
      <c r="IPV33" s="40"/>
      <c r="IPW33" s="40"/>
      <c r="IPX33" s="40"/>
      <c r="IPY33" s="40"/>
      <c r="IPZ33" s="39"/>
      <c r="IQA33" s="48"/>
      <c r="IQB33" s="40"/>
      <c r="IQC33" s="40"/>
      <c r="IQD33" s="40"/>
      <c r="IQE33" s="40"/>
      <c r="IQF33" s="39"/>
      <c r="IQG33" s="48"/>
      <c r="IQH33" s="40"/>
      <c r="IQI33" s="40"/>
      <c r="IQJ33" s="40"/>
      <c r="IQK33" s="40"/>
      <c r="IQL33" s="39"/>
      <c r="IQM33" s="48"/>
      <c r="IQN33" s="40"/>
      <c r="IQO33" s="40"/>
      <c r="IQP33" s="40"/>
      <c r="IQQ33" s="40"/>
      <c r="IQR33" s="39"/>
      <c r="IQS33" s="48"/>
      <c r="IQT33" s="40"/>
      <c r="IQU33" s="40"/>
      <c r="IQV33" s="40"/>
      <c r="IQW33" s="40"/>
      <c r="IQX33" s="39"/>
      <c r="IQY33" s="48"/>
      <c r="IQZ33" s="40"/>
      <c r="IRA33" s="40"/>
      <c r="IRB33" s="40"/>
      <c r="IRC33" s="40"/>
      <c r="IRD33" s="39"/>
      <c r="IRE33" s="48"/>
      <c r="IRF33" s="40"/>
      <c r="IRG33" s="40"/>
      <c r="IRH33" s="40"/>
      <c r="IRI33" s="40"/>
      <c r="IRJ33" s="39"/>
      <c r="IRK33" s="48"/>
      <c r="IRL33" s="40"/>
      <c r="IRM33" s="40"/>
      <c r="IRN33" s="40"/>
      <c r="IRO33" s="40"/>
      <c r="IRP33" s="39"/>
      <c r="IRQ33" s="48"/>
      <c r="IRR33" s="40"/>
      <c r="IRS33" s="40"/>
      <c r="IRT33" s="40"/>
      <c r="IRU33" s="40"/>
      <c r="IRV33" s="39"/>
      <c r="IRW33" s="48"/>
      <c r="IRX33" s="40"/>
      <c r="IRY33" s="40"/>
      <c r="IRZ33" s="40"/>
      <c r="ISA33" s="40"/>
      <c r="ISB33" s="39"/>
      <c r="ISC33" s="48"/>
      <c r="ISD33" s="40"/>
      <c r="ISE33" s="40"/>
      <c r="ISF33" s="40"/>
      <c r="ISG33" s="40"/>
      <c r="ISH33" s="39"/>
      <c r="ISI33" s="48"/>
      <c r="ISJ33" s="40"/>
      <c r="ISK33" s="40"/>
      <c r="ISL33" s="40"/>
      <c r="ISM33" s="40"/>
      <c r="ISN33" s="39"/>
      <c r="ISO33" s="48"/>
      <c r="ISP33" s="40"/>
      <c r="ISQ33" s="40"/>
      <c r="ISR33" s="40"/>
      <c r="ISS33" s="40"/>
      <c r="IST33" s="39"/>
      <c r="ISU33" s="48"/>
      <c r="ISV33" s="40"/>
      <c r="ISW33" s="40"/>
      <c r="ISX33" s="40"/>
      <c r="ISY33" s="40"/>
      <c r="ISZ33" s="39"/>
      <c r="ITA33" s="48"/>
      <c r="ITB33" s="40"/>
      <c r="ITC33" s="40"/>
      <c r="ITD33" s="40"/>
      <c r="ITE33" s="40"/>
      <c r="ITF33" s="39"/>
      <c r="ITG33" s="48"/>
      <c r="ITH33" s="40"/>
      <c r="ITI33" s="40"/>
      <c r="ITJ33" s="40"/>
      <c r="ITK33" s="40"/>
      <c r="ITL33" s="39"/>
      <c r="ITM33" s="48"/>
      <c r="ITN33" s="40"/>
      <c r="ITO33" s="40"/>
      <c r="ITP33" s="40"/>
      <c r="ITQ33" s="40"/>
      <c r="ITR33" s="39"/>
      <c r="ITS33" s="48"/>
      <c r="ITT33" s="40"/>
      <c r="ITU33" s="40"/>
      <c r="ITV33" s="40"/>
      <c r="ITW33" s="40"/>
      <c r="ITX33" s="39"/>
      <c r="ITY33" s="48"/>
      <c r="ITZ33" s="40"/>
      <c r="IUA33" s="40"/>
      <c r="IUB33" s="40"/>
      <c r="IUC33" s="40"/>
      <c r="IUD33" s="39"/>
      <c r="IUE33" s="48"/>
      <c r="IUF33" s="40"/>
      <c r="IUG33" s="40"/>
      <c r="IUH33" s="40"/>
      <c r="IUI33" s="40"/>
      <c r="IUJ33" s="39"/>
      <c r="IUK33" s="48"/>
      <c r="IUL33" s="40"/>
      <c r="IUM33" s="40"/>
      <c r="IUN33" s="40"/>
      <c r="IUO33" s="40"/>
      <c r="IUP33" s="39"/>
      <c r="IUQ33" s="48"/>
      <c r="IUR33" s="40"/>
      <c r="IUS33" s="40"/>
      <c r="IUT33" s="40"/>
      <c r="IUU33" s="40"/>
      <c r="IUV33" s="39"/>
      <c r="IUW33" s="48"/>
      <c r="IUX33" s="40"/>
      <c r="IUY33" s="40"/>
      <c r="IUZ33" s="40"/>
      <c r="IVA33" s="40"/>
      <c r="IVB33" s="39"/>
      <c r="IVC33" s="48"/>
      <c r="IVD33" s="40"/>
      <c r="IVE33" s="40"/>
      <c r="IVF33" s="40"/>
      <c r="IVG33" s="40"/>
      <c r="IVH33" s="39"/>
      <c r="IVI33" s="48"/>
      <c r="IVJ33" s="40"/>
      <c r="IVK33" s="40"/>
      <c r="IVL33" s="40"/>
      <c r="IVM33" s="40"/>
      <c r="IVN33" s="39"/>
      <c r="IVO33" s="48"/>
      <c r="IVP33" s="40"/>
      <c r="IVQ33" s="40"/>
      <c r="IVR33" s="40"/>
      <c r="IVS33" s="40"/>
      <c r="IVT33" s="39"/>
      <c r="IVU33" s="48"/>
      <c r="IVV33" s="40"/>
      <c r="IVW33" s="40"/>
      <c r="IVX33" s="40"/>
      <c r="IVY33" s="40"/>
      <c r="IVZ33" s="39"/>
      <c r="IWA33" s="48"/>
      <c r="IWB33" s="40"/>
      <c r="IWC33" s="40"/>
      <c r="IWD33" s="40"/>
      <c r="IWE33" s="40"/>
      <c r="IWF33" s="39"/>
      <c r="IWG33" s="48"/>
      <c r="IWH33" s="40"/>
      <c r="IWI33" s="40"/>
      <c r="IWJ33" s="40"/>
      <c r="IWK33" s="40"/>
      <c r="IWL33" s="39"/>
      <c r="IWM33" s="48"/>
      <c r="IWN33" s="40"/>
      <c r="IWO33" s="40"/>
      <c r="IWP33" s="40"/>
      <c r="IWQ33" s="40"/>
      <c r="IWR33" s="39"/>
      <c r="IWS33" s="48"/>
      <c r="IWT33" s="40"/>
      <c r="IWU33" s="40"/>
      <c r="IWV33" s="40"/>
      <c r="IWW33" s="40"/>
      <c r="IWX33" s="39"/>
      <c r="IWY33" s="48"/>
      <c r="IWZ33" s="40"/>
      <c r="IXA33" s="40"/>
      <c r="IXB33" s="40"/>
      <c r="IXC33" s="40"/>
      <c r="IXD33" s="39"/>
      <c r="IXE33" s="48"/>
      <c r="IXF33" s="40"/>
      <c r="IXG33" s="40"/>
      <c r="IXH33" s="40"/>
      <c r="IXI33" s="40"/>
      <c r="IXJ33" s="39"/>
      <c r="IXK33" s="48"/>
      <c r="IXL33" s="40"/>
      <c r="IXM33" s="40"/>
      <c r="IXN33" s="40"/>
      <c r="IXO33" s="40"/>
      <c r="IXP33" s="39"/>
      <c r="IXQ33" s="48"/>
      <c r="IXR33" s="40"/>
      <c r="IXS33" s="40"/>
      <c r="IXT33" s="40"/>
      <c r="IXU33" s="40"/>
      <c r="IXV33" s="39"/>
      <c r="IXW33" s="48"/>
      <c r="IXX33" s="40"/>
      <c r="IXY33" s="40"/>
      <c r="IXZ33" s="40"/>
      <c r="IYA33" s="40"/>
      <c r="IYB33" s="39"/>
      <c r="IYC33" s="48"/>
      <c r="IYD33" s="40"/>
      <c r="IYE33" s="40"/>
      <c r="IYF33" s="40"/>
      <c r="IYG33" s="40"/>
      <c r="IYH33" s="39"/>
      <c r="IYI33" s="48"/>
      <c r="IYJ33" s="40"/>
      <c r="IYK33" s="40"/>
      <c r="IYL33" s="40"/>
      <c r="IYM33" s="40"/>
      <c r="IYN33" s="39"/>
      <c r="IYO33" s="48"/>
      <c r="IYP33" s="40"/>
      <c r="IYQ33" s="40"/>
      <c r="IYR33" s="40"/>
      <c r="IYS33" s="40"/>
      <c r="IYT33" s="39"/>
      <c r="IYU33" s="48"/>
      <c r="IYV33" s="40"/>
      <c r="IYW33" s="40"/>
      <c r="IYX33" s="40"/>
      <c r="IYY33" s="40"/>
      <c r="IYZ33" s="39"/>
      <c r="IZA33" s="48"/>
      <c r="IZB33" s="40"/>
      <c r="IZC33" s="40"/>
      <c r="IZD33" s="40"/>
      <c r="IZE33" s="40"/>
      <c r="IZF33" s="39"/>
      <c r="IZG33" s="48"/>
      <c r="IZH33" s="40"/>
      <c r="IZI33" s="40"/>
      <c r="IZJ33" s="40"/>
      <c r="IZK33" s="40"/>
      <c r="IZL33" s="39"/>
      <c r="IZM33" s="48"/>
      <c r="IZN33" s="40"/>
      <c r="IZO33" s="40"/>
      <c r="IZP33" s="40"/>
      <c r="IZQ33" s="40"/>
      <c r="IZR33" s="39"/>
      <c r="IZS33" s="48"/>
      <c r="IZT33" s="40"/>
      <c r="IZU33" s="40"/>
      <c r="IZV33" s="40"/>
      <c r="IZW33" s="40"/>
      <c r="IZX33" s="39"/>
      <c r="IZY33" s="48"/>
      <c r="IZZ33" s="40"/>
      <c r="JAA33" s="40"/>
      <c r="JAB33" s="40"/>
      <c r="JAC33" s="40"/>
      <c r="JAD33" s="39"/>
      <c r="JAE33" s="48"/>
      <c r="JAF33" s="40"/>
      <c r="JAG33" s="40"/>
      <c r="JAH33" s="40"/>
      <c r="JAI33" s="40"/>
      <c r="JAJ33" s="39"/>
      <c r="JAK33" s="48"/>
      <c r="JAL33" s="40"/>
      <c r="JAM33" s="40"/>
      <c r="JAN33" s="40"/>
      <c r="JAO33" s="40"/>
      <c r="JAP33" s="39"/>
      <c r="JAQ33" s="48"/>
      <c r="JAR33" s="40"/>
      <c r="JAS33" s="40"/>
      <c r="JAT33" s="40"/>
      <c r="JAU33" s="40"/>
      <c r="JAV33" s="39"/>
      <c r="JAW33" s="48"/>
      <c r="JAX33" s="40"/>
      <c r="JAY33" s="40"/>
      <c r="JAZ33" s="40"/>
      <c r="JBA33" s="40"/>
      <c r="JBB33" s="39"/>
      <c r="JBC33" s="48"/>
      <c r="JBD33" s="40"/>
      <c r="JBE33" s="40"/>
      <c r="JBF33" s="40"/>
      <c r="JBG33" s="40"/>
      <c r="JBH33" s="39"/>
      <c r="JBI33" s="48"/>
      <c r="JBJ33" s="40"/>
      <c r="JBK33" s="40"/>
      <c r="JBL33" s="40"/>
      <c r="JBM33" s="40"/>
      <c r="JBN33" s="39"/>
      <c r="JBO33" s="48"/>
      <c r="JBP33" s="40"/>
      <c r="JBQ33" s="40"/>
      <c r="JBR33" s="40"/>
      <c r="JBS33" s="40"/>
      <c r="JBT33" s="39"/>
      <c r="JBU33" s="48"/>
      <c r="JBV33" s="40"/>
      <c r="JBW33" s="40"/>
      <c r="JBX33" s="40"/>
      <c r="JBY33" s="40"/>
      <c r="JBZ33" s="39"/>
      <c r="JCA33" s="48"/>
      <c r="JCB33" s="40"/>
      <c r="JCC33" s="40"/>
      <c r="JCD33" s="40"/>
      <c r="JCE33" s="40"/>
      <c r="JCF33" s="39"/>
      <c r="JCG33" s="48"/>
      <c r="JCH33" s="40"/>
      <c r="JCI33" s="40"/>
      <c r="JCJ33" s="40"/>
      <c r="JCK33" s="40"/>
      <c r="JCL33" s="39"/>
      <c r="JCM33" s="48"/>
      <c r="JCN33" s="40"/>
      <c r="JCO33" s="40"/>
      <c r="JCP33" s="40"/>
      <c r="JCQ33" s="40"/>
      <c r="JCR33" s="39"/>
      <c r="JCS33" s="48"/>
      <c r="JCT33" s="40"/>
      <c r="JCU33" s="40"/>
      <c r="JCV33" s="40"/>
      <c r="JCW33" s="40"/>
      <c r="JCX33" s="39"/>
      <c r="JCY33" s="48"/>
      <c r="JCZ33" s="40"/>
      <c r="JDA33" s="40"/>
      <c r="JDB33" s="40"/>
      <c r="JDC33" s="40"/>
      <c r="JDD33" s="39"/>
      <c r="JDE33" s="48"/>
      <c r="JDF33" s="40"/>
      <c r="JDG33" s="40"/>
      <c r="JDH33" s="40"/>
      <c r="JDI33" s="40"/>
      <c r="JDJ33" s="39"/>
      <c r="JDK33" s="48"/>
      <c r="JDL33" s="40"/>
      <c r="JDM33" s="40"/>
      <c r="JDN33" s="40"/>
      <c r="JDO33" s="40"/>
      <c r="JDP33" s="39"/>
      <c r="JDQ33" s="48"/>
      <c r="JDR33" s="40"/>
      <c r="JDS33" s="40"/>
      <c r="JDT33" s="40"/>
      <c r="JDU33" s="40"/>
      <c r="JDV33" s="39"/>
      <c r="JDW33" s="48"/>
      <c r="JDX33" s="40"/>
      <c r="JDY33" s="40"/>
      <c r="JDZ33" s="40"/>
      <c r="JEA33" s="40"/>
      <c r="JEB33" s="39"/>
      <c r="JEC33" s="48"/>
      <c r="JED33" s="40"/>
      <c r="JEE33" s="40"/>
      <c r="JEF33" s="40"/>
      <c r="JEG33" s="40"/>
      <c r="JEH33" s="39"/>
      <c r="JEI33" s="48"/>
      <c r="JEJ33" s="40"/>
      <c r="JEK33" s="40"/>
      <c r="JEL33" s="40"/>
      <c r="JEM33" s="40"/>
      <c r="JEN33" s="39"/>
      <c r="JEO33" s="48"/>
      <c r="JEP33" s="40"/>
      <c r="JEQ33" s="40"/>
      <c r="JER33" s="40"/>
      <c r="JES33" s="40"/>
      <c r="JET33" s="39"/>
      <c r="JEU33" s="48"/>
      <c r="JEV33" s="40"/>
      <c r="JEW33" s="40"/>
      <c r="JEX33" s="40"/>
      <c r="JEY33" s="40"/>
      <c r="JEZ33" s="39"/>
      <c r="JFA33" s="48"/>
      <c r="JFB33" s="40"/>
      <c r="JFC33" s="40"/>
      <c r="JFD33" s="40"/>
      <c r="JFE33" s="40"/>
      <c r="JFF33" s="39"/>
      <c r="JFG33" s="48"/>
      <c r="JFH33" s="40"/>
      <c r="JFI33" s="40"/>
      <c r="JFJ33" s="40"/>
      <c r="JFK33" s="40"/>
      <c r="JFL33" s="39"/>
      <c r="JFM33" s="48"/>
      <c r="JFN33" s="40"/>
      <c r="JFO33" s="40"/>
      <c r="JFP33" s="40"/>
      <c r="JFQ33" s="40"/>
      <c r="JFR33" s="39"/>
      <c r="JFS33" s="48"/>
      <c r="JFT33" s="40"/>
      <c r="JFU33" s="40"/>
      <c r="JFV33" s="40"/>
      <c r="JFW33" s="40"/>
      <c r="JFX33" s="39"/>
      <c r="JFY33" s="48"/>
      <c r="JFZ33" s="40"/>
      <c r="JGA33" s="40"/>
      <c r="JGB33" s="40"/>
      <c r="JGC33" s="40"/>
      <c r="JGD33" s="39"/>
      <c r="JGE33" s="48"/>
      <c r="JGF33" s="40"/>
      <c r="JGG33" s="40"/>
      <c r="JGH33" s="40"/>
      <c r="JGI33" s="40"/>
      <c r="JGJ33" s="39"/>
      <c r="JGK33" s="48"/>
      <c r="JGL33" s="40"/>
      <c r="JGM33" s="40"/>
      <c r="JGN33" s="40"/>
      <c r="JGO33" s="40"/>
      <c r="JGP33" s="39"/>
      <c r="JGQ33" s="48"/>
      <c r="JGR33" s="40"/>
      <c r="JGS33" s="40"/>
      <c r="JGT33" s="40"/>
      <c r="JGU33" s="40"/>
      <c r="JGV33" s="39"/>
      <c r="JGW33" s="48"/>
      <c r="JGX33" s="40"/>
      <c r="JGY33" s="40"/>
      <c r="JGZ33" s="40"/>
      <c r="JHA33" s="40"/>
      <c r="JHB33" s="39"/>
      <c r="JHC33" s="48"/>
      <c r="JHD33" s="40"/>
      <c r="JHE33" s="40"/>
      <c r="JHF33" s="40"/>
      <c r="JHG33" s="40"/>
      <c r="JHH33" s="39"/>
      <c r="JHI33" s="48"/>
      <c r="JHJ33" s="40"/>
      <c r="JHK33" s="40"/>
      <c r="JHL33" s="40"/>
      <c r="JHM33" s="40"/>
      <c r="JHN33" s="39"/>
      <c r="JHO33" s="48"/>
      <c r="JHP33" s="40"/>
      <c r="JHQ33" s="40"/>
      <c r="JHR33" s="40"/>
      <c r="JHS33" s="40"/>
      <c r="JHT33" s="39"/>
      <c r="JHU33" s="48"/>
      <c r="JHV33" s="40"/>
      <c r="JHW33" s="40"/>
      <c r="JHX33" s="40"/>
      <c r="JHY33" s="40"/>
      <c r="JHZ33" s="39"/>
      <c r="JIA33" s="48"/>
      <c r="JIB33" s="40"/>
      <c r="JIC33" s="40"/>
      <c r="JID33" s="40"/>
      <c r="JIE33" s="40"/>
      <c r="JIF33" s="39"/>
      <c r="JIG33" s="48"/>
      <c r="JIH33" s="40"/>
      <c r="JII33" s="40"/>
      <c r="JIJ33" s="40"/>
      <c r="JIK33" s="40"/>
      <c r="JIL33" s="39"/>
      <c r="JIM33" s="48"/>
      <c r="JIN33" s="40"/>
      <c r="JIO33" s="40"/>
      <c r="JIP33" s="40"/>
      <c r="JIQ33" s="40"/>
      <c r="JIR33" s="39"/>
      <c r="JIS33" s="48"/>
      <c r="JIT33" s="40"/>
      <c r="JIU33" s="40"/>
      <c r="JIV33" s="40"/>
      <c r="JIW33" s="40"/>
      <c r="JIX33" s="39"/>
      <c r="JIY33" s="48"/>
      <c r="JIZ33" s="40"/>
      <c r="JJA33" s="40"/>
      <c r="JJB33" s="40"/>
      <c r="JJC33" s="40"/>
      <c r="JJD33" s="39"/>
      <c r="JJE33" s="48"/>
      <c r="JJF33" s="40"/>
      <c r="JJG33" s="40"/>
      <c r="JJH33" s="40"/>
      <c r="JJI33" s="40"/>
      <c r="JJJ33" s="39"/>
      <c r="JJK33" s="48"/>
      <c r="JJL33" s="40"/>
      <c r="JJM33" s="40"/>
      <c r="JJN33" s="40"/>
      <c r="JJO33" s="40"/>
      <c r="JJP33" s="39"/>
      <c r="JJQ33" s="48"/>
      <c r="JJR33" s="40"/>
      <c r="JJS33" s="40"/>
      <c r="JJT33" s="40"/>
      <c r="JJU33" s="40"/>
      <c r="JJV33" s="39"/>
      <c r="JJW33" s="48"/>
      <c r="JJX33" s="40"/>
      <c r="JJY33" s="40"/>
      <c r="JJZ33" s="40"/>
      <c r="JKA33" s="40"/>
      <c r="JKB33" s="39"/>
      <c r="JKC33" s="48"/>
      <c r="JKD33" s="40"/>
      <c r="JKE33" s="40"/>
      <c r="JKF33" s="40"/>
      <c r="JKG33" s="40"/>
      <c r="JKH33" s="39"/>
      <c r="JKI33" s="48"/>
      <c r="JKJ33" s="40"/>
      <c r="JKK33" s="40"/>
      <c r="JKL33" s="40"/>
      <c r="JKM33" s="40"/>
      <c r="JKN33" s="39"/>
      <c r="JKO33" s="48"/>
      <c r="JKP33" s="40"/>
      <c r="JKQ33" s="40"/>
      <c r="JKR33" s="40"/>
      <c r="JKS33" s="40"/>
      <c r="JKT33" s="39"/>
      <c r="JKU33" s="48"/>
      <c r="JKV33" s="40"/>
      <c r="JKW33" s="40"/>
      <c r="JKX33" s="40"/>
      <c r="JKY33" s="40"/>
      <c r="JKZ33" s="39"/>
      <c r="JLA33" s="48"/>
      <c r="JLB33" s="40"/>
      <c r="JLC33" s="40"/>
      <c r="JLD33" s="40"/>
      <c r="JLE33" s="40"/>
      <c r="JLF33" s="39"/>
      <c r="JLG33" s="48"/>
      <c r="JLH33" s="40"/>
      <c r="JLI33" s="40"/>
      <c r="JLJ33" s="40"/>
      <c r="JLK33" s="40"/>
      <c r="JLL33" s="39"/>
      <c r="JLM33" s="48"/>
      <c r="JLN33" s="40"/>
      <c r="JLO33" s="40"/>
      <c r="JLP33" s="40"/>
      <c r="JLQ33" s="40"/>
      <c r="JLR33" s="39"/>
      <c r="JLS33" s="48"/>
      <c r="JLT33" s="40"/>
      <c r="JLU33" s="40"/>
      <c r="JLV33" s="40"/>
      <c r="JLW33" s="40"/>
      <c r="JLX33" s="39"/>
      <c r="JLY33" s="48"/>
      <c r="JLZ33" s="40"/>
      <c r="JMA33" s="40"/>
      <c r="JMB33" s="40"/>
      <c r="JMC33" s="40"/>
      <c r="JMD33" s="39"/>
      <c r="JME33" s="48"/>
      <c r="JMF33" s="40"/>
      <c r="JMG33" s="40"/>
      <c r="JMH33" s="40"/>
      <c r="JMI33" s="40"/>
      <c r="JMJ33" s="39"/>
      <c r="JMK33" s="48"/>
      <c r="JML33" s="40"/>
      <c r="JMM33" s="40"/>
      <c r="JMN33" s="40"/>
      <c r="JMO33" s="40"/>
      <c r="JMP33" s="39"/>
      <c r="JMQ33" s="48"/>
      <c r="JMR33" s="40"/>
      <c r="JMS33" s="40"/>
      <c r="JMT33" s="40"/>
      <c r="JMU33" s="40"/>
      <c r="JMV33" s="39"/>
      <c r="JMW33" s="48"/>
      <c r="JMX33" s="40"/>
      <c r="JMY33" s="40"/>
      <c r="JMZ33" s="40"/>
      <c r="JNA33" s="40"/>
      <c r="JNB33" s="39"/>
      <c r="JNC33" s="48"/>
      <c r="JND33" s="40"/>
      <c r="JNE33" s="40"/>
      <c r="JNF33" s="40"/>
      <c r="JNG33" s="40"/>
      <c r="JNH33" s="39"/>
      <c r="JNI33" s="48"/>
      <c r="JNJ33" s="40"/>
      <c r="JNK33" s="40"/>
      <c r="JNL33" s="40"/>
      <c r="JNM33" s="40"/>
      <c r="JNN33" s="39"/>
      <c r="JNO33" s="48"/>
      <c r="JNP33" s="40"/>
      <c r="JNQ33" s="40"/>
      <c r="JNR33" s="40"/>
      <c r="JNS33" s="40"/>
      <c r="JNT33" s="39"/>
      <c r="JNU33" s="48"/>
      <c r="JNV33" s="40"/>
      <c r="JNW33" s="40"/>
      <c r="JNX33" s="40"/>
      <c r="JNY33" s="40"/>
      <c r="JNZ33" s="39"/>
      <c r="JOA33" s="48"/>
      <c r="JOB33" s="40"/>
      <c r="JOC33" s="40"/>
      <c r="JOD33" s="40"/>
      <c r="JOE33" s="40"/>
      <c r="JOF33" s="39"/>
      <c r="JOG33" s="48"/>
      <c r="JOH33" s="40"/>
      <c r="JOI33" s="40"/>
      <c r="JOJ33" s="40"/>
      <c r="JOK33" s="40"/>
      <c r="JOL33" s="39"/>
      <c r="JOM33" s="48"/>
      <c r="JON33" s="40"/>
      <c r="JOO33" s="40"/>
      <c r="JOP33" s="40"/>
      <c r="JOQ33" s="40"/>
      <c r="JOR33" s="39"/>
      <c r="JOS33" s="48"/>
      <c r="JOT33" s="40"/>
      <c r="JOU33" s="40"/>
      <c r="JOV33" s="40"/>
      <c r="JOW33" s="40"/>
      <c r="JOX33" s="39"/>
      <c r="JOY33" s="48"/>
      <c r="JOZ33" s="40"/>
      <c r="JPA33" s="40"/>
      <c r="JPB33" s="40"/>
      <c r="JPC33" s="40"/>
      <c r="JPD33" s="39"/>
      <c r="JPE33" s="48"/>
      <c r="JPF33" s="40"/>
      <c r="JPG33" s="40"/>
      <c r="JPH33" s="40"/>
      <c r="JPI33" s="40"/>
      <c r="JPJ33" s="39"/>
      <c r="JPK33" s="48"/>
      <c r="JPL33" s="40"/>
      <c r="JPM33" s="40"/>
      <c r="JPN33" s="40"/>
      <c r="JPO33" s="40"/>
      <c r="JPP33" s="39"/>
      <c r="JPQ33" s="48"/>
      <c r="JPR33" s="40"/>
      <c r="JPS33" s="40"/>
      <c r="JPT33" s="40"/>
      <c r="JPU33" s="40"/>
      <c r="JPV33" s="39"/>
      <c r="JPW33" s="48"/>
      <c r="JPX33" s="40"/>
      <c r="JPY33" s="40"/>
      <c r="JPZ33" s="40"/>
      <c r="JQA33" s="40"/>
      <c r="JQB33" s="39"/>
      <c r="JQC33" s="48"/>
      <c r="JQD33" s="40"/>
      <c r="JQE33" s="40"/>
      <c r="JQF33" s="40"/>
      <c r="JQG33" s="40"/>
      <c r="JQH33" s="39"/>
      <c r="JQI33" s="48"/>
      <c r="JQJ33" s="40"/>
      <c r="JQK33" s="40"/>
      <c r="JQL33" s="40"/>
      <c r="JQM33" s="40"/>
      <c r="JQN33" s="39"/>
      <c r="JQO33" s="48"/>
      <c r="JQP33" s="40"/>
      <c r="JQQ33" s="40"/>
      <c r="JQR33" s="40"/>
      <c r="JQS33" s="40"/>
      <c r="JQT33" s="39"/>
      <c r="JQU33" s="48"/>
      <c r="JQV33" s="40"/>
      <c r="JQW33" s="40"/>
      <c r="JQX33" s="40"/>
      <c r="JQY33" s="40"/>
      <c r="JQZ33" s="39"/>
      <c r="JRA33" s="48"/>
      <c r="JRB33" s="40"/>
      <c r="JRC33" s="40"/>
      <c r="JRD33" s="40"/>
      <c r="JRE33" s="40"/>
      <c r="JRF33" s="39"/>
      <c r="JRG33" s="48"/>
      <c r="JRH33" s="40"/>
      <c r="JRI33" s="40"/>
      <c r="JRJ33" s="40"/>
      <c r="JRK33" s="40"/>
      <c r="JRL33" s="39"/>
      <c r="JRM33" s="48"/>
      <c r="JRN33" s="40"/>
      <c r="JRO33" s="40"/>
      <c r="JRP33" s="40"/>
      <c r="JRQ33" s="40"/>
      <c r="JRR33" s="39"/>
      <c r="JRS33" s="48"/>
      <c r="JRT33" s="40"/>
      <c r="JRU33" s="40"/>
      <c r="JRV33" s="40"/>
      <c r="JRW33" s="40"/>
      <c r="JRX33" s="39"/>
      <c r="JRY33" s="48"/>
      <c r="JRZ33" s="40"/>
      <c r="JSA33" s="40"/>
      <c r="JSB33" s="40"/>
      <c r="JSC33" s="40"/>
      <c r="JSD33" s="39"/>
      <c r="JSE33" s="48"/>
      <c r="JSF33" s="40"/>
      <c r="JSG33" s="40"/>
      <c r="JSH33" s="40"/>
      <c r="JSI33" s="40"/>
      <c r="JSJ33" s="39"/>
      <c r="JSK33" s="48"/>
      <c r="JSL33" s="40"/>
      <c r="JSM33" s="40"/>
      <c r="JSN33" s="40"/>
      <c r="JSO33" s="40"/>
      <c r="JSP33" s="39"/>
      <c r="JSQ33" s="48"/>
      <c r="JSR33" s="40"/>
      <c r="JSS33" s="40"/>
      <c r="JST33" s="40"/>
      <c r="JSU33" s="40"/>
      <c r="JSV33" s="39"/>
      <c r="JSW33" s="48"/>
      <c r="JSX33" s="40"/>
      <c r="JSY33" s="40"/>
      <c r="JSZ33" s="40"/>
      <c r="JTA33" s="40"/>
      <c r="JTB33" s="39"/>
      <c r="JTC33" s="48"/>
      <c r="JTD33" s="40"/>
      <c r="JTE33" s="40"/>
      <c r="JTF33" s="40"/>
      <c r="JTG33" s="40"/>
      <c r="JTH33" s="39"/>
      <c r="JTI33" s="48"/>
      <c r="JTJ33" s="40"/>
      <c r="JTK33" s="40"/>
      <c r="JTL33" s="40"/>
      <c r="JTM33" s="40"/>
      <c r="JTN33" s="39"/>
      <c r="JTO33" s="48"/>
      <c r="JTP33" s="40"/>
      <c r="JTQ33" s="40"/>
      <c r="JTR33" s="40"/>
      <c r="JTS33" s="40"/>
      <c r="JTT33" s="39"/>
      <c r="JTU33" s="48"/>
      <c r="JTV33" s="40"/>
      <c r="JTW33" s="40"/>
      <c r="JTX33" s="40"/>
      <c r="JTY33" s="40"/>
      <c r="JTZ33" s="39"/>
      <c r="JUA33" s="48"/>
      <c r="JUB33" s="40"/>
      <c r="JUC33" s="40"/>
      <c r="JUD33" s="40"/>
      <c r="JUE33" s="40"/>
      <c r="JUF33" s="39"/>
      <c r="JUG33" s="48"/>
      <c r="JUH33" s="40"/>
      <c r="JUI33" s="40"/>
      <c r="JUJ33" s="40"/>
      <c r="JUK33" s="40"/>
      <c r="JUL33" s="39"/>
      <c r="JUM33" s="48"/>
      <c r="JUN33" s="40"/>
      <c r="JUO33" s="40"/>
      <c r="JUP33" s="40"/>
      <c r="JUQ33" s="40"/>
      <c r="JUR33" s="39"/>
      <c r="JUS33" s="48"/>
      <c r="JUT33" s="40"/>
      <c r="JUU33" s="40"/>
      <c r="JUV33" s="40"/>
      <c r="JUW33" s="40"/>
      <c r="JUX33" s="39"/>
      <c r="JUY33" s="48"/>
      <c r="JUZ33" s="40"/>
      <c r="JVA33" s="40"/>
      <c r="JVB33" s="40"/>
      <c r="JVC33" s="40"/>
      <c r="JVD33" s="39"/>
      <c r="JVE33" s="48"/>
      <c r="JVF33" s="40"/>
      <c r="JVG33" s="40"/>
      <c r="JVH33" s="40"/>
      <c r="JVI33" s="40"/>
      <c r="JVJ33" s="39"/>
      <c r="JVK33" s="48"/>
      <c r="JVL33" s="40"/>
      <c r="JVM33" s="40"/>
      <c r="JVN33" s="40"/>
      <c r="JVO33" s="40"/>
      <c r="JVP33" s="39"/>
      <c r="JVQ33" s="48"/>
      <c r="JVR33" s="40"/>
      <c r="JVS33" s="40"/>
      <c r="JVT33" s="40"/>
      <c r="JVU33" s="40"/>
      <c r="JVV33" s="39"/>
      <c r="JVW33" s="48"/>
      <c r="JVX33" s="40"/>
      <c r="JVY33" s="40"/>
      <c r="JVZ33" s="40"/>
      <c r="JWA33" s="40"/>
      <c r="JWB33" s="39"/>
      <c r="JWC33" s="48"/>
      <c r="JWD33" s="40"/>
      <c r="JWE33" s="40"/>
      <c r="JWF33" s="40"/>
      <c r="JWG33" s="40"/>
      <c r="JWH33" s="39"/>
      <c r="JWI33" s="48"/>
      <c r="JWJ33" s="40"/>
      <c r="JWK33" s="40"/>
      <c r="JWL33" s="40"/>
      <c r="JWM33" s="40"/>
      <c r="JWN33" s="39"/>
      <c r="JWO33" s="48"/>
      <c r="JWP33" s="40"/>
      <c r="JWQ33" s="40"/>
      <c r="JWR33" s="40"/>
      <c r="JWS33" s="40"/>
      <c r="JWT33" s="39"/>
      <c r="JWU33" s="48"/>
      <c r="JWV33" s="40"/>
      <c r="JWW33" s="40"/>
      <c r="JWX33" s="40"/>
      <c r="JWY33" s="40"/>
      <c r="JWZ33" s="39"/>
      <c r="JXA33" s="48"/>
      <c r="JXB33" s="40"/>
      <c r="JXC33" s="40"/>
      <c r="JXD33" s="40"/>
      <c r="JXE33" s="40"/>
      <c r="JXF33" s="39"/>
      <c r="JXG33" s="48"/>
      <c r="JXH33" s="40"/>
      <c r="JXI33" s="40"/>
      <c r="JXJ33" s="40"/>
      <c r="JXK33" s="40"/>
      <c r="JXL33" s="39"/>
      <c r="JXM33" s="48"/>
      <c r="JXN33" s="40"/>
      <c r="JXO33" s="40"/>
      <c r="JXP33" s="40"/>
      <c r="JXQ33" s="40"/>
      <c r="JXR33" s="39"/>
      <c r="JXS33" s="48"/>
      <c r="JXT33" s="40"/>
      <c r="JXU33" s="40"/>
      <c r="JXV33" s="40"/>
      <c r="JXW33" s="40"/>
      <c r="JXX33" s="39"/>
      <c r="JXY33" s="48"/>
      <c r="JXZ33" s="40"/>
      <c r="JYA33" s="40"/>
      <c r="JYB33" s="40"/>
      <c r="JYC33" s="40"/>
      <c r="JYD33" s="39"/>
      <c r="JYE33" s="48"/>
      <c r="JYF33" s="40"/>
      <c r="JYG33" s="40"/>
      <c r="JYH33" s="40"/>
      <c r="JYI33" s="40"/>
      <c r="JYJ33" s="39"/>
      <c r="JYK33" s="48"/>
      <c r="JYL33" s="40"/>
      <c r="JYM33" s="40"/>
      <c r="JYN33" s="40"/>
      <c r="JYO33" s="40"/>
      <c r="JYP33" s="39"/>
      <c r="JYQ33" s="48"/>
      <c r="JYR33" s="40"/>
      <c r="JYS33" s="40"/>
      <c r="JYT33" s="40"/>
      <c r="JYU33" s="40"/>
      <c r="JYV33" s="39"/>
      <c r="JYW33" s="48"/>
      <c r="JYX33" s="40"/>
      <c r="JYY33" s="40"/>
      <c r="JYZ33" s="40"/>
      <c r="JZA33" s="40"/>
      <c r="JZB33" s="39"/>
      <c r="JZC33" s="48"/>
      <c r="JZD33" s="40"/>
      <c r="JZE33" s="40"/>
      <c r="JZF33" s="40"/>
      <c r="JZG33" s="40"/>
      <c r="JZH33" s="39"/>
      <c r="JZI33" s="48"/>
      <c r="JZJ33" s="40"/>
      <c r="JZK33" s="40"/>
      <c r="JZL33" s="40"/>
      <c r="JZM33" s="40"/>
      <c r="JZN33" s="39"/>
      <c r="JZO33" s="48"/>
      <c r="JZP33" s="40"/>
      <c r="JZQ33" s="40"/>
      <c r="JZR33" s="40"/>
      <c r="JZS33" s="40"/>
      <c r="JZT33" s="39"/>
      <c r="JZU33" s="48"/>
      <c r="JZV33" s="40"/>
      <c r="JZW33" s="40"/>
      <c r="JZX33" s="40"/>
      <c r="JZY33" s="40"/>
      <c r="JZZ33" s="39"/>
      <c r="KAA33" s="48"/>
      <c r="KAB33" s="40"/>
      <c r="KAC33" s="40"/>
      <c r="KAD33" s="40"/>
      <c r="KAE33" s="40"/>
      <c r="KAF33" s="39"/>
      <c r="KAG33" s="48"/>
      <c r="KAH33" s="40"/>
      <c r="KAI33" s="40"/>
      <c r="KAJ33" s="40"/>
      <c r="KAK33" s="40"/>
      <c r="KAL33" s="39"/>
      <c r="KAM33" s="48"/>
      <c r="KAN33" s="40"/>
      <c r="KAO33" s="40"/>
      <c r="KAP33" s="40"/>
      <c r="KAQ33" s="40"/>
      <c r="KAR33" s="39"/>
      <c r="KAS33" s="48"/>
      <c r="KAT33" s="40"/>
      <c r="KAU33" s="40"/>
      <c r="KAV33" s="40"/>
      <c r="KAW33" s="40"/>
      <c r="KAX33" s="39"/>
      <c r="KAY33" s="48"/>
      <c r="KAZ33" s="40"/>
      <c r="KBA33" s="40"/>
      <c r="KBB33" s="40"/>
      <c r="KBC33" s="40"/>
      <c r="KBD33" s="39"/>
      <c r="KBE33" s="48"/>
      <c r="KBF33" s="40"/>
      <c r="KBG33" s="40"/>
      <c r="KBH33" s="40"/>
      <c r="KBI33" s="40"/>
      <c r="KBJ33" s="39"/>
      <c r="KBK33" s="48"/>
      <c r="KBL33" s="40"/>
      <c r="KBM33" s="40"/>
      <c r="KBN33" s="40"/>
      <c r="KBO33" s="40"/>
      <c r="KBP33" s="39"/>
      <c r="KBQ33" s="48"/>
      <c r="KBR33" s="40"/>
      <c r="KBS33" s="40"/>
      <c r="KBT33" s="40"/>
      <c r="KBU33" s="40"/>
      <c r="KBV33" s="39"/>
      <c r="KBW33" s="48"/>
      <c r="KBX33" s="40"/>
      <c r="KBY33" s="40"/>
      <c r="KBZ33" s="40"/>
      <c r="KCA33" s="40"/>
      <c r="KCB33" s="39"/>
      <c r="KCC33" s="48"/>
      <c r="KCD33" s="40"/>
      <c r="KCE33" s="40"/>
      <c r="KCF33" s="40"/>
      <c r="KCG33" s="40"/>
      <c r="KCH33" s="39"/>
      <c r="KCI33" s="48"/>
      <c r="KCJ33" s="40"/>
      <c r="KCK33" s="40"/>
      <c r="KCL33" s="40"/>
      <c r="KCM33" s="40"/>
      <c r="KCN33" s="39"/>
      <c r="KCO33" s="48"/>
      <c r="KCP33" s="40"/>
      <c r="KCQ33" s="40"/>
      <c r="KCR33" s="40"/>
      <c r="KCS33" s="40"/>
      <c r="KCT33" s="39"/>
      <c r="KCU33" s="48"/>
      <c r="KCV33" s="40"/>
      <c r="KCW33" s="40"/>
      <c r="KCX33" s="40"/>
      <c r="KCY33" s="40"/>
      <c r="KCZ33" s="39"/>
      <c r="KDA33" s="48"/>
      <c r="KDB33" s="40"/>
      <c r="KDC33" s="40"/>
      <c r="KDD33" s="40"/>
      <c r="KDE33" s="40"/>
      <c r="KDF33" s="39"/>
      <c r="KDG33" s="48"/>
      <c r="KDH33" s="40"/>
      <c r="KDI33" s="40"/>
      <c r="KDJ33" s="40"/>
      <c r="KDK33" s="40"/>
      <c r="KDL33" s="39"/>
      <c r="KDM33" s="48"/>
      <c r="KDN33" s="40"/>
      <c r="KDO33" s="40"/>
      <c r="KDP33" s="40"/>
      <c r="KDQ33" s="40"/>
      <c r="KDR33" s="39"/>
      <c r="KDS33" s="48"/>
      <c r="KDT33" s="40"/>
      <c r="KDU33" s="40"/>
      <c r="KDV33" s="40"/>
      <c r="KDW33" s="40"/>
      <c r="KDX33" s="39"/>
      <c r="KDY33" s="48"/>
      <c r="KDZ33" s="40"/>
      <c r="KEA33" s="40"/>
      <c r="KEB33" s="40"/>
      <c r="KEC33" s="40"/>
      <c r="KED33" s="39"/>
      <c r="KEE33" s="48"/>
      <c r="KEF33" s="40"/>
      <c r="KEG33" s="40"/>
      <c r="KEH33" s="40"/>
      <c r="KEI33" s="40"/>
      <c r="KEJ33" s="39"/>
      <c r="KEK33" s="48"/>
      <c r="KEL33" s="40"/>
      <c r="KEM33" s="40"/>
      <c r="KEN33" s="40"/>
      <c r="KEO33" s="40"/>
      <c r="KEP33" s="39"/>
      <c r="KEQ33" s="48"/>
      <c r="KER33" s="40"/>
      <c r="KES33" s="40"/>
      <c r="KET33" s="40"/>
      <c r="KEU33" s="40"/>
      <c r="KEV33" s="39"/>
      <c r="KEW33" s="48"/>
      <c r="KEX33" s="40"/>
      <c r="KEY33" s="40"/>
      <c r="KEZ33" s="40"/>
      <c r="KFA33" s="40"/>
      <c r="KFB33" s="39"/>
      <c r="KFC33" s="48"/>
      <c r="KFD33" s="40"/>
      <c r="KFE33" s="40"/>
      <c r="KFF33" s="40"/>
      <c r="KFG33" s="40"/>
      <c r="KFH33" s="39"/>
      <c r="KFI33" s="48"/>
      <c r="KFJ33" s="40"/>
      <c r="KFK33" s="40"/>
      <c r="KFL33" s="40"/>
      <c r="KFM33" s="40"/>
      <c r="KFN33" s="39"/>
      <c r="KFO33" s="48"/>
      <c r="KFP33" s="40"/>
      <c r="KFQ33" s="40"/>
      <c r="KFR33" s="40"/>
      <c r="KFS33" s="40"/>
      <c r="KFT33" s="39"/>
      <c r="KFU33" s="48"/>
      <c r="KFV33" s="40"/>
      <c r="KFW33" s="40"/>
      <c r="KFX33" s="40"/>
      <c r="KFY33" s="40"/>
      <c r="KFZ33" s="39"/>
      <c r="KGA33" s="48"/>
      <c r="KGB33" s="40"/>
      <c r="KGC33" s="40"/>
      <c r="KGD33" s="40"/>
      <c r="KGE33" s="40"/>
      <c r="KGF33" s="39"/>
      <c r="KGG33" s="48"/>
      <c r="KGH33" s="40"/>
      <c r="KGI33" s="40"/>
      <c r="KGJ33" s="40"/>
      <c r="KGK33" s="40"/>
      <c r="KGL33" s="39"/>
      <c r="KGM33" s="48"/>
      <c r="KGN33" s="40"/>
      <c r="KGO33" s="40"/>
      <c r="KGP33" s="40"/>
      <c r="KGQ33" s="40"/>
      <c r="KGR33" s="39"/>
      <c r="KGS33" s="48"/>
      <c r="KGT33" s="40"/>
      <c r="KGU33" s="40"/>
      <c r="KGV33" s="40"/>
      <c r="KGW33" s="40"/>
      <c r="KGX33" s="39"/>
      <c r="KGY33" s="48"/>
      <c r="KGZ33" s="40"/>
      <c r="KHA33" s="40"/>
      <c r="KHB33" s="40"/>
      <c r="KHC33" s="40"/>
      <c r="KHD33" s="39"/>
      <c r="KHE33" s="48"/>
      <c r="KHF33" s="40"/>
      <c r="KHG33" s="40"/>
      <c r="KHH33" s="40"/>
      <c r="KHI33" s="40"/>
      <c r="KHJ33" s="39"/>
      <c r="KHK33" s="48"/>
      <c r="KHL33" s="40"/>
      <c r="KHM33" s="40"/>
      <c r="KHN33" s="40"/>
      <c r="KHO33" s="40"/>
      <c r="KHP33" s="39"/>
      <c r="KHQ33" s="48"/>
      <c r="KHR33" s="40"/>
      <c r="KHS33" s="40"/>
      <c r="KHT33" s="40"/>
      <c r="KHU33" s="40"/>
      <c r="KHV33" s="39"/>
      <c r="KHW33" s="48"/>
      <c r="KHX33" s="40"/>
      <c r="KHY33" s="40"/>
      <c r="KHZ33" s="40"/>
      <c r="KIA33" s="40"/>
      <c r="KIB33" s="39"/>
      <c r="KIC33" s="48"/>
      <c r="KID33" s="40"/>
      <c r="KIE33" s="40"/>
      <c r="KIF33" s="40"/>
      <c r="KIG33" s="40"/>
      <c r="KIH33" s="39"/>
      <c r="KII33" s="48"/>
      <c r="KIJ33" s="40"/>
      <c r="KIK33" s="40"/>
      <c r="KIL33" s="40"/>
      <c r="KIM33" s="40"/>
      <c r="KIN33" s="39"/>
      <c r="KIO33" s="48"/>
      <c r="KIP33" s="40"/>
      <c r="KIQ33" s="40"/>
      <c r="KIR33" s="40"/>
      <c r="KIS33" s="40"/>
      <c r="KIT33" s="39"/>
      <c r="KIU33" s="48"/>
      <c r="KIV33" s="40"/>
      <c r="KIW33" s="40"/>
      <c r="KIX33" s="40"/>
      <c r="KIY33" s="40"/>
      <c r="KIZ33" s="39"/>
      <c r="KJA33" s="48"/>
      <c r="KJB33" s="40"/>
      <c r="KJC33" s="40"/>
      <c r="KJD33" s="40"/>
      <c r="KJE33" s="40"/>
      <c r="KJF33" s="39"/>
      <c r="KJG33" s="48"/>
      <c r="KJH33" s="40"/>
      <c r="KJI33" s="40"/>
      <c r="KJJ33" s="40"/>
      <c r="KJK33" s="40"/>
      <c r="KJL33" s="39"/>
      <c r="KJM33" s="48"/>
      <c r="KJN33" s="40"/>
      <c r="KJO33" s="40"/>
      <c r="KJP33" s="40"/>
      <c r="KJQ33" s="40"/>
      <c r="KJR33" s="39"/>
      <c r="KJS33" s="48"/>
      <c r="KJT33" s="40"/>
      <c r="KJU33" s="40"/>
      <c r="KJV33" s="40"/>
      <c r="KJW33" s="40"/>
      <c r="KJX33" s="39"/>
      <c r="KJY33" s="48"/>
      <c r="KJZ33" s="40"/>
      <c r="KKA33" s="40"/>
      <c r="KKB33" s="40"/>
      <c r="KKC33" s="40"/>
      <c r="KKD33" s="39"/>
      <c r="KKE33" s="48"/>
      <c r="KKF33" s="40"/>
      <c r="KKG33" s="40"/>
      <c r="KKH33" s="40"/>
      <c r="KKI33" s="40"/>
      <c r="KKJ33" s="39"/>
      <c r="KKK33" s="48"/>
      <c r="KKL33" s="40"/>
      <c r="KKM33" s="40"/>
      <c r="KKN33" s="40"/>
      <c r="KKO33" s="40"/>
      <c r="KKP33" s="39"/>
      <c r="KKQ33" s="48"/>
      <c r="KKR33" s="40"/>
      <c r="KKS33" s="40"/>
      <c r="KKT33" s="40"/>
      <c r="KKU33" s="40"/>
      <c r="KKV33" s="39"/>
      <c r="KKW33" s="48"/>
      <c r="KKX33" s="40"/>
      <c r="KKY33" s="40"/>
      <c r="KKZ33" s="40"/>
      <c r="KLA33" s="40"/>
      <c r="KLB33" s="39"/>
      <c r="KLC33" s="48"/>
      <c r="KLD33" s="40"/>
      <c r="KLE33" s="40"/>
      <c r="KLF33" s="40"/>
      <c r="KLG33" s="40"/>
      <c r="KLH33" s="39"/>
      <c r="KLI33" s="48"/>
      <c r="KLJ33" s="40"/>
      <c r="KLK33" s="40"/>
      <c r="KLL33" s="40"/>
      <c r="KLM33" s="40"/>
      <c r="KLN33" s="39"/>
      <c r="KLO33" s="48"/>
      <c r="KLP33" s="40"/>
      <c r="KLQ33" s="40"/>
      <c r="KLR33" s="40"/>
      <c r="KLS33" s="40"/>
      <c r="KLT33" s="39"/>
      <c r="KLU33" s="48"/>
      <c r="KLV33" s="40"/>
      <c r="KLW33" s="40"/>
      <c r="KLX33" s="40"/>
      <c r="KLY33" s="40"/>
      <c r="KLZ33" s="39"/>
      <c r="KMA33" s="48"/>
      <c r="KMB33" s="40"/>
      <c r="KMC33" s="40"/>
      <c r="KMD33" s="40"/>
      <c r="KME33" s="40"/>
      <c r="KMF33" s="39"/>
      <c r="KMG33" s="48"/>
      <c r="KMH33" s="40"/>
      <c r="KMI33" s="40"/>
      <c r="KMJ33" s="40"/>
      <c r="KMK33" s="40"/>
      <c r="KML33" s="39"/>
      <c r="KMM33" s="48"/>
      <c r="KMN33" s="40"/>
      <c r="KMO33" s="40"/>
      <c r="KMP33" s="40"/>
      <c r="KMQ33" s="40"/>
      <c r="KMR33" s="39"/>
      <c r="KMS33" s="48"/>
      <c r="KMT33" s="40"/>
      <c r="KMU33" s="40"/>
      <c r="KMV33" s="40"/>
      <c r="KMW33" s="40"/>
      <c r="KMX33" s="39"/>
      <c r="KMY33" s="48"/>
      <c r="KMZ33" s="40"/>
      <c r="KNA33" s="40"/>
      <c r="KNB33" s="40"/>
      <c r="KNC33" s="40"/>
      <c r="KND33" s="39"/>
      <c r="KNE33" s="48"/>
      <c r="KNF33" s="40"/>
      <c r="KNG33" s="40"/>
      <c r="KNH33" s="40"/>
      <c r="KNI33" s="40"/>
      <c r="KNJ33" s="39"/>
      <c r="KNK33" s="48"/>
      <c r="KNL33" s="40"/>
      <c r="KNM33" s="40"/>
      <c r="KNN33" s="40"/>
      <c r="KNO33" s="40"/>
      <c r="KNP33" s="39"/>
      <c r="KNQ33" s="48"/>
      <c r="KNR33" s="40"/>
      <c r="KNS33" s="40"/>
      <c r="KNT33" s="40"/>
      <c r="KNU33" s="40"/>
      <c r="KNV33" s="39"/>
      <c r="KNW33" s="48"/>
      <c r="KNX33" s="40"/>
      <c r="KNY33" s="40"/>
      <c r="KNZ33" s="40"/>
      <c r="KOA33" s="40"/>
      <c r="KOB33" s="39"/>
      <c r="KOC33" s="48"/>
      <c r="KOD33" s="40"/>
      <c r="KOE33" s="40"/>
      <c r="KOF33" s="40"/>
      <c r="KOG33" s="40"/>
      <c r="KOH33" s="39"/>
      <c r="KOI33" s="48"/>
      <c r="KOJ33" s="40"/>
      <c r="KOK33" s="40"/>
      <c r="KOL33" s="40"/>
      <c r="KOM33" s="40"/>
      <c r="KON33" s="39"/>
      <c r="KOO33" s="48"/>
      <c r="KOP33" s="40"/>
      <c r="KOQ33" s="40"/>
      <c r="KOR33" s="40"/>
      <c r="KOS33" s="40"/>
      <c r="KOT33" s="39"/>
      <c r="KOU33" s="48"/>
      <c r="KOV33" s="40"/>
      <c r="KOW33" s="40"/>
      <c r="KOX33" s="40"/>
      <c r="KOY33" s="40"/>
      <c r="KOZ33" s="39"/>
      <c r="KPA33" s="48"/>
      <c r="KPB33" s="40"/>
      <c r="KPC33" s="40"/>
      <c r="KPD33" s="40"/>
      <c r="KPE33" s="40"/>
      <c r="KPF33" s="39"/>
      <c r="KPG33" s="48"/>
      <c r="KPH33" s="40"/>
      <c r="KPI33" s="40"/>
      <c r="KPJ33" s="40"/>
      <c r="KPK33" s="40"/>
      <c r="KPL33" s="39"/>
      <c r="KPM33" s="48"/>
      <c r="KPN33" s="40"/>
      <c r="KPO33" s="40"/>
      <c r="KPP33" s="40"/>
      <c r="KPQ33" s="40"/>
      <c r="KPR33" s="39"/>
      <c r="KPS33" s="48"/>
      <c r="KPT33" s="40"/>
      <c r="KPU33" s="40"/>
      <c r="KPV33" s="40"/>
      <c r="KPW33" s="40"/>
      <c r="KPX33" s="39"/>
      <c r="KPY33" s="48"/>
      <c r="KPZ33" s="40"/>
      <c r="KQA33" s="40"/>
      <c r="KQB33" s="40"/>
      <c r="KQC33" s="40"/>
      <c r="KQD33" s="39"/>
      <c r="KQE33" s="48"/>
      <c r="KQF33" s="40"/>
      <c r="KQG33" s="40"/>
      <c r="KQH33" s="40"/>
      <c r="KQI33" s="40"/>
      <c r="KQJ33" s="39"/>
      <c r="KQK33" s="48"/>
      <c r="KQL33" s="40"/>
      <c r="KQM33" s="40"/>
      <c r="KQN33" s="40"/>
      <c r="KQO33" s="40"/>
      <c r="KQP33" s="39"/>
      <c r="KQQ33" s="48"/>
      <c r="KQR33" s="40"/>
      <c r="KQS33" s="40"/>
      <c r="KQT33" s="40"/>
      <c r="KQU33" s="40"/>
      <c r="KQV33" s="39"/>
      <c r="KQW33" s="48"/>
      <c r="KQX33" s="40"/>
      <c r="KQY33" s="40"/>
      <c r="KQZ33" s="40"/>
      <c r="KRA33" s="40"/>
      <c r="KRB33" s="39"/>
      <c r="KRC33" s="48"/>
      <c r="KRD33" s="40"/>
      <c r="KRE33" s="40"/>
      <c r="KRF33" s="40"/>
      <c r="KRG33" s="40"/>
      <c r="KRH33" s="39"/>
      <c r="KRI33" s="48"/>
      <c r="KRJ33" s="40"/>
      <c r="KRK33" s="40"/>
      <c r="KRL33" s="40"/>
      <c r="KRM33" s="40"/>
      <c r="KRN33" s="39"/>
      <c r="KRO33" s="48"/>
      <c r="KRP33" s="40"/>
      <c r="KRQ33" s="40"/>
      <c r="KRR33" s="40"/>
      <c r="KRS33" s="40"/>
      <c r="KRT33" s="39"/>
      <c r="KRU33" s="48"/>
      <c r="KRV33" s="40"/>
      <c r="KRW33" s="40"/>
      <c r="KRX33" s="40"/>
      <c r="KRY33" s="40"/>
      <c r="KRZ33" s="39"/>
      <c r="KSA33" s="48"/>
      <c r="KSB33" s="40"/>
      <c r="KSC33" s="40"/>
      <c r="KSD33" s="40"/>
      <c r="KSE33" s="40"/>
      <c r="KSF33" s="39"/>
      <c r="KSG33" s="48"/>
      <c r="KSH33" s="40"/>
      <c r="KSI33" s="40"/>
      <c r="KSJ33" s="40"/>
      <c r="KSK33" s="40"/>
      <c r="KSL33" s="39"/>
      <c r="KSM33" s="48"/>
      <c r="KSN33" s="40"/>
      <c r="KSO33" s="40"/>
      <c r="KSP33" s="40"/>
      <c r="KSQ33" s="40"/>
      <c r="KSR33" s="39"/>
      <c r="KSS33" s="48"/>
      <c r="KST33" s="40"/>
      <c r="KSU33" s="40"/>
      <c r="KSV33" s="40"/>
      <c r="KSW33" s="40"/>
      <c r="KSX33" s="39"/>
      <c r="KSY33" s="48"/>
      <c r="KSZ33" s="40"/>
      <c r="KTA33" s="40"/>
      <c r="KTB33" s="40"/>
      <c r="KTC33" s="40"/>
      <c r="KTD33" s="39"/>
      <c r="KTE33" s="48"/>
      <c r="KTF33" s="40"/>
      <c r="KTG33" s="40"/>
      <c r="KTH33" s="40"/>
      <c r="KTI33" s="40"/>
      <c r="KTJ33" s="39"/>
      <c r="KTK33" s="48"/>
      <c r="KTL33" s="40"/>
      <c r="KTM33" s="40"/>
      <c r="KTN33" s="40"/>
      <c r="KTO33" s="40"/>
      <c r="KTP33" s="39"/>
      <c r="KTQ33" s="48"/>
      <c r="KTR33" s="40"/>
      <c r="KTS33" s="40"/>
      <c r="KTT33" s="40"/>
      <c r="KTU33" s="40"/>
      <c r="KTV33" s="39"/>
      <c r="KTW33" s="48"/>
      <c r="KTX33" s="40"/>
      <c r="KTY33" s="40"/>
      <c r="KTZ33" s="40"/>
      <c r="KUA33" s="40"/>
      <c r="KUB33" s="39"/>
      <c r="KUC33" s="48"/>
      <c r="KUD33" s="40"/>
      <c r="KUE33" s="40"/>
      <c r="KUF33" s="40"/>
      <c r="KUG33" s="40"/>
      <c r="KUH33" s="39"/>
      <c r="KUI33" s="48"/>
      <c r="KUJ33" s="40"/>
      <c r="KUK33" s="40"/>
      <c r="KUL33" s="40"/>
      <c r="KUM33" s="40"/>
      <c r="KUN33" s="39"/>
      <c r="KUO33" s="48"/>
      <c r="KUP33" s="40"/>
      <c r="KUQ33" s="40"/>
      <c r="KUR33" s="40"/>
      <c r="KUS33" s="40"/>
      <c r="KUT33" s="39"/>
      <c r="KUU33" s="48"/>
      <c r="KUV33" s="40"/>
      <c r="KUW33" s="40"/>
      <c r="KUX33" s="40"/>
      <c r="KUY33" s="40"/>
      <c r="KUZ33" s="39"/>
      <c r="KVA33" s="48"/>
      <c r="KVB33" s="40"/>
      <c r="KVC33" s="40"/>
      <c r="KVD33" s="40"/>
      <c r="KVE33" s="40"/>
      <c r="KVF33" s="39"/>
      <c r="KVG33" s="48"/>
      <c r="KVH33" s="40"/>
      <c r="KVI33" s="40"/>
      <c r="KVJ33" s="40"/>
      <c r="KVK33" s="40"/>
      <c r="KVL33" s="39"/>
      <c r="KVM33" s="48"/>
      <c r="KVN33" s="40"/>
      <c r="KVO33" s="40"/>
      <c r="KVP33" s="40"/>
      <c r="KVQ33" s="40"/>
      <c r="KVR33" s="39"/>
      <c r="KVS33" s="48"/>
      <c r="KVT33" s="40"/>
      <c r="KVU33" s="40"/>
      <c r="KVV33" s="40"/>
      <c r="KVW33" s="40"/>
      <c r="KVX33" s="39"/>
      <c r="KVY33" s="48"/>
      <c r="KVZ33" s="40"/>
      <c r="KWA33" s="40"/>
      <c r="KWB33" s="40"/>
      <c r="KWC33" s="40"/>
      <c r="KWD33" s="39"/>
      <c r="KWE33" s="48"/>
      <c r="KWF33" s="40"/>
      <c r="KWG33" s="40"/>
      <c r="KWH33" s="40"/>
      <c r="KWI33" s="40"/>
      <c r="KWJ33" s="39"/>
      <c r="KWK33" s="48"/>
      <c r="KWL33" s="40"/>
      <c r="KWM33" s="40"/>
      <c r="KWN33" s="40"/>
      <c r="KWO33" s="40"/>
      <c r="KWP33" s="39"/>
      <c r="KWQ33" s="48"/>
      <c r="KWR33" s="40"/>
      <c r="KWS33" s="40"/>
      <c r="KWT33" s="40"/>
      <c r="KWU33" s="40"/>
      <c r="KWV33" s="39"/>
      <c r="KWW33" s="48"/>
      <c r="KWX33" s="40"/>
      <c r="KWY33" s="40"/>
      <c r="KWZ33" s="40"/>
      <c r="KXA33" s="40"/>
      <c r="KXB33" s="39"/>
      <c r="KXC33" s="48"/>
      <c r="KXD33" s="40"/>
      <c r="KXE33" s="40"/>
      <c r="KXF33" s="40"/>
      <c r="KXG33" s="40"/>
      <c r="KXH33" s="39"/>
      <c r="KXI33" s="48"/>
      <c r="KXJ33" s="40"/>
      <c r="KXK33" s="40"/>
      <c r="KXL33" s="40"/>
      <c r="KXM33" s="40"/>
      <c r="KXN33" s="39"/>
      <c r="KXO33" s="48"/>
      <c r="KXP33" s="40"/>
      <c r="KXQ33" s="40"/>
      <c r="KXR33" s="40"/>
      <c r="KXS33" s="40"/>
      <c r="KXT33" s="39"/>
      <c r="KXU33" s="48"/>
      <c r="KXV33" s="40"/>
      <c r="KXW33" s="40"/>
      <c r="KXX33" s="40"/>
      <c r="KXY33" s="40"/>
      <c r="KXZ33" s="39"/>
      <c r="KYA33" s="48"/>
      <c r="KYB33" s="40"/>
      <c r="KYC33" s="40"/>
      <c r="KYD33" s="40"/>
      <c r="KYE33" s="40"/>
      <c r="KYF33" s="39"/>
      <c r="KYG33" s="48"/>
      <c r="KYH33" s="40"/>
      <c r="KYI33" s="40"/>
      <c r="KYJ33" s="40"/>
      <c r="KYK33" s="40"/>
      <c r="KYL33" s="39"/>
      <c r="KYM33" s="48"/>
      <c r="KYN33" s="40"/>
      <c r="KYO33" s="40"/>
      <c r="KYP33" s="40"/>
      <c r="KYQ33" s="40"/>
      <c r="KYR33" s="39"/>
      <c r="KYS33" s="48"/>
      <c r="KYT33" s="40"/>
      <c r="KYU33" s="40"/>
      <c r="KYV33" s="40"/>
      <c r="KYW33" s="40"/>
      <c r="KYX33" s="39"/>
      <c r="KYY33" s="48"/>
      <c r="KYZ33" s="40"/>
      <c r="KZA33" s="40"/>
      <c r="KZB33" s="40"/>
      <c r="KZC33" s="40"/>
      <c r="KZD33" s="39"/>
      <c r="KZE33" s="48"/>
      <c r="KZF33" s="40"/>
      <c r="KZG33" s="40"/>
      <c r="KZH33" s="40"/>
      <c r="KZI33" s="40"/>
      <c r="KZJ33" s="39"/>
      <c r="KZK33" s="48"/>
      <c r="KZL33" s="40"/>
      <c r="KZM33" s="40"/>
      <c r="KZN33" s="40"/>
      <c r="KZO33" s="40"/>
      <c r="KZP33" s="39"/>
      <c r="KZQ33" s="48"/>
      <c r="KZR33" s="40"/>
      <c r="KZS33" s="40"/>
      <c r="KZT33" s="40"/>
      <c r="KZU33" s="40"/>
      <c r="KZV33" s="39"/>
      <c r="KZW33" s="48"/>
      <c r="KZX33" s="40"/>
      <c r="KZY33" s="40"/>
      <c r="KZZ33" s="40"/>
      <c r="LAA33" s="40"/>
      <c r="LAB33" s="39"/>
      <c r="LAC33" s="48"/>
      <c r="LAD33" s="40"/>
      <c r="LAE33" s="40"/>
      <c r="LAF33" s="40"/>
      <c r="LAG33" s="40"/>
      <c r="LAH33" s="39"/>
      <c r="LAI33" s="48"/>
      <c r="LAJ33" s="40"/>
      <c r="LAK33" s="40"/>
      <c r="LAL33" s="40"/>
      <c r="LAM33" s="40"/>
      <c r="LAN33" s="39"/>
      <c r="LAO33" s="48"/>
      <c r="LAP33" s="40"/>
      <c r="LAQ33" s="40"/>
      <c r="LAR33" s="40"/>
      <c r="LAS33" s="40"/>
      <c r="LAT33" s="39"/>
      <c r="LAU33" s="48"/>
      <c r="LAV33" s="40"/>
      <c r="LAW33" s="40"/>
      <c r="LAX33" s="40"/>
      <c r="LAY33" s="40"/>
      <c r="LAZ33" s="39"/>
      <c r="LBA33" s="48"/>
      <c r="LBB33" s="40"/>
      <c r="LBC33" s="40"/>
      <c r="LBD33" s="40"/>
      <c r="LBE33" s="40"/>
      <c r="LBF33" s="39"/>
      <c r="LBG33" s="48"/>
      <c r="LBH33" s="40"/>
      <c r="LBI33" s="40"/>
      <c r="LBJ33" s="40"/>
      <c r="LBK33" s="40"/>
      <c r="LBL33" s="39"/>
      <c r="LBM33" s="48"/>
      <c r="LBN33" s="40"/>
      <c r="LBO33" s="40"/>
      <c r="LBP33" s="40"/>
      <c r="LBQ33" s="40"/>
      <c r="LBR33" s="39"/>
      <c r="LBS33" s="48"/>
      <c r="LBT33" s="40"/>
      <c r="LBU33" s="40"/>
      <c r="LBV33" s="40"/>
      <c r="LBW33" s="40"/>
      <c r="LBX33" s="39"/>
      <c r="LBY33" s="48"/>
      <c r="LBZ33" s="40"/>
      <c r="LCA33" s="40"/>
      <c r="LCB33" s="40"/>
      <c r="LCC33" s="40"/>
      <c r="LCD33" s="39"/>
      <c r="LCE33" s="48"/>
      <c r="LCF33" s="40"/>
      <c r="LCG33" s="40"/>
      <c r="LCH33" s="40"/>
      <c r="LCI33" s="40"/>
      <c r="LCJ33" s="39"/>
      <c r="LCK33" s="48"/>
      <c r="LCL33" s="40"/>
      <c r="LCM33" s="40"/>
      <c r="LCN33" s="40"/>
      <c r="LCO33" s="40"/>
      <c r="LCP33" s="39"/>
      <c r="LCQ33" s="48"/>
      <c r="LCR33" s="40"/>
      <c r="LCS33" s="40"/>
      <c r="LCT33" s="40"/>
      <c r="LCU33" s="40"/>
      <c r="LCV33" s="39"/>
      <c r="LCW33" s="48"/>
      <c r="LCX33" s="40"/>
      <c r="LCY33" s="40"/>
      <c r="LCZ33" s="40"/>
      <c r="LDA33" s="40"/>
      <c r="LDB33" s="39"/>
      <c r="LDC33" s="48"/>
      <c r="LDD33" s="40"/>
      <c r="LDE33" s="40"/>
      <c r="LDF33" s="40"/>
      <c r="LDG33" s="40"/>
      <c r="LDH33" s="39"/>
      <c r="LDI33" s="48"/>
      <c r="LDJ33" s="40"/>
      <c r="LDK33" s="40"/>
      <c r="LDL33" s="40"/>
      <c r="LDM33" s="40"/>
      <c r="LDN33" s="39"/>
      <c r="LDO33" s="48"/>
      <c r="LDP33" s="40"/>
      <c r="LDQ33" s="40"/>
      <c r="LDR33" s="40"/>
      <c r="LDS33" s="40"/>
      <c r="LDT33" s="39"/>
      <c r="LDU33" s="48"/>
      <c r="LDV33" s="40"/>
      <c r="LDW33" s="40"/>
      <c r="LDX33" s="40"/>
      <c r="LDY33" s="40"/>
      <c r="LDZ33" s="39"/>
      <c r="LEA33" s="48"/>
      <c r="LEB33" s="40"/>
      <c r="LEC33" s="40"/>
      <c r="LED33" s="40"/>
      <c r="LEE33" s="40"/>
      <c r="LEF33" s="39"/>
      <c r="LEG33" s="48"/>
      <c r="LEH33" s="40"/>
      <c r="LEI33" s="40"/>
      <c r="LEJ33" s="40"/>
      <c r="LEK33" s="40"/>
      <c r="LEL33" s="39"/>
      <c r="LEM33" s="48"/>
      <c r="LEN33" s="40"/>
      <c r="LEO33" s="40"/>
      <c r="LEP33" s="40"/>
      <c r="LEQ33" s="40"/>
      <c r="LER33" s="39"/>
      <c r="LES33" s="48"/>
      <c r="LET33" s="40"/>
      <c r="LEU33" s="40"/>
      <c r="LEV33" s="40"/>
      <c r="LEW33" s="40"/>
      <c r="LEX33" s="39"/>
      <c r="LEY33" s="48"/>
      <c r="LEZ33" s="40"/>
      <c r="LFA33" s="40"/>
      <c r="LFB33" s="40"/>
      <c r="LFC33" s="40"/>
      <c r="LFD33" s="39"/>
      <c r="LFE33" s="48"/>
      <c r="LFF33" s="40"/>
      <c r="LFG33" s="40"/>
      <c r="LFH33" s="40"/>
      <c r="LFI33" s="40"/>
      <c r="LFJ33" s="39"/>
      <c r="LFK33" s="48"/>
      <c r="LFL33" s="40"/>
      <c r="LFM33" s="40"/>
      <c r="LFN33" s="40"/>
      <c r="LFO33" s="40"/>
      <c r="LFP33" s="39"/>
      <c r="LFQ33" s="48"/>
      <c r="LFR33" s="40"/>
      <c r="LFS33" s="40"/>
      <c r="LFT33" s="40"/>
      <c r="LFU33" s="40"/>
      <c r="LFV33" s="39"/>
      <c r="LFW33" s="48"/>
      <c r="LFX33" s="40"/>
      <c r="LFY33" s="40"/>
      <c r="LFZ33" s="40"/>
      <c r="LGA33" s="40"/>
      <c r="LGB33" s="39"/>
      <c r="LGC33" s="48"/>
      <c r="LGD33" s="40"/>
      <c r="LGE33" s="40"/>
      <c r="LGF33" s="40"/>
      <c r="LGG33" s="40"/>
      <c r="LGH33" s="39"/>
      <c r="LGI33" s="48"/>
      <c r="LGJ33" s="40"/>
      <c r="LGK33" s="40"/>
      <c r="LGL33" s="40"/>
      <c r="LGM33" s="40"/>
      <c r="LGN33" s="39"/>
      <c r="LGO33" s="48"/>
      <c r="LGP33" s="40"/>
      <c r="LGQ33" s="40"/>
      <c r="LGR33" s="40"/>
      <c r="LGS33" s="40"/>
      <c r="LGT33" s="39"/>
      <c r="LGU33" s="48"/>
      <c r="LGV33" s="40"/>
      <c r="LGW33" s="40"/>
      <c r="LGX33" s="40"/>
      <c r="LGY33" s="40"/>
      <c r="LGZ33" s="39"/>
      <c r="LHA33" s="48"/>
      <c r="LHB33" s="40"/>
      <c r="LHC33" s="40"/>
      <c r="LHD33" s="40"/>
      <c r="LHE33" s="40"/>
      <c r="LHF33" s="39"/>
      <c r="LHG33" s="48"/>
      <c r="LHH33" s="40"/>
      <c r="LHI33" s="40"/>
      <c r="LHJ33" s="40"/>
      <c r="LHK33" s="40"/>
      <c r="LHL33" s="39"/>
      <c r="LHM33" s="48"/>
      <c r="LHN33" s="40"/>
      <c r="LHO33" s="40"/>
      <c r="LHP33" s="40"/>
      <c r="LHQ33" s="40"/>
      <c r="LHR33" s="39"/>
      <c r="LHS33" s="48"/>
      <c r="LHT33" s="40"/>
      <c r="LHU33" s="40"/>
      <c r="LHV33" s="40"/>
      <c r="LHW33" s="40"/>
      <c r="LHX33" s="39"/>
      <c r="LHY33" s="48"/>
      <c r="LHZ33" s="40"/>
      <c r="LIA33" s="40"/>
      <c r="LIB33" s="40"/>
      <c r="LIC33" s="40"/>
      <c r="LID33" s="39"/>
      <c r="LIE33" s="48"/>
      <c r="LIF33" s="40"/>
      <c r="LIG33" s="40"/>
      <c r="LIH33" s="40"/>
      <c r="LII33" s="40"/>
      <c r="LIJ33" s="39"/>
      <c r="LIK33" s="48"/>
      <c r="LIL33" s="40"/>
      <c r="LIM33" s="40"/>
      <c r="LIN33" s="40"/>
      <c r="LIO33" s="40"/>
      <c r="LIP33" s="39"/>
      <c r="LIQ33" s="48"/>
      <c r="LIR33" s="40"/>
      <c r="LIS33" s="40"/>
      <c r="LIT33" s="40"/>
      <c r="LIU33" s="40"/>
      <c r="LIV33" s="39"/>
      <c r="LIW33" s="48"/>
      <c r="LIX33" s="40"/>
      <c r="LIY33" s="40"/>
      <c r="LIZ33" s="40"/>
      <c r="LJA33" s="40"/>
      <c r="LJB33" s="39"/>
      <c r="LJC33" s="48"/>
      <c r="LJD33" s="40"/>
      <c r="LJE33" s="40"/>
      <c r="LJF33" s="40"/>
      <c r="LJG33" s="40"/>
      <c r="LJH33" s="39"/>
      <c r="LJI33" s="48"/>
      <c r="LJJ33" s="40"/>
      <c r="LJK33" s="40"/>
      <c r="LJL33" s="40"/>
      <c r="LJM33" s="40"/>
      <c r="LJN33" s="39"/>
      <c r="LJO33" s="48"/>
      <c r="LJP33" s="40"/>
      <c r="LJQ33" s="40"/>
      <c r="LJR33" s="40"/>
      <c r="LJS33" s="40"/>
      <c r="LJT33" s="39"/>
      <c r="LJU33" s="48"/>
      <c r="LJV33" s="40"/>
      <c r="LJW33" s="40"/>
      <c r="LJX33" s="40"/>
      <c r="LJY33" s="40"/>
      <c r="LJZ33" s="39"/>
      <c r="LKA33" s="48"/>
      <c r="LKB33" s="40"/>
      <c r="LKC33" s="40"/>
      <c r="LKD33" s="40"/>
      <c r="LKE33" s="40"/>
      <c r="LKF33" s="39"/>
      <c r="LKG33" s="48"/>
      <c r="LKH33" s="40"/>
      <c r="LKI33" s="40"/>
      <c r="LKJ33" s="40"/>
      <c r="LKK33" s="40"/>
      <c r="LKL33" s="39"/>
      <c r="LKM33" s="48"/>
      <c r="LKN33" s="40"/>
      <c r="LKO33" s="40"/>
      <c r="LKP33" s="40"/>
      <c r="LKQ33" s="40"/>
      <c r="LKR33" s="39"/>
      <c r="LKS33" s="48"/>
      <c r="LKT33" s="40"/>
      <c r="LKU33" s="40"/>
      <c r="LKV33" s="40"/>
      <c r="LKW33" s="40"/>
      <c r="LKX33" s="39"/>
      <c r="LKY33" s="48"/>
      <c r="LKZ33" s="40"/>
      <c r="LLA33" s="40"/>
      <c r="LLB33" s="40"/>
      <c r="LLC33" s="40"/>
      <c r="LLD33" s="39"/>
      <c r="LLE33" s="48"/>
      <c r="LLF33" s="40"/>
      <c r="LLG33" s="40"/>
      <c r="LLH33" s="40"/>
      <c r="LLI33" s="40"/>
      <c r="LLJ33" s="39"/>
      <c r="LLK33" s="48"/>
      <c r="LLL33" s="40"/>
      <c r="LLM33" s="40"/>
      <c r="LLN33" s="40"/>
      <c r="LLO33" s="40"/>
      <c r="LLP33" s="39"/>
      <c r="LLQ33" s="48"/>
      <c r="LLR33" s="40"/>
      <c r="LLS33" s="40"/>
      <c r="LLT33" s="40"/>
      <c r="LLU33" s="40"/>
      <c r="LLV33" s="39"/>
      <c r="LLW33" s="48"/>
      <c r="LLX33" s="40"/>
      <c r="LLY33" s="40"/>
      <c r="LLZ33" s="40"/>
      <c r="LMA33" s="40"/>
      <c r="LMB33" s="39"/>
      <c r="LMC33" s="48"/>
      <c r="LMD33" s="40"/>
      <c r="LME33" s="40"/>
      <c r="LMF33" s="40"/>
      <c r="LMG33" s="40"/>
      <c r="LMH33" s="39"/>
      <c r="LMI33" s="48"/>
      <c r="LMJ33" s="40"/>
      <c r="LMK33" s="40"/>
      <c r="LML33" s="40"/>
      <c r="LMM33" s="40"/>
      <c r="LMN33" s="39"/>
      <c r="LMO33" s="48"/>
      <c r="LMP33" s="40"/>
      <c r="LMQ33" s="40"/>
      <c r="LMR33" s="40"/>
      <c r="LMS33" s="40"/>
      <c r="LMT33" s="39"/>
      <c r="LMU33" s="48"/>
      <c r="LMV33" s="40"/>
      <c r="LMW33" s="40"/>
      <c r="LMX33" s="40"/>
      <c r="LMY33" s="40"/>
      <c r="LMZ33" s="39"/>
      <c r="LNA33" s="48"/>
      <c r="LNB33" s="40"/>
      <c r="LNC33" s="40"/>
      <c r="LND33" s="40"/>
      <c r="LNE33" s="40"/>
      <c r="LNF33" s="39"/>
      <c r="LNG33" s="48"/>
      <c r="LNH33" s="40"/>
      <c r="LNI33" s="40"/>
      <c r="LNJ33" s="40"/>
      <c r="LNK33" s="40"/>
      <c r="LNL33" s="39"/>
      <c r="LNM33" s="48"/>
      <c r="LNN33" s="40"/>
      <c r="LNO33" s="40"/>
      <c r="LNP33" s="40"/>
      <c r="LNQ33" s="40"/>
      <c r="LNR33" s="39"/>
      <c r="LNS33" s="48"/>
      <c r="LNT33" s="40"/>
      <c r="LNU33" s="40"/>
      <c r="LNV33" s="40"/>
      <c r="LNW33" s="40"/>
      <c r="LNX33" s="39"/>
      <c r="LNY33" s="48"/>
      <c r="LNZ33" s="40"/>
      <c r="LOA33" s="40"/>
      <c r="LOB33" s="40"/>
      <c r="LOC33" s="40"/>
      <c r="LOD33" s="39"/>
      <c r="LOE33" s="48"/>
      <c r="LOF33" s="40"/>
      <c r="LOG33" s="40"/>
      <c r="LOH33" s="40"/>
      <c r="LOI33" s="40"/>
      <c r="LOJ33" s="39"/>
      <c r="LOK33" s="48"/>
      <c r="LOL33" s="40"/>
      <c r="LOM33" s="40"/>
      <c r="LON33" s="40"/>
      <c r="LOO33" s="40"/>
      <c r="LOP33" s="39"/>
      <c r="LOQ33" s="48"/>
      <c r="LOR33" s="40"/>
      <c r="LOS33" s="40"/>
      <c r="LOT33" s="40"/>
      <c r="LOU33" s="40"/>
      <c r="LOV33" s="39"/>
      <c r="LOW33" s="48"/>
      <c r="LOX33" s="40"/>
      <c r="LOY33" s="40"/>
      <c r="LOZ33" s="40"/>
      <c r="LPA33" s="40"/>
      <c r="LPB33" s="39"/>
      <c r="LPC33" s="48"/>
      <c r="LPD33" s="40"/>
      <c r="LPE33" s="40"/>
      <c r="LPF33" s="40"/>
      <c r="LPG33" s="40"/>
      <c r="LPH33" s="39"/>
      <c r="LPI33" s="48"/>
      <c r="LPJ33" s="40"/>
      <c r="LPK33" s="40"/>
      <c r="LPL33" s="40"/>
      <c r="LPM33" s="40"/>
      <c r="LPN33" s="39"/>
      <c r="LPO33" s="48"/>
      <c r="LPP33" s="40"/>
      <c r="LPQ33" s="40"/>
      <c r="LPR33" s="40"/>
      <c r="LPS33" s="40"/>
      <c r="LPT33" s="39"/>
      <c r="LPU33" s="48"/>
      <c r="LPV33" s="40"/>
      <c r="LPW33" s="40"/>
      <c r="LPX33" s="40"/>
      <c r="LPY33" s="40"/>
      <c r="LPZ33" s="39"/>
      <c r="LQA33" s="48"/>
      <c r="LQB33" s="40"/>
      <c r="LQC33" s="40"/>
      <c r="LQD33" s="40"/>
      <c r="LQE33" s="40"/>
      <c r="LQF33" s="39"/>
      <c r="LQG33" s="48"/>
      <c r="LQH33" s="40"/>
      <c r="LQI33" s="40"/>
      <c r="LQJ33" s="40"/>
      <c r="LQK33" s="40"/>
      <c r="LQL33" s="39"/>
      <c r="LQM33" s="48"/>
      <c r="LQN33" s="40"/>
      <c r="LQO33" s="40"/>
      <c r="LQP33" s="40"/>
      <c r="LQQ33" s="40"/>
      <c r="LQR33" s="39"/>
      <c r="LQS33" s="48"/>
      <c r="LQT33" s="40"/>
      <c r="LQU33" s="40"/>
      <c r="LQV33" s="40"/>
      <c r="LQW33" s="40"/>
      <c r="LQX33" s="39"/>
      <c r="LQY33" s="48"/>
      <c r="LQZ33" s="40"/>
      <c r="LRA33" s="40"/>
      <c r="LRB33" s="40"/>
      <c r="LRC33" s="40"/>
      <c r="LRD33" s="39"/>
      <c r="LRE33" s="48"/>
      <c r="LRF33" s="40"/>
      <c r="LRG33" s="40"/>
      <c r="LRH33" s="40"/>
      <c r="LRI33" s="40"/>
      <c r="LRJ33" s="39"/>
      <c r="LRK33" s="48"/>
      <c r="LRL33" s="40"/>
      <c r="LRM33" s="40"/>
      <c r="LRN33" s="40"/>
      <c r="LRO33" s="40"/>
      <c r="LRP33" s="39"/>
      <c r="LRQ33" s="48"/>
      <c r="LRR33" s="40"/>
      <c r="LRS33" s="40"/>
      <c r="LRT33" s="40"/>
      <c r="LRU33" s="40"/>
      <c r="LRV33" s="39"/>
      <c r="LRW33" s="48"/>
      <c r="LRX33" s="40"/>
      <c r="LRY33" s="40"/>
      <c r="LRZ33" s="40"/>
      <c r="LSA33" s="40"/>
      <c r="LSB33" s="39"/>
      <c r="LSC33" s="48"/>
      <c r="LSD33" s="40"/>
      <c r="LSE33" s="40"/>
      <c r="LSF33" s="40"/>
      <c r="LSG33" s="40"/>
      <c r="LSH33" s="39"/>
      <c r="LSI33" s="48"/>
      <c r="LSJ33" s="40"/>
      <c r="LSK33" s="40"/>
      <c r="LSL33" s="40"/>
      <c r="LSM33" s="40"/>
      <c r="LSN33" s="39"/>
      <c r="LSO33" s="48"/>
      <c r="LSP33" s="40"/>
      <c r="LSQ33" s="40"/>
      <c r="LSR33" s="40"/>
      <c r="LSS33" s="40"/>
      <c r="LST33" s="39"/>
      <c r="LSU33" s="48"/>
      <c r="LSV33" s="40"/>
      <c r="LSW33" s="40"/>
      <c r="LSX33" s="40"/>
      <c r="LSY33" s="40"/>
      <c r="LSZ33" s="39"/>
      <c r="LTA33" s="48"/>
      <c r="LTB33" s="40"/>
      <c r="LTC33" s="40"/>
      <c r="LTD33" s="40"/>
      <c r="LTE33" s="40"/>
      <c r="LTF33" s="39"/>
      <c r="LTG33" s="48"/>
      <c r="LTH33" s="40"/>
      <c r="LTI33" s="40"/>
      <c r="LTJ33" s="40"/>
      <c r="LTK33" s="40"/>
      <c r="LTL33" s="39"/>
      <c r="LTM33" s="48"/>
      <c r="LTN33" s="40"/>
      <c r="LTO33" s="40"/>
      <c r="LTP33" s="40"/>
      <c r="LTQ33" s="40"/>
      <c r="LTR33" s="39"/>
      <c r="LTS33" s="48"/>
      <c r="LTT33" s="40"/>
      <c r="LTU33" s="40"/>
      <c r="LTV33" s="40"/>
      <c r="LTW33" s="40"/>
      <c r="LTX33" s="39"/>
      <c r="LTY33" s="48"/>
      <c r="LTZ33" s="40"/>
      <c r="LUA33" s="40"/>
      <c r="LUB33" s="40"/>
      <c r="LUC33" s="40"/>
      <c r="LUD33" s="39"/>
      <c r="LUE33" s="48"/>
      <c r="LUF33" s="40"/>
      <c r="LUG33" s="40"/>
      <c r="LUH33" s="40"/>
      <c r="LUI33" s="40"/>
      <c r="LUJ33" s="39"/>
      <c r="LUK33" s="48"/>
      <c r="LUL33" s="40"/>
      <c r="LUM33" s="40"/>
      <c r="LUN33" s="40"/>
      <c r="LUO33" s="40"/>
      <c r="LUP33" s="39"/>
      <c r="LUQ33" s="48"/>
      <c r="LUR33" s="40"/>
      <c r="LUS33" s="40"/>
      <c r="LUT33" s="40"/>
      <c r="LUU33" s="40"/>
      <c r="LUV33" s="39"/>
      <c r="LUW33" s="48"/>
      <c r="LUX33" s="40"/>
      <c r="LUY33" s="40"/>
      <c r="LUZ33" s="40"/>
      <c r="LVA33" s="40"/>
      <c r="LVB33" s="39"/>
      <c r="LVC33" s="48"/>
      <c r="LVD33" s="40"/>
      <c r="LVE33" s="40"/>
      <c r="LVF33" s="40"/>
      <c r="LVG33" s="40"/>
      <c r="LVH33" s="39"/>
      <c r="LVI33" s="48"/>
      <c r="LVJ33" s="40"/>
      <c r="LVK33" s="40"/>
      <c r="LVL33" s="40"/>
      <c r="LVM33" s="40"/>
      <c r="LVN33" s="39"/>
      <c r="LVO33" s="48"/>
      <c r="LVP33" s="40"/>
      <c r="LVQ33" s="40"/>
      <c r="LVR33" s="40"/>
      <c r="LVS33" s="40"/>
      <c r="LVT33" s="39"/>
      <c r="LVU33" s="48"/>
      <c r="LVV33" s="40"/>
      <c r="LVW33" s="40"/>
      <c r="LVX33" s="40"/>
      <c r="LVY33" s="40"/>
      <c r="LVZ33" s="39"/>
      <c r="LWA33" s="48"/>
      <c r="LWB33" s="40"/>
      <c r="LWC33" s="40"/>
      <c r="LWD33" s="40"/>
      <c r="LWE33" s="40"/>
      <c r="LWF33" s="39"/>
      <c r="LWG33" s="48"/>
      <c r="LWH33" s="40"/>
      <c r="LWI33" s="40"/>
      <c r="LWJ33" s="40"/>
      <c r="LWK33" s="40"/>
      <c r="LWL33" s="39"/>
      <c r="LWM33" s="48"/>
      <c r="LWN33" s="40"/>
      <c r="LWO33" s="40"/>
      <c r="LWP33" s="40"/>
      <c r="LWQ33" s="40"/>
      <c r="LWR33" s="39"/>
      <c r="LWS33" s="48"/>
      <c r="LWT33" s="40"/>
      <c r="LWU33" s="40"/>
      <c r="LWV33" s="40"/>
      <c r="LWW33" s="40"/>
      <c r="LWX33" s="39"/>
      <c r="LWY33" s="48"/>
      <c r="LWZ33" s="40"/>
      <c r="LXA33" s="40"/>
      <c r="LXB33" s="40"/>
      <c r="LXC33" s="40"/>
      <c r="LXD33" s="39"/>
      <c r="LXE33" s="48"/>
      <c r="LXF33" s="40"/>
      <c r="LXG33" s="40"/>
      <c r="LXH33" s="40"/>
      <c r="LXI33" s="40"/>
      <c r="LXJ33" s="39"/>
      <c r="LXK33" s="48"/>
      <c r="LXL33" s="40"/>
      <c r="LXM33" s="40"/>
      <c r="LXN33" s="40"/>
      <c r="LXO33" s="40"/>
      <c r="LXP33" s="39"/>
      <c r="LXQ33" s="48"/>
      <c r="LXR33" s="40"/>
      <c r="LXS33" s="40"/>
      <c r="LXT33" s="40"/>
      <c r="LXU33" s="40"/>
      <c r="LXV33" s="39"/>
      <c r="LXW33" s="48"/>
      <c r="LXX33" s="40"/>
      <c r="LXY33" s="40"/>
      <c r="LXZ33" s="40"/>
      <c r="LYA33" s="40"/>
      <c r="LYB33" s="39"/>
      <c r="LYC33" s="48"/>
      <c r="LYD33" s="40"/>
      <c r="LYE33" s="40"/>
      <c r="LYF33" s="40"/>
      <c r="LYG33" s="40"/>
      <c r="LYH33" s="39"/>
      <c r="LYI33" s="48"/>
      <c r="LYJ33" s="40"/>
      <c r="LYK33" s="40"/>
      <c r="LYL33" s="40"/>
      <c r="LYM33" s="40"/>
      <c r="LYN33" s="39"/>
      <c r="LYO33" s="48"/>
      <c r="LYP33" s="40"/>
      <c r="LYQ33" s="40"/>
      <c r="LYR33" s="40"/>
      <c r="LYS33" s="40"/>
      <c r="LYT33" s="39"/>
      <c r="LYU33" s="48"/>
      <c r="LYV33" s="40"/>
      <c r="LYW33" s="40"/>
      <c r="LYX33" s="40"/>
      <c r="LYY33" s="40"/>
      <c r="LYZ33" s="39"/>
      <c r="LZA33" s="48"/>
      <c r="LZB33" s="40"/>
      <c r="LZC33" s="40"/>
      <c r="LZD33" s="40"/>
      <c r="LZE33" s="40"/>
      <c r="LZF33" s="39"/>
      <c r="LZG33" s="48"/>
      <c r="LZH33" s="40"/>
      <c r="LZI33" s="40"/>
      <c r="LZJ33" s="40"/>
      <c r="LZK33" s="40"/>
      <c r="LZL33" s="39"/>
      <c r="LZM33" s="48"/>
      <c r="LZN33" s="40"/>
      <c r="LZO33" s="40"/>
      <c r="LZP33" s="40"/>
      <c r="LZQ33" s="40"/>
      <c r="LZR33" s="39"/>
      <c r="LZS33" s="48"/>
      <c r="LZT33" s="40"/>
      <c r="LZU33" s="40"/>
      <c r="LZV33" s="40"/>
      <c r="LZW33" s="40"/>
      <c r="LZX33" s="39"/>
      <c r="LZY33" s="48"/>
      <c r="LZZ33" s="40"/>
      <c r="MAA33" s="40"/>
      <c r="MAB33" s="40"/>
      <c r="MAC33" s="40"/>
      <c r="MAD33" s="39"/>
      <c r="MAE33" s="48"/>
      <c r="MAF33" s="40"/>
      <c r="MAG33" s="40"/>
      <c r="MAH33" s="40"/>
      <c r="MAI33" s="40"/>
      <c r="MAJ33" s="39"/>
      <c r="MAK33" s="48"/>
      <c r="MAL33" s="40"/>
      <c r="MAM33" s="40"/>
      <c r="MAN33" s="40"/>
      <c r="MAO33" s="40"/>
      <c r="MAP33" s="39"/>
      <c r="MAQ33" s="48"/>
      <c r="MAR33" s="40"/>
      <c r="MAS33" s="40"/>
      <c r="MAT33" s="40"/>
      <c r="MAU33" s="40"/>
      <c r="MAV33" s="39"/>
      <c r="MAW33" s="48"/>
      <c r="MAX33" s="40"/>
      <c r="MAY33" s="40"/>
      <c r="MAZ33" s="40"/>
      <c r="MBA33" s="40"/>
      <c r="MBB33" s="39"/>
      <c r="MBC33" s="48"/>
      <c r="MBD33" s="40"/>
      <c r="MBE33" s="40"/>
      <c r="MBF33" s="40"/>
      <c r="MBG33" s="40"/>
      <c r="MBH33" s="39"/>
      <c r="MBI33" s="48"/>
      <c r="MBJ33" s="40"/>
      <c r="MBK33" s="40"/>
      <c r="MBL33" s="40"/>
      <c r="MBM33" s="40"/>
      <c r="MBN33" s="39"/>
      <c r="MBO33" s="48"/>
      <c r="MBP33" s="40"/>
      <c r="MBQ33" s="40"/>
      <c r="MBR33" s="40"/>
      <c r="MBS33" s="40"/>
      <c r="MBT33" s="39"/>
      <c r="MBU33" s="48"/>
      <c r="MBV33" s="40"/>
      <c r="MBW33" s="40"/>
      <c r="MBX33" s="40"/>
      <c r="MBY33" s="40"/>
      <c r="MBZ33" s="39"/>
      <c r="MCA33" s="48"/>
      <c r="MCB33" s="40"/>
      <c r="MCC33" s="40"/>
      <c r="MCD33" s="40"/>
      <c r="MCE33" s="40"/>
      <c r="MCF33" s="39"/>
      <c r="MCG33" s="48"/>
      <c r="MCH33" s="40"/>
      <c r="MCI33" s="40"/>
      <c r="MCJ33" s="40"/>
      <c r="MCK33" s="40"/>
      <c r="MCL33" s="39"/>
      <c r="MCM33" s="48"/>
      <c r="MCN33" s="40"/>
      <c r="MCO33" s="40"/>
      <c r="MCP33" s="40"/>
      <c r="MCQ33" s="40"/>
      <c r="MCR33" s="39"/>
      <c r="MCS33" s="48"/>
      <c r="MCT33" s="40"/>
      <c r="MCU33" s="40"/>
      <c r="MCV33" s="40"/>
      <c r="MCW33" s="40"/>
      <c r="MCX33" s="39"/>
      <c r="MCY33" s="48"/>
      <c r="MCZ33" s="40"/>
      <c r="MDA33" s="40"/>
      <c r="MDB33" s="40"/>
      <c r="MDC33" s="40"/>
      <c r="MDD33" s="39"/>
      <c r="MDE33" s="48"/>
      <c r="MDF33" s="40"/>
      <c r="MDG33" s="40"/>
      <c r="MDH33" s="40"/>
      <c r="MDI33" s="40"/>
      <c r="MDJ33" s="39"/>
      <c r="MDK33" s="48"/>
      <c r="MDL33" s="40"/>
      <c r="MDM33" s="40"/>
      <c r="MDN33" s="40"/>
      <c r="MDO33" s="40"/>
      <c r="MDP33" s="39"/>
      <c r="MDQ33" s="48"/>
      <c r="MDR33" s="40"/>
      <c r="MDS33" s="40"/>
      <c r="MDT33" s="40"/>
      <c r="MDU33" s="40"/>
      <c r="MDV33" s="39"/>
      <c r="MDW33" s="48"/>
      <c r="MDX33" s="40"/>
      <c r="MDY33" s="40"/>
      <c r="MDZ33" s="40"/>
      <c r="MEA33" s="40"/>
      <c r="MEB33" s="39"/>
      <c r="MEC33" s="48"/>
      <c r="MED33" s="40"/>
      <c r="MEE33" s="40"/>
      <c r="MEF33" s="40"/>
      <c r="MEG33" s="40"/>
      <c r="MEH33" s="39"/>
      <c r="MEI33" s="48"/>
      <c r="MEJ33" s="40"/>
      <c r="MEK33" s="40"/>
      <c r="MEL33" s="40"/>
      <c r="MEM33" s="40"/>
      <c r="MEN33" s="39"/>
      <c r="MEO33" s="48"/>
      <c r="MEP33" s="40"/>
      <c r="MEQ33" s="40"/>
      <c r="MER33" s="40"/>
      <c r="MES33" s="40"/>
      <c r="MET33" s="39"/>
      <c r="MEU33" s="48"/>
      <c r="MEV33" s="40"/>
      <c r="MEW33" s="40"/>
      <c r="MEX33" s="40"/>
      <c r="MEY33" s="40"/>
      <c r="MEZ33" s="39"/>
      <c r="MFA33" s="48"/>
      <c r="MFB33" s="40"/>
      <c r="MFC33" s="40"/>
      <c r="MFD33" s="40"/>
      <c r="MFE33" s="40"/>
      <c r="MFF33" s="39"/>
      <c r="MFG33" s="48"/>
      <c r="MFH33" s="40"/>
      <c r="MFI33" s="40"/>
      <c r="MFJ33" s="40"/>
      <c r="MFK33" s="40"/>
      <c r="MFL33" s="39"/>
      <c r="MFM33" s="48"/>
      <c r="MFN33" s="40"/>
      <c r="MFO33" s="40"/>
      <c r="MFP33" s="40"/>
      <c r="MFQ33" s="40"/>
      <c r="MFR33" s="39"/>
      <c r="MFS33" s="48"/>
      <c r="MFT33" s="40"/>
      <c r="MFU33" s="40"/>
      <c r="MFV33" s="40"/>
      <c r="MFW33" s="40"/>
      <c r="MFX33" s="39"/>
      <c r="MFY33" s="48"/>
      <c r="MFZ33" s="40"/>
      <c r="MGA33" s="40"/>
      <c r="MGB33" s="40"/>
      <c r="MGC33" s="40"/>
      <c r="MGD33" s="39"/>
      <c r="MGE33" s="48"/>
      <c r="MGF33" s="40"/>
      <c r="MGG33" s="40"/>
      <c r="MGH33" s="40"/>
      <c r="MGI33" s="40"/>
      <c r="MGJ33" s="39"/>
      <c r="MGK33" s="48"/>
      <c r="MGL33" s="40"/>
      <c r="MGM33" s="40"/>
      <c r="MGN33" s="40"/>
      <c r="MGO33" s="40"/>
      <c r="MGP33" s="39"/>
      <c r="MGQ33" s="48"/>
      <c r="MGR33" s="40"/>
      <c r="MGS33" s="40"/>
      <c r="MGT33" s="40"/>
      <c r="MGU33" s="40"/>
      <c r="MGV33" s="39"/>
      <c r="MGW33" s="48"/>
      <c r="MGX33" s="40"/>
      <c r="MGY33" s="40"/>
      <c r="MGZ33" s="40"/>
      <c r="MHA33" s="40"/>
      <c r="MHB33" s="39"/>
      <c r="MHC33" s="48"/>
      <c r="MHD33" s="40"/>
      <c r="MHE33" s="40"/>
      <c r="MHF33" s="40"/>
      <c r="MHG33" s="40"/>
      <c r="MHH33" s="39"/>
      <c r="MHI33" s="48"/>
      <c r="MHJ33" s="40"/>
      <c r="MHK33" s="40"/>
      <c r="MHL33" s="40"/>
      <c r="MHM33" s="40"/>
      <c r="MHN33" s="39"/>
      <c r="MHO33" s="48"/>
      <c r="MHP33" s="40"/>
      <c r="MHQ33" s="40"/>
      <c r="MHR33" s="40"/>
      <c r="MHS33" s="40"/>
      <c r="MHT33" s="39"/>
      <c r="MHU33" s="48"/>
      <c r="MHV33" s="40"/>
      <c r="MHW33" s="40"/>
      <c r="MHX33" s="40"/>
      <c r="MHY33" s="40"/>
      <c r="MHZ33" s="39"/>
      <c r="MIA33" s="48"/>
      <c r="MIB33" s="40"/>
      <c r="MIC33" s="40"/>
      <c r="MID33" s="40"/>
      <c r="MIE33" s="40"/>
      <c r="MIF33" s="39"/>
      <c r="MIG33" s="48"/>
      <c r="MIH33" s="40"/>
      <c r="MII33" s="40"/>
      <c r="MIJ33" s="40"/>
      <c r="MIK33" s="40"/>
      <c r="MIL33" s="39"/>
      <c r="MIM33" s="48"/>
      <c r="MIN33" s="40"/>
      <c r="MIO33" s="40"/>
      <c r="MIP33" s="40"/>
      <c r="MIQ33" s="40"/>
      <c r="MIR33" s="39"/>
      <c r="MIS33" s="48"/>
      <c r="MIT33" s="40"/>
      <c r="MIU33" s="40"/>
      <c r="MIV33" s="40"/>
      <c r="MIW33" s="40"/>
      <c r="MIX33" s="39"/>
      <c r="MIY33" s="48"/>
      <c r="MIZ33" s="40"/>
      <c r="MJA33" s="40"/>
      <c r="MJB33" s="40"/>
      <c r="MJC33" s="40"/>
      <c r="MJD33" s="39"/>
      <c r="MJE33" s="48"/>
      <c r="MJF33" s="40"/>
      <c r="MJG33" s="40"/>
      <c r="MJH33" s="40"/>
      <c r="MJI33" s="40"/>
      <c r="MJJ33" s="39"/>
      <c r="MJK33" s="48"/>
      <c r="MJL33" s="40"/>
      <c r="MJM33" s="40"/>
      <c r="MJN33" s="40"/>
      <c r="MJO33" s="40"/>
      <c r="MJP33" s="39"/>
      <c r="MJQ33" s="48"/>
      <c r="MJR33" s="40"/>
      <c r="MJS33" s="40"/>
      <c r="MJT33" s="40"/>
      <c r="MJU33" s="40"/>
      <c r="MJV33" s="39"/>
      <c r="MJW33" s="48"/>
      <c r="MJX33" s="40"/>
      <c r="MJY33" s="40"/>
      <c r="MJZ33" s="40"/>
      <c r="MKA33" s="40"/>
      <c r="MKB33" s="39"/>
      <c r="MKC33" s="48"/>
      <c r="MKD33" s="40"/>
      <c r="MKE33" s="40"/>
      <c r="MKF33" s="40"/>
      <c r="MKG33" s="40"/>
      <c r="MKH33" s="39"/>
      <c r="MKI33" s="48"/>
      <c r="MKJ33" s="40"/>
      <c r="MKK33" s="40"/>
      <c r="MKL33" s="40"/>
      <c r="MKM33" s="40"/>
      <c r="MKN33" s="39"/>
      <c r="MKO33" s="48"/>
      <c r="MKP33" s="40"/>
      <c r="MKQ33" s="40"/>
      <c r="MKR33" s="40"/>
      <c r="MKS33" s="40"/>
      <c r="MKT33" s="39"/>
      <c r="MKU33" s="48"/>
      <c r="MKV33" s="40"/>
      <c r="MKW33" s="40"/>
      <c r="MKX33" s="40"/>
      <c r="MKY33" s="40"/>
      <c r="MKZ33" s="39"/>
      <c r="MLA33" s="48"/>
      <c r="MLB33" s="40"/>
      <c r="MLC33" s="40"/>
      <c r="MLD33" s="40"/>
      <c r="MLE33" s="40"/>
      <c r="MLF33" s="39"/>
      <c r="MLG33" s="48"/>
      <c r="MLH33" s="40"/>
      <c r="MLI33" s="40"/>
      <c r="MLJ33" s="40"/>
      <c r="MLK33" s="40"/>
      <c r="MLL33" s="39"/>
      <c r="MLM33" s="48"/>
      <c r="MLN33" s="40"/>
      <c r="MLO33" s="40"/>
      <c r="MLP33" s="40"/>
      <c r="MLQ33" s="40"/>
      <c r="MLR33" s="39"/>
      <c r="MLS33" s="48"/>
      <c r="MLT33" s="40"/>
      <c r="MLU33" s="40"/>
      <c r="MLV33" s="40"/>
      <c r="MLW33" s="40"/>
      <c r="MLX33" s="39"/>
      <c r="MLY33" s="48"/>
      <c r="MLZ33" s="40"/>
      <c r="MMA33" s="40"/>
      <c r="MMB33" s="40"/>
      <c r="MMC33" s="40"/>
      <c r="MMD33" s="39"/>
      <c r="MME33" s="48"/>
      <c r="MMF33" s="40"/>
      <c r="MMG33" s="40"/>
      <c r="MMH33" s="40"/>
      <c r="MMI33" s="40"/>
      <c r="MMJ33" s="39"/>
      <c r="MMK33" s="48"/>
      <c r="MML33" s="40"/>
      <c r="MMM33" s="40"/>
      <c r="MMN33" s="40"/>
      <c r="MMO33" s="40"/>
      <c r="MMP33" s="39"/>
      <c r="MMQ33" s="48"/>
      <c r="MMR33" s="40"/>
      <c r="MMS33" s="40"/>
      <c r="MMT33" s="40"/>
      <c r="MMU33" s="40"/>
      <c r="MMV33" s="39"/>
      <c r="MMW33" s="48"/>
      <c r="MMX33" s="40"/>
      <c r="MMY33" s="40"/>
      <c r="MMZ33" s="40"/>
      <c r="MNA33" s="40"/>
      <c r="MNB33" s="39"/>
      <c r="MNC33" s="48"/>
      <c r="MND33" s="40"/>
      <c r="MNE33" s="40"/>
      <c r="MNF33" s="40"/>
      <c r="MNG33" s="40"/>
      <c r="MNH33" s="39"/>
      <c r="MNI33" s="48"/>
      <c r="MNJ33" s="40"/>
      <c r="MNK33" s="40"/>
      <c r="MNL33" s="40"/>
      <c r="MNM33" s="40"/>
      <c r="MNN33" s="39"/>
      <c r="MNO33" s="48"/>
      <c r="MNP33" s="40"/>
      <c r="MNQ33" s="40"/>
      <c r="MNR33" s="40"/>
      <c r="MNS33" s="40"/>
      <c r="MNT33" s="39"/>
      <c r="MNU33" s="48"/>
      <c r="MNV33" s="40"/>
      <c r="MNW33" s="40"/>
      <c r="MNX33" s="40"/>
      <c r="MNY33" s="40"/>
      <c r="MNZ33" s="39"/>
      <c r="MOA33" s="48"/>
      <c r="MOB33" s="40"/>
      <c r="MOC33" s="40"/>
      <c r="MOD33" s="40"/>
      <c r="MOE33" s="40"/>
      <c r="MOF33" s="39"/>
      <c r="MOG33" s="48"/>
      <c r="MOH33" s="40"/>
      <c r="MOI33" s="40"/>
      <c r="MOJ33" s="40"/>
      <c r="MOK33" s="40"/>
      <c r="MOL33" s="39"/>
      <c r="MOM33" s="48"/>
      <c r="MON33" s="40"/>
      <c r="MOO33" s="40"/>
      <c r="MOP33" s="40"/>
      <c r="MOQ33" s="40"/>
      <c r="MOR33" s="39"/>
      <c r="MOS33" s="48"/>
      <c r="MOT33" s="40"/>
      <c r="MOU33" s="40"/>
      <c r="MOV33" s="40"/>
      <c r="MOW33" s="40"/>
      <c r="MOX33" s="39"/>
      <c r="MOY33" s="48"/>
      <c r="MOZ33" s="40"/>
      <c r="MPA33" s="40"/>
      <c r="MPB33" s="40"/>
      <c r="MPC33" s="40"/>
      <c r="MPD33" s="39"/>
      <c r="MPE33" s="48"/>
      <c r="MPF33" s="40"/>
      <c r="MPG33" s="40"/>
      <c r="MPH33" s="40"/>
      <c r="MPI33" s="40"/>
      <c r="MPJ33" s="39"/>
      <c r="MPK33" s="48"/>
      <c r="MPL33" s="40"/>
      <c r="MPM33" s="40"/>
      <c r="MPN33" s="40"/>
      <c r="MPO33" s="40"/>
      <c r="MPP33" s="39"/>
      <c r="MPQ33" s="48"/>
      <c r="MPR33" s="40"/>
      <c r="MPS33" s="40"/>
      <c r="MPT33" s="40"/>
      <c r="MPU33" s="40"/>
      <c r="MPV33" s="39"/>
      <c r="MPW33" s="48"/>
      <c r="MPX33" s="40"/>
      <c r="MPY33" s="40"/>
      <c r="MPZ33" s="40"/>
      <c r="MQA33" s="40"/>
      <c r="MQB33" s="39"/>
      <c r="MQC33" s="48"/>
      <c r="MQD33" s="40"/>
      <c r="MQE33" s="40"/>
      <c r="MQF33" s="40"/>
      <c r="MQG33" s="40"/>
      <c r="MQH33" s="39"/>
      <c r="MQI33" s="48"/>
      <c r="MQJ33" s="40"/>
      <c r="MQK33" s="40"/>
      <c r="MQL33" s="40"/>
      <c r="MQM33" s="40"/>
      <c r="MQN33" s="39"/>
      <c r="MQO33" s="48"/>
      <c r="MQP33" s="40"/>
      <c r="MQQ33" s="40"/>
      <c r="MQR33" s="40"/>
      <c r="MQS33" s="40"/>
      <c r="MQT33" s="39"/>
      <c r="MQU33" s="48"/>
      <c r="MQV33" s="40"/>
      <c r="MQW33" s="40"/>
      <c r="MQX33" s="40"/>
      <c r="MQY33" s="40"/>
      <c r="MQZ33" s="39"/>
      <c r="MRA33" s="48"/>
      <c r="MRB33" s="40"/>
      <c r="MRC33" s="40"/>
      <c r="MRD33" s="40"/>
      <c r="MRE33" s="40"/>
      <c r="MRF33" s="39"/>
      <c r="MRG33" s="48"/>
      <c r="MRH33" s="40"/>
      <c r="MRI33" s="40"/>
      <c r="MRJ33" s="40"/>
      <c r="MRK33" s="40"/>
      <c r="MRL33" s="39"/>
      <c r="MRM33" s="48"/>
      <c r="MRN33" s="40"/>
      <c r="MRO33" s="40"/>
      <c r="MRP33" s="40"/>
      <c r="MRQ33" s="40"/>
      <c r="MRR33" s="39"/>
      <c r="MRS33" s="48"/>
      <c r="MRT33" s="40"/>
      <c r="MRU33" s="40"/>
      <c r="MRV33" s="40"/>
      <c r="MRW33" s="40"/>
      <c r="MRX33" s="39"/>
      <c r="MRY33" s="48"/>
      <c r="MRZ33" s="40"/>
      <c r="MSA33" s="40"/>
      <c r="MSB33" s="40"/>
      <c r="MSC33" s="40"/>
      <c r="MSD33" s="39"/>
      <c r="MSE33" s="48"/>
      <c r="MSF33" s="40"/>
      <c r="MSG33" s="40"/>
      <c r="MSH33" s="40"/>
      <c r="MSI33" s="40"/>
      <c r="MSJ33" s="39"/>
      <c r="MSK33" s="48"/>
      <c r="MSL33" s="40"/>
      <c r="MSM33" s="40"/>
      <c r="MSN33" s="40"/>
      <c r="MSO33" s="40"/>
      <c r="MSP33" s="39"/>
      <c r="MSQ33" s="48"/>
      <c r="MSR33" s="40"/>
      <c r="MSS33" s="40"/>
      <c r="MST33" s="40"/>
      <c r="MSU33" s="40"/>
      <c r="MSV33" s="39"/>
      <c r="MSW33" s="48"/>
      <c r="MSX33" s="40"/>
      <c r="MSY33" s="40"/>
      <c r="MSZ33" s="40"/>
      <c r="MTA33" s="40"/>
      <c r="MTB33" s="39"/>
      <c r="MTC33" s="48"/>
      <c r="MTD33" s="40"/>
      <c r="MTE33" s="40"/>
      <c r="MTF33" s="40"/>
      <c r="MTG33" s="40"/>
      <c r="MTH33" s="39"/>
      <c r="MTI33" s="48"/>
      <c r="MTJ33" s="40"/>
      <c r="MTK33" s="40"/>
      <c r="MTL33" s="40"/>
      <c r="MTM33" s="40"/>
      <c r="MTN33" s="39"/>
      <c r="MTO33" s="48"/>
      <c r="MTP33" s="40"/>
      <c r="MTQ33" s="40"/>
      <c r="MTR33" s="40"/>
      <c r="MTS33" s="40"/>
      <c r="MTT33" s="39"/>
      <c r="MTU33" s="48"/>
      <c r="MTV33" s="40"/>
      <c r="MTW33" s="40"/>
      <c r="MTX33" s="40"/>
      <c r="MTY33" s="40"/>
      <c r="MTZ33" s="39"/>
      <c r="MUA33" s="48"/>
      <c r="MUB33" s="40"/>
      <c r="MUC33" s="40"/>
      <c r="MUD33" s="40"/>
      <c r="MUE33" s="40"/>
      <c r="MUF33" s="39"/>
      <c r="MUG33" s="48"/>
      <c r="MUH33" s="40"/>
      <c r="MUI33" s="40"/>
      <c r="MUJ33" s="40"/>
      <c r="MUK33" s="40"/>
      <c r="MUL33" s="39"/>
      <c r="MUM33" s="48"/>
      <c r="MUN33" s="40"/>
      <c r="MUO33" s="40"/>
      <c r="MUP33" s="40"/>
      <c r="MUQ33" s="40"/>
      <c r="MUR33" s="39"/>
      <c r="MUS33" s="48"/>
      <c r="MUT33" s="40"/>
      <c r="MUU33" s="40"/>
      <c r="MUV33" s="40"/>
      <c r="MUW33" s="40"/>
      <c r="MUX33" s="39"/>
      <c r="MUY33" s="48"/>
      <c r="MUZ33" s="40"/>
      <c r="MVA33" s="40"/>
      <c r="MVB33" s="40"/>
      <c r="MVC33" s="40"/>
      <c r="MVD33" s="39"/>
      <c r="MVE33" s="48"/>
      <c r="MVF33" s="40"/>
      <c r="MVG33" s="40"/>
      <c r="MVH33" s="40"/>
      <c r="MVI33" s="40"/>
      <c r="MVJ33" s="39"/>
      <c r="MVK33" s="48"/>
      <c r="MVL33" s="40"/>
      <c r="MVM33" s="40"/>
      <c r="MVN33" s="40"/>
      <c r="MVO33" s="40"/>
      <c r="MVP33" s="39"/>
      <c r="MVQ33" s="48"/>
      <c r="MVR33" s="40"/>
      <c r="MVS33" s="40"/>
      <c r="MVT33" s="40"/>
      <c r="MVU33" s="40"/>
      <c r="MVV33" s="39"/>
      <c r="MVW33" s="48"/>
      <c r="MVX33" s="40"/>
      <c r="MVY33" s="40"/>
      <c r="MVZ33" s="40"/>
      <c r="MWA33" s="40"/>
      <c r="MWB33" s="39"/>
      <c r="MWC33" s="48"/>
      <c r="MWD33" s="40"/>
      <c r="MWE33" s="40"/>
      <c r="MWF33" s="40"/>
      <c r="MWG33" s="40"/>
      <c r="MWH33" s="39"/>
      <c r="MWI33" s="48"/>
      <c r="MWJ33" s="40"/>
      <c r="MWK33" s="40"/>
      <c r="MWL33" s="40"/>
      <c r="MWM33" s="40"/>
      <c r="MWN33" s="39"/>
      <c r="MWO33" s="48"/>
      <c r="MWP33" s="40"/>
      <c r="MWQ33" s="40"/>
      <c r="MWR33" s="40"/>
      <c r="MWS33" s="40"/>
      <c r="MWT33" s="39"/>
      <c r="MWU33" s="48"/>
      <c r="MWV33" s="40"/>
      <c r="MWW33" s="40"/>
      <c r="MWX33" s="40"/>
      <c r="MWY33" s="40"/>
      <c r="MWZ33" s="39"/>
      <c r="MXA33" s="48"/>
      <c r="MXB33" s="40"/>
      <c r="MXC33" s="40"/>
      <c r="MXD33" s="40"/>
      <c r="MXE33" s="40"/>
      <c r="MXF33" s="39"/>
      <c r="MXG33" s="48"/>
      <c r="MXH33" s="40"/>
      <c r="MXI33" s="40"/>
      <c r="MXJ33" s="40"/>
      <c r="MXK33" s="40"/>
      <c r="MXL33" s="39"/>
      <c r="MXM33" s="48"/>
      <c r="MXN33" s="40"/>
      <c r="MXO33" s="40"/>
      <c r="MXP33" s="40"/>
      <c r="MXQ33" s="40"/>
      <c r="MXR33" s="39"/>
      <c r="MXS33" s="48"/>
      <c r="MXT33" s="40"/>
      <c r="MXU33" s="40"/>
      <c r="MXV33" s="40"/>
      <c r="MXW33" s="40"/>
      <c r="MXX33" s="39"/>
      <c r="MXY33" s="48"/>
      <c r="MXZ33" s="40"/>
      <c r="MYA33" s="40"/>
      <c r="MYB33" s="40"/>
      <c r="MYC33" s="40"/>
      <c r="MYD33" s="39"/>
      <c r="MYE33" s="48"/>
      <c r="MYF33" s="40"/>
      <c r="MYG33" s="40"/>
      <c r="MYH33" s="40"/>
      <c r="MYI33" s="40"/>
      <c r="MYJ33" s="39"/>
      <c r="MYK33" s="48"/>
      <c r="MYL33" s="40"/>
      <c r="MYM33" s="40"/>
      <c r="MYN33" s="40"/>
      <c r="MYO33" s="40"/>
      <c r="MYP33" s="39"/>
      <c r="MYQ33" s="48"/>
      <c r="MYR33" s="40"/>
      <c r="MYS33" s="40"/>
      <c r="MYT33" s="40"/>
      <c r="MYU33" s="40"/>
      <c r="MYV33" s="39"/>
      <c r="MYW33" s="48"/>
      <c r="MYX33" s="40"/>
      <c r="MYY33" s="40"/>
      <c r="MYZ33" s="40"/>
      <c r="MZA33" s="40"/>
      <c r="MZB33" s="39"/>
      <c r="MZC33" s="48"/>
      <c r="MZD33" s="40"/>
      <c r="MZE33" s="40"/>
      <c r="MZF33" s="40"/>
      <c r="MZG33" s="40"/>
      <c r="MZH33" s="39"/>
      <c r="MZI33" s="48"/>
      <c r="MZJ33" s="40"/>
      <c r="MZK33" s="40"/>
      <c r="MZL33" s="40"/>
      <c r="MZM33" s="40"/>
      <c r="MZN33" s="39"/>
      <c r="MZO33" s="48"/>
      <c r="MZP33" s="40"/>
      <c r="MZQ33" s="40"/>
      <c r="MZR33" s="40"/>
      <c r="MZS33" s="40"/>
      <c r="MZT33" s="39"/>
      <c r="MZU33" s="48"/>
      <c r="MZV33" s="40"/>
      <c r="MZW33" s="40"/>
      <c r="MZX33" s="40"/>
      <c r="MZY33" s="40"/>
      <c r="MZZ33" s="39"/>
      <c r="NAA33" s="48"/>
      <c r="NAB33" s="40"/>
      <c r="NAC33" s="40"/>
      <c r="NAD33" s="40"/>
      <c r="NAE33" s="40"/>
      <c r="NAF33" s="39"/>
      <c r="NAG33" s="48"/>
      <c r="NAH33" s="40"/>
      <c r="NAI33" s="40"/>
      <c r="NAJ33" s="40"/>
      <c r="NAK33" s="40"/>
      <c r="NAL33" s="39"/>
      <c r="NAM33" s="48"/>
      <c r="NAN33" s="40"/>
      <c r="NAO33" s="40"/>
      <c r="NAP33" s="40"/>
      <c r="NAQ33" s="40"/>
      <c r="NAR33" s="39"/>
      <c r="NAS33" s="48"/>
      <c r="NAT33" s="40"/>
      <c r="NAU33" s="40"/>
      <c r="NAV33" s="40"/>
      <c r="NAW33" s="40"/>
      <c r="NAX33" s="39"/>
      <c r="NAY33" s="48"/>
      <c r="NAZ33" s="40"/>
      <c r="NBA33" s="40"/>
      <c r="NBB33" s="40"/>
      <c r="NBC33" s="40"/>
      <c r="NBD33" s="39"/>
      <c r="NBE33" s="48"/>
      <c r="NBF33" s="40"/>
      <c r="NBG33" s="40"/>
      <c r="NBH33" s="40"/>
      <c r="NBI33" s="40"/>
      <c r="NBJ33" s="39"/>
      <c r="NBK33" s="48"/>
      <c r="NBL33" s="40"/>
      <c r="NBM33" s="40"/>
      <c r="NBN33" s="40"/>
      <c r="NBO33" s="40"/>
      <c r="NBP33" s="39"/>
      <c r="NBQ33" s="48"/>
      <c r="NBR33" s="40"/>
      <c r="NBS33" s="40"/>
      <c r="NBT33" s="40"/>
      <c r="NBU33" s="40"/>
      <c r="NBV33" s="39"/>
      <c r="NBW33" s="48"/>
      <c r="NBX33" s="40"/>
      <c r="NBY33" s="40"/>
      <c r="NBZ33" s="40"/>
      <c r="NCA33" s="40"/>
      <c r="NCB33" s="39"/>
      <c r="NCC33" s="48"/>
      <c r="NCD33" s="40"/>
      <c r="NCE33" s="40"/>
      <c r="NCF33" s="40"/>
      <c r="NCG33" s="40"/>
      <c r="NCH33" s="39"/>
      <c r="NCI33" s="48"/>
      <c r="NCJ33" s="40"/>
      <c r="NCK33" s="40"/>
      <c r="NCL33" s="40"/>
      <c r="NCM33" s="40"/>
      <c r="NCN33" s="39"/>
      <c r="NCO33" s="48"/>
      <c r="NCP33" s="40"/>
      <c r="NCQ33" s="40"/>
      <c r="NCR33" s="40"/>
      <c r="NCS33" s="40"/>
      <c r="NCT33" s="39"/>
      <c r="NCU33" s="48"/>
      <c r="NCV33" s="40"/>
      <c r="NCW33" s="40"/>
      <c r="NCX33" s="40"/>
      <c r="NCY33" s="40"/>
      <c r="NCZ33" s="39"/>
      <c r="NDA33" s="48"/>
      <c r="NDB33" s="40"/>
      <c r="NDC33" s="40"/>
      <c r="NDD33" s="40"/>
      <c r="NDE33" s="40"/>
      <c r="NDF33" s="39"/>
      <c r="NDG33" s="48"/>
      <c r="NDH33" s="40"/>
      <c r="NDI33" s="40"/>
      <c r="NDJ33" s="40"/>
      <c r="NDK33" s="40"/>
      <c r="NDL33" s="39"/>
      <c r="NDM33" s="48"/>
      <c r="NDN33" s="40"/>
      <c r="NDO33" s="40"/>
      <c r="NDP33" s="40"/>
      <c r="NDQ33" s="40"/>
      <c r="NDR33" s="39"/>
      <c r="NDS33" s="48"/>
      <c r="NDT33" s="40"/>
      <c r="NDU33" s="40"/>
      <c r="NDV33" s="40"/>
      <c r="NDW33" s="40"/>
      <c r="NDX33" s="39"/>
      <c r="NDY33" s="48"/>
      <c r="NDZ33" s="40"/>
      <c r="NEA33" s="40"/>
      <c r="NEB33" s="40"/>
      <c r="NEC33" s="40"/>
      <c r="NED33" s="39"/>
      <c r="NEE33" s="48"/>
      <c r="NEF33" s="40"/>
      <c r="NEG33" s="40"/>
      <c r="NEH33" s="40"/>
      <c r="NEI33" s="40"/>
      <c r="NEJ33" s="39"/>
      <c r="NEK33" s="48"/>
      <c r="NEL33" s="40"/>
      <c r="NEM33" s="40"/>
      <c r="NEN33" s="40"/>
      <c r="NEO33" s="40"/>
      <c r="NEP33" s="39"/>
      <c r="NEQ33" s="48"/>
      <c r="NER33" s="40"/>
      <c r="NES33" s="40"/>
      <c r="NET33" s="40"/>
      <c r="NEU33" s="40"/>
      <c r="NEV33" s="39"/>
      <c r="NEW33" s="48"/>
      <c r="NEX33" s="40"/>
      <c r="NEY33" s="40"/>
      <c r="NEZ33" s="40"/>
      <c r="NFA33" s="40"/>
      <c r="NFB33" s="39"/>
      <c r="NFC33" s="48"/>
      <c r="NFD33" s="40"/>
      <c r="NFE33" s="40"/>
      <c r="NFF33" s="40"/>
      <c r="NFG33" s="40"/>
      <c r="NFH33" s="39"/>
      <c r="NFI33" s="48"/>
      <c r="NFJ33" s="40"/>
      <c r="NFK33" s="40"/>
      <c r="NFL33" s="40"/>
      <c r="NFM33" s="40"/>
      <c r="NFN33" s="39"/>
      <c r="NFO33" s="48"/>
      <c r="NFP33" s="40"/>
      <c r="NFQ33" s="40"/>
      <c r="NFR33" s="40"/>
      <c r="NFS33" s="40"/>
      <c r="NFT33" s="39"/>
      <c r="NFU33" s="48"/>
      <c r="NFV33" s="40"/>
      <c r="NFW33" s="40"/>
      <c r="NFX33" s="40"/>
      <c r="NFY33" s="40"/>
      <c r="NFZ33" s="39"/>
      <c r="NGA33" s="48"/>
      <c r="NGB33" s="40"/>
      <c r="NGC33" s="40"/>
      <c r="NGD33" s="40"/>
      <c r="NGE33" s="40"/>
      <c r="NGF33" s="39"/>
      <c r="NGG33" s="48"/>
      <c r="NGH33" s="40"/>
      <c r="NGI33" s="40"/>
      <c r="NGJ33" s="40"/>
      <c r="NGK33" s="40"/>
      <c r="NGL33" s="39"/>
      <c r="NGM33" s="48"/>
      <c r="NGN33" s="40"/>
      <c r="NGO33" s="40"/>
      <c r="NGP33" s="40"/>
      <c r="NGQ33" s="40"/>
      <c r="NGR33" s="39"/>
      <c r="NGS33" s="48"/>
      <c r="NGT33" s="40"/>
      <c r="NGU33" s="40"/>
      <c r="NGV33" s="40"/>
      <c r="NGW33" s="40"/>
      <c r="NGX33" s="39"/>
      <c r="NGY33" s="48"/>
      <c r="NGZ33" s="40"/>
      <c r="NHA33" s="40"/>
      <c r="NHB33" s="40"/>
      <c r="NHC33" s="40"/>
      <c r="NHD33" s="39"/>
      <c r="NHE33" s="48"/>
      <c r="NHF33" s="40"/>
      <c r="NHG33" s="40"/>
      <c r="NHH33" s="40"/>
      <c r="NHI33" s="40"/>
      <c r="NHJ33" s="39"/>
      <c r="NHK33" s="48"/>
      <c r="NHL33" s="40"/>
      <c r="NHM33" s="40"/>
      <c r="NHN33" s="40"/>
      <c r="NHO33" s="40"/>
      <c r="NHP33" s="39"/>
      <c r="NHQ33" s="48"/>
      <c r="NHR33" s="40"/>
      <c r="NHS33" s="40"/>
      <c r="NHT33" s="40"/>
      <c r="NHU33" s="40"/>
      <c r="NHV33" s="39"/>
      <c r="NHW33" s="48"/>
      <c r="NHX33" s="40"/>
      <c r="NHY33" s="40"/>
      <c r="NHZ33" s="40"/>
      <c r="NIA33" s="40"/>
      <c r="NIB33" s="39"/>
      <c r="NIC33" s="48"/>
      <c r="NID33" s="40"/>
      <c r="NIE33" s="40"/>
      <c r="NIF33" s="40"/>
      <c r="NIG33" s="40"/>
      <c r="NIH33" s="39"/>
      <c r="NII33" s="48"/>
      <c r="NIJ33" s="40"/>
      <c r="NIK33" s="40"/>
      <c r="NIL33" s="40"/>
      <c r="NIM33" s="40"/>
      <c r="NIN33" s="39"/>
      <c r="NIO33" s="48"/>
      <c r="NIP33" s="40"/>
      <c r="NIQ33" s="40"/>
      <c r="NIR33" s="40"/>
      <c r="NIS33" s="40"/>
      <c r="NIT33" s="39"/>
      <c r="NIU33" s="48"/>
      <c r="NIV33" s="40"/>
      <c r="NIW33" s="40"/>
      <c r="NIX33" s="40"/>
      <c r="NIY33" s="40"/>
      <c r="NIZ33" s="39"/>
      <c r="NJA33" s="48"/>
      <c r="NJB33" s="40"/>
      <c r="NJC33" s="40"/>
      <c r="NJD33" s="40"/>
      <c r="NJE33" s="40"/>
      <c r="NJF33" s="39"/>
      <c r="NJG33" s="48"/>
      <c r="NJH33" s="40"/>
      <c r="NJI33" s="40"/>
      <c r="NJJ33" s="40"/>
      <c r="NJK33" s="40"/>
      <c r="NJL33" s="39"/>
      <c r="NJM33" s="48"/>
      <c r="NJN33" s="40"/>
      <c r="NJO33" s="40"/>
      <c r="NJP33" s="40"/>
      <c r="NJQ33" s="40"/>
      <c r="NJR33" s="39"/>
      <c r="NJS33" s="48"/>
      <c r="NJT33" s="40"/>
      <c r="NJU33" s="40"/>
      <c r="NJV33" s="40"/>
      <c r="NJW33" s="40"/>
      <c r="NJX33" s="39"/>
      <c r="NJY33" s="48"/>
      <c r="NJZ33" s="40"/>
      <c r="NKA33" s="40"/>
      <c r="NKB33" s="40"/>
      <c r="NKC33" s="40"/>
      <c r="NKD33" s="39"/>
      <c r="NKE33" s="48"/>
      <c r="NKF33" s="40"/>
      <c r="NKG33" s="40"/>
      <c r="NKH33" s="40"/>
      <c r="NKI33" s="40"/>
      <c r="NKJ33" s="39"/>
      <c r="NKK33" s="48"/>
      <c r="NKL33" s="40"/>
      <c r="NKM33" s="40"/>
      <c r="NKN33" s="40"/>
      <c r="NKO33" s="40"/>
      <c r="NKP33" s="39"/>
      <c r="NKQ33" s="48"/>
      <c r="NKR33" s="40"/>
      <c r="NKS33" s="40"/>
      <c r="NKT33" s="40"/>
      <c r="NKU33" s="40"/>
      <c r="NKV33" s="39"/>
      <c r="NKW33" s="48"/>
      <c r="NKX33" s="40"/>
      <c r="NKY33" s="40"/>
      <c r="NKZ33" s="40"/>
      <c r="NLA33" s="40"/>
      <c r="NLB33" s="39"/>
      <c r="NLC33" s="48"/>
      <c r="NLD33" s="40"/>
      <c r="NLE33" s="40"/>
      <c r="NLF33" s="40"/>
      <c r="NLG33" s="40"/>
      <c r="NLH33" s="39"/>
      <c r="NLI33" s="48"/>
      <c r="NLJ33" s="40"/>
      <c r="NLK33" s="40"/>
      <c r="NLL33" s="40"/>
      <c r="NLM33" s="40"/>
      <c r="NLN33" s="39"/>
      <c r="NLO33" s="48"/>
      <c r="NLP33" s="40"/>
      <c r="NLQ33" s="40"/>
      <c r="NLR33" s="40"/>
      <c r="NLS33" s="40"/>
      <c r="NLT33" s="39"/>
      <c r="NLU33" s="48"/>
      <c r="NLV33" s="40"/>
      <c r="NLW33" s="40"/>
      <c r="NLX33" s="40"/>
      <c r="NLY33" s="40"/>
      <c r="NLZ33" s="39"/>
      <c r="NMA33" s="48"/>
      <c r="NMB33" s="40"/>
      <c r="NMC33" s="40"/>
      <c r="NMD33" s="40"/>
      <c r="NME33" s="40"/>
      <c r="NMF33" s="39"/>
      <c r="NMG33" s="48"/>
      <c r="NMH33" s="40"/>
      <c r="NMI33" s="40"/>
      <c r="NMJ33" s="40"/>
      <c r="NMK33" s="40"/>
      <c r="NML33" s="39"/>
      <c r="NMM33" s="48"/>
      <c r="NMN33" s="40"/>
      <c r="NMO33" s="40"/>
      <c r="NMP33" s="40"/>
      <c r="NMQ33" s="40"/>
      <c r="NMR33" s="39"/>
      <c r="NMS33" s="48"/>
      <c r="NMT33" s="40"/>
      <c r="NMU33" s="40"/>
      <c r="NMV33" s="40"/>
      <c r="NMW33" s="40"/>
      <c r="NMX33" s="39"/>
      <c r="NMY33" s="48"/>
      <c r="NMZ33" s="40"/>
      <c r="NNA33" s="40"/>
      <c r="NNB33" s="40"/>
      <c r="NNC33" s="40"/>
      <c r="NND33" s="39"/>
      <c r="NNE33" s="48"/>
      <c r="NNF33" s="40"/>
      <c r="NNG33" s="40"/>
      <c r="NNH33" s="40"/>
      <c r="NNI33" s="40"/>
      <c r="NNJ33" s="39"/>
      <c r="NNK33" s="48"/>
      <c r="NNL33" s="40"/>
      <c r="NNM33" s="40"/>
      <c r="NNN33" s="40"/>
      <c r="NNO33" s="40"/>
      <c r="NNP33" s="39"/>
      <c r="NNQ33" s="48"/>
      <c r="NNR33" s="40"/>
      <c r="NNS33" s="40"/>
      <c r="NNT33" s="40"/>
      <c r="NNU33" s="40"/>
      <c r="NNV33" s="39"/>
      <c r="NNW33" s="48"/>
      <c r="NNX33" s="40"/>
      <c r="NNY33" s="40"/>
      <c r="NNZ33" s="40"/>
      <c r="NOA33" s="40"/>
      <c r="NOB33" s="39"/>
      <c r="NOC33" s="48"/>
      <c r="NOD33" s="40"/>
      <c r="NOE33" s="40"/>
      <c r="NOF33" s="40"/>
      <c r="NOG33" s="40"/>
      <c r="NOH33" s="39"/>
      <c r="NOI33" s="48"/>
      <c r="NOJ33" s="40"/>
      <c r="NOK33" s="40"/>
      <c r="NOL33" s="40"/>
      <c r="NOM33" s="40"/>
      <c r="NON33" s="39"/>
      <c r="NOO33" s="48"/>
      <c r="NOP33" s="40"/>
      <c r="NOQ33" s="40"/>
      <c r="NOR33" s="40"/>
      <c r="NOS33" s="40"/>
      <c r="NOT33" s="39"/>
      <c r="NOU33" s="48"/>
      <c r="NOV33" s="40"/>
      <c r="NOW33" s="40"/>
      <c r="NOX33" s="40"/>
      <c r="NOY33" s="40"/>
      <c r="NOZ33" s="39"/>
      <c r="NPA33" s="48"/>
      <c r="NPB33" s="40"/>
      <c r="NPC33" s="40"/>
      <c r="NPD33" s="40"/>
      <c r="NPE33" s="40"/>
      <c r="NPF33" s="39"/>
      <c r="NPG33" s="48"/>
      <c r="NPH33" s="40"/>
      <c r="NPI33" s="40"/>
      <c r="NPJ33" s="40"/>
      <c r="NPK33" s="40"/>
      <c r="NPL33" s="39"/>
      <c r="NPM33" s="48"/>
      <c r="NPN33" s="40"/>
      <c r="NPO33" s="40"/>
      <c r="NPP33" s="40"/>
      <c r="NPQ33" s="40"/>
      <c r="NPR33" s="39"/>
      <c r="NPS33" s="48"/>
      <c r="NPT33" s="40"/>
      <c r="NPU33" s="40"/>
      <c r="NPV33" s="40"/>
      <c r="NPW33" s="40"/>
      <c r="NPX33" s="39"/>
      <c r="NPY33" s="48"/>
      <c r="NPZ33" s="40"/>
      <c r="NQA33" s="40"/>
      <c r="NQB33" s="40"/>
      <c r="NQC33" s="40"/>
      <c r="NQD33" s="39"/>
      <c r="NQE33" s="48"/>
      <c r="NQF33" s="40"/>
      <c r="NQG33" s="40"/>
      <c r="NQH33" s="40"/>
      <c r="NQI33" s="40"/>
      <c r="NQJ33" s="39"/>
      <c r="NQK33" s="48"/>
      <c r="NQL33" s="40"/>
      <c r="NQM33" s="40"/>
      <c r="NQN33" s="40"/>
      <c r="NQO33" s="40"/>
      <c r="NQP33" s="39"/>
      <c r="NQQ33" s="48"/>
      <c r="NQR33" s="40"/>
      <c r="NQS33" s="40"/>
      <c r="NQT33" s="40"/>
      <c r="NQU33" s="40"/>
      <c r="NQV33" s="39"/>
      <c r="NQW33" s="48"/>
      <c r="NQX33" s="40"/>
      <c r="NQY33" s="40"/>
      <c r="NQZ33" s="40"/>
      <c r="NRA33" s="40"/>
      <c r="NRB33" s="39"/>
      <c r="NRC33" s="48"/>
      <c r="NRD33" s="40"/>
      <c r="NRE33" s="40"/>
      <c r="NRF33" s="40"/>
      <c r="NRG33" s="40"/>
      <c r="NRH33" s="39"/>
      <c r="NRI33" s="48"/>
      <c r="NRJ33" s="40"/>
      <c r="NRK33" s="40"/>
      <c r="NRL33" s="40"/>
      <c r="NRM33" s="40"/>
      <c r="NRN33" s="39"/>
      <c r="NRO33" s="48"/>
      <c r="NRP33" s="40"/>
      <c r="NRQ33" s="40"/>
      <c r="NRR33" s="40"/>
      <c r="NRS33" s="40"/>
      <c r="NRT33" s="39"/>
      <c r="NRU33" s="48"/>
      <c r="NRV33" s="40"/>
      <c r="NRW33" s="40"/>
      <c r="NRX33" s="40"/>
      <c r="NRY33" s="40"/>
      <c r="NRZ33" s="39"/>
      <c r="NSA33" s="48"/>
      <c r="NSB33" s="40"/>
      <c r="NSC33" s="40"/>
      <c r="NSD33" s="40"/>
      <c r="NSE33" s="40"/>
      <c r="NSF33" s="39"/>
      <c r="NSG33" s="48"/>
      <c r="NSH33" s="40"/>
      <c r="NSI33" s="40"/>
      <c r="NSJ33" s="40"/>
      <c r="NSK33" s="40"/>
      <c r="NSL33" s="39"/>
      <c r="NSM33" s="48"/>
      <c r="NSN33" s="40"/>
      <c r="NSO33" s="40"/>
      <c r="NSP33" s="40"/>
      <c r="NSQ33" s="40"/>
      <c r="NSR33" s="39"/>
      <c r="NSS33" s="48"/>
      <c r="NST33" s="40"/>
      <c r="NSU33" s="40"/>
      <c r="NSV33" s="40"/>
      <c r="NSW33" s="40"/>
      <c r="NSX33" s="39"/>
      <c r="NSY33" s="48"/>
      <c r="NSZ33" s="40"/>
      <c r="NTA33" s="40"/>
      <c r="NTB33" s="40"/>
      <c r="NTC33" s="40"/>
      <c r="NTD33" s="39"/>
      <c r="NTE33" s="48"/>
      <c r="NTF33" s="40"/>
      <c r="NTG33" s="40"/>
      <c r="NTH33" s="40"/>
      <c r="NTI33" s="40"/>
      <c r="NTJ33" s="39"/>
      <c r="NTK33" s="48"/>
      <c r="NTL33" s="40"/>
      <c r="NTM33" s="40"/>
      <c r="NTN33" s="40"/>
      <c r="NTO33" s="40"/>
      <c r="NTP33" s="39"/>
      <c r="NTQ33" s="48"/>
      <c r="NTR33" s="40"/>
      <c r="NTS33" s="40"/>
      <c r="NTT33" s="40"/>
      <c r="NTU33" s="40"/>
      <c r="NTV33" s="39"/>
      <c r="NTW33" s="48"/>
      <c r="NTX33" s="40"/>
      <c r="NTY33" s="40"/>
      <c r="NTZ33" s="40"/>
      <c r="NUA33" s="40"/>
      <c r="NUB33" s="39"/>
      <c r="NUC33" s="48"/>
      <c r="NUD33" s="40"/>
      <c r="NUE33" s="40"/>
      <c r="NUF33" s="40"/>
      <c r="NUG33" s="40"/>
      <c r="NUH33" s="39"/>
      <c r="NUI33" s="48"/>
      <c r="NUJ33" s="40"/>
      <c r="NUK33" s="40"/>
      <c r="NUL33" s="40"/>
      <c r="NUM33" s="40"/>
      <c r="NUN33" s="39"/>
      <c r="NUO33" s="48"/>
      <c r="NUP33" s="40"/>
      <c r="NUQ33" s="40"/>
      <c r="NUR33" s="40"/>
      <c r="NUS33" s="40"/>
      <c r="NUT33" s="39"/>
      <c r="NUU33" s="48"/>
      <c r="NUV33" s="40"/>
      <c r="NUW33" s="40"/>
      <c r="NUX33" s="40"/>
      <c r="NUY33" s="40"/>
      <c r="NUZ33" s="39"/>
      <c r="NVA33" s="48"/>
      <c r="NVB33" s="40"/>
      <c r="NVC33" s="40"/>
      <c r="NVD33" s="40"/>
      <c r="NVE33" s="40"/>
      <c r="NVF33" s="39"/>
      <c r="NVG33" s="48"/>
      <c r="NVH33" s="40"/>
      <c r="NVI33" s="40"/>
      <c r="NVJ33" s="40"/>
      <c r="NVK33" s="40"/>
      <c r="NVL33" s="39"/>
      <c r="NVM33" s="48"/>
      <c r="NVN33" s="40"/>
      <c r="NVO33" s="40"/>
      <c r="NVP33" s="40"/>
      <c r="NVQ33" s="40"/>
      <c r="NVR33" s="39"/>
      <c r="NVS33" s="48"/>
      <c r="NVT33" s="40"/>
      <c r="NVU33" s="40"/>
      <c r="NVV33" s="40"/>
      <c r="NVW33" s="40"/>
      <c r="NVX33" s="39"/>
      <c r="NVY33" s="48"/>
      <c r="NVZ33" s="40"/>
      <c r="NWA33" s="40"/>
      <c r="NWB33" s="40"/>
      <c r="NWC33" s="40"/>
      <c r="NWD33" s="39"/>
      <c r="NWE33" s="48"/>
      <c r="NWF33" s="40"/>
      <c r="NWG33" s="40"/>
      <c r="NWH33" s="40"/>
      <c r="NWI33" s="40"/>
      <c r="NWJ33" s="39"/>
      <c r="NWK33" s="48"/>
      <c r="NWL33" s="40"/>
      <c r="NWM33" s="40"/>
      <c r="NWN33" s="40"/>
      <c r="NWO33" s="40"/>
      <c r="NWP33" s="39"/>
      <c r="NWQ33" s="48"/>
      <c r="NWR33" s="40"/>
      <c r="NWS33" s="40"/>
      <c r="NWT33" s="40"/>
      <c r="NWU33" s="40"/>
      <c r="NWV33" s="39"/>
      <c r="NWW33" s="48"/>
      <c r="NWX33" s="40"/>
      <c r="NWY33" s="40"/>
      <c r="NWZ33" s="40"/>
      <c r="NXA33" s="40"/>
      <c r="NXB33" s="39"/>
      <c r="NXC33" s="48"/>
      <c r="NXD33" s="40"/>
      <c r="NXE33" s="40"/>
      <c r="NXF33" s="40"/>
      <c r="NXG33" s="40"/>
      <c r="NXH33" s="39"/>
      <c r="NXI33" s="48"/>
      <c r="NXJ33" s="40"/>
      <c r="NXK33" s="40"/>
      <c r="NXL33" s="40"/>
      <c r="NXM33" s="40"/>
      <c r="NXN33" s="39"/>
      <c r="NXO33" s="48"/>
      <c r="NXP33" s="40"/>
      <c r="NXQ33" s="40"/>
      <c r="NXR33" s="40"/>
      <c r="NXS33" s="40"/>
      <c r="NXT33" s="39"/>
      <c r="NXU33" s="48"/>
      <c r="NXV33" s="40"/>
      <c r="NXW33" s="40"/>
      <c r="NXX33" s="40"/>
      <c r="NXY33" s="40"/>
      <c r="NXZ33" s="39"/>
      <c r="NYA33" s="48"/>
      <c r="NYB33" s="40"/>
      <c r="NYC33" s="40"/>
      <c r="NYD33" s="40"/>
      <c r="NYE33" s="40"/>
      <c r="NYF33" s="39"/>
      <c r="NYG33" s="48"/>
      <c r="NYH33" s="40"/>
      <c r="NYI33" s="40"/>
      <c r="NYJ33" s="40"/>
      <c r="NYK33" s="40"/>
      <c r="NYL33" s="39"/>
      <c r="NYM33" s="48"/>
      <c r="NYN33" s="40"/>
      <c r="NYO33" s="40"/>
      <c r="NYP33" s="40"/>
      <c r="NYQ33" s="40"/>
      <c r="NYR33" s="39"/>
      <c r="NYS33" s="48"/>
      <c r="NYT33" s="40"/>
      <c r="NYU33" s="40"/>
      <c r="NYV33" s="40"/>
      <c r="NYW33" s="40"/>
      <c r="NYX33" s="39"/>
      <c r="NYY33" s="48"/>
      <c r="NYZ33" s="40"/>
      <c r="NZA33" s="40"/>
      <c r="NZB33" s="40"/>
      <c r="NZC33" s="40"/>
      <c r="NZD33" s="39"/>
      <c r="NZE33" s="48"/>
      <c r="NZF33" s="40"/>
      <c r="NZG33" s="40"/>
      <c r="NZH33" s="40"/>
      <c r="NZI33" s="40"/>
      <c r="NZJ33" s="39"/>
      <c r="NZK33" s="48"/>
      <c r="NZL33" s="40"/>
      <c r="NZM33" s="40"/>
      <c r="NZN33" s="40"/>
      <c r="NZO33" s="40"/>
      <c r="NZP33" s="39"/>
      <c r="NZQ33" s="48"/>
      <c r="NZR33" s="40"/>
      <c r="NZS33" s="40"/>
      <c r="NZT33" s="40"/>
      <c r="NZU33" s="40"/>
      <c r="NZV33" s="39"/>
      <c r="NZW33" s="48"/>
      <c r="NZX33" s="40"/>
      <c r="NZY33" s="40"/>
      <c r="NZZ33" s="40"/>
      <c r="OAA33" s="40"/>
      <c r="OAB33" s="39"/>
      <c r="OAC33" s="48"/>
      <c r="OAD33" s="40"/>
      <c r="OAE33" s="40"/>
      <c r="OAF33" s="40"/>
      <c r="OAG33" s="40"/>
      <c r="OAH33" s="39"/>
      <c r="OAI33" s="48"/>
      <c r="OAJ33" s="40"/>
      <c r="OAK33" s="40"/>
      <c r="OAL33" s="40"/>
      <c r="OAM33" s="40"/>
      <c r="OAN33" s="39"/>
      <c r="OAO33" s="48"/>
      <c r="OAP33" s="40"/>
      <c r="OAQ33" s="40"/>
      <c r="OAR33" s="40"/>
      <c r="OAS33" s="40"/>
      <c r="OAT33" s="39"/>
      <c r="OAU33" s="48"/>
      <c r="OAV33" s="40"/>
      <c r="OAW33" s="40"/>
      <c r="OAX33" s="40"/>
      <c r="OAY33" s="40"/>
      <c r="OAZ33" s="39"/>
      <c r="OBA33" s="48"/>
      <c r="OBB33" s="40"/>
      <c r="OBC33" s="40"/>
      <c r="OBD33" s="40"/>
      <c r="OBE33" s="40"/>
      <c r="OBF33" s="39"/>
      <c r="OBG33" s="48"/>
      <c r="OBH33" s="40"/>
      <c r="OBI33" s="40"/>
      <c r="OBJ33" s="40"/>
      <c r="OBK33" s="40"/>
      <c r="OBL33" s="39"/>
      <c r="OBM33" s="48"/>
      <c r="OBN33" s="40"/>
      <c r="OBO33" s="40"/>
      <c r="OBP33" s="40"/>
      <c r="OBQ33" s="40"/>
      <c r="OBR33" s="39"/>
      <c r="OBS33" s="48"/>
      <c r="OBT33" s="40"/>
      <c r="OBU33" s="40"/>
      <c r="OBV33" s="40"/>
      <c r="OBW33" s="40"/>
      <c r="OBX33" s="39"/>
      <c r="OBY33" s="48"/>
      <c r="OBZ33" s="40"/>
      <c r="OCA33" s="40"/>
      <c r="OCB33" s="40"/>
      <c r="OCC33" s="40"/>
      <c r="OCD33" s="39"/>
      <c r="OCE33" s="48"/>
      <c r="OCF33" s="40"/>
      <c r="OCG33" s="40"/>
      <c r="OCH33" s="40"/>
      <c r="OCI33" s="40"/>
      <c r="OCJ33" s="39"/>
      <c r="OCK33" s="48"/>
      <c r="OCL33" s="40"/>
      <c r="OCM33" s="40"/>
      <c r="OCN33" s="40"/>
      <c r="OCO33" s="40"/>
      <c r="OCP33" s="39"/>
      <c r="OCQ33" s="48"/>
      <c r="OCR33" s="40"/>
      <c r="OCS33" s="40"/>
      <c r="OCT33" s="40"/>
      <c r="OCU33" s="40"/>
      <c r="OCV33" s="39"/>
      <c r="OCW33" s="48"/>
      <c r="OCX33" s="40"/>
      <c r="OCY33" s="40"/>
      <c r="OCZ33" s="40"/>
      <c r="ODA33" s="40"/>
      <c r="ODB33" s="39"/>
      <c r="ODC33" s="48"/>
      <c r="ODD33" s="40"/>
      <c r="ODE33" s="40"/>
      <c r="ODF33" s="40"/>
      <c r="ODG33" s="40"/>
      <c r="ODH33" s="39"/>
      <c r="ODI33" s="48"/>
      <c r="ODJ33" s="40"/>
      <c r="ODK33" s="40"/>
      <c r="ODL33" s="40"/>
      <c r="ODM33" s="40"/>
      <c r="ODN33" s="39"/>
      <c r="ODO33" s="48"/>
      <c r="ODP33" s="40"/>
      <c r="ODQ33" s="40"/>
      <c r="ODR33" s="40"/>
      <c r="ODS33" s="40"/>
      <c r="ODT33" s="39"/>
      <c r="ODU33" s="48"/>
      <c r="ODV33" s="40"/>
      <c r="ODW33" s="40"/>
      <c r="ODX33" s="40"/>
      <c r="ODY33" s="40"/>
      <c r="ODZ33" s="39"/>
      <c r="OEA33" s="48"/>
      <c r="OEB33" s="40"/>
      <c r="OEC33" s="40"/>
      <c r="OED33" s="40"/>
      <c r="OEE33" s="40"/>
      <c r="OEF33" s="39"/>
      <c r="OEG33" s="48"/>
      <c r="OEH33" s="40"/>
      <c r="OEI33" s="40"/>
      <c r="OEJ33" s="40"/>
      <c r="OEK33" s="40"/>
      <c r="OEL33" s="39"/>
      <c r="OEM33" s="48"/>
      <c r="OEN33" s="40"/>
      <c r="OEO33" s="40"/>
      <c r="OEP33" s="40"/>
      <c r="OEQ33" s="40"/>
      <c r="OER33" s="39"/>
      <c r="OES33" s="48"/>
      <c r="OET33" s="40"/>
      <c r="OEU33" s="40"/>
      <c r="OEV33" s="40"/>
      <c r="OEW33" s="40"/>
      <c r="OEX33" s="39"/>
      <c r="OEY33" s="48"/>
      <c r="OEZ33" s="40"/>
      <c r="OFA33" s="40"/>
      <c r="OFB33" s="40"/>
      <c r="OFC33" s="40"/>
      <c r="OFD33" s="39"/>
      <c r="OFE33" s="48"/>
      <c r="OFF33" s="40"/>
      <c r="OFG33" s="40"/>
      <c r="OFH33" s="40"/>
      <c r="OFI33" s="40"/>
      <c r="OFJ33" s="39"/>
      <c r="OFK33" s="48"/>
      <c r="OFL33" s="40"/>
      <c r="OFM33" s="40"/>
      <c r="OFN33" s="40"/>
      <c r="OFO33" s="40"/>
      <c r="OFP33" s="39"/>
      <c r="OFQ33" s="48"/>
      <c r="OFR33" s="40"/>
      <c r="OFS33" s="40"/>
      <c r="OFT33" s="40"/>
      <c r="OFU33" s="40"/>
      <c r="OFV33" s="39"/>
      <c r="OFW33" s="48"/>
      <c r="OFX33" s="40"/>
      <c r="OFY33" s="40"/>
      <c r="OFZ33" s="40"/>
      <c r="OGA33" s="40"/>
      <c r="OGB33" s="39"/>
      <c r="OGC33" s="48"/>
      <c r="OGD33" s="40"/>
      <c r="OGE33" s="40"/>
      <c r="OGF33" s="40"/>
      <c r="OGG33" s="40"/>
      <c r="OGH33" s="39"/>
      <c r="OGI33" s="48"/>
      <c r="OGJ33" s="40"/>
      <c r="OGK33" s="40"/>
      <c r="OGL33" s="40"/>
      <c r="OGM33" s="40"/>
      <c r="OGN33" s="39"/>
      <c r="OGO33" s="48"/>
      <c r="OGP33" s="40"/>
      <c r="OGQ33" s="40"/>
      <c r="OGR33" s="40"/>
      <c r="OGS33" s="40"/>
      <c r="OGT33" s="39"/>
      <c r="OGU33" s="48"/>
      <c r="OGV33" s="40"/>
      <c r="OGW33" s="40"/>
      <c r="OGX33" s="40"/>
      <c r="OGY33" s="40"/>
      <c r="OGZ33" s="39"/>
      <c r="OHA33" s="48"/>
      <c r="OHB33" s="40"/>
      <c r="OHC33" s="40"/>
      <c r="OHD33" s="40"/>
      <c r="OHE33" s="40"/>
      <c r="OHF33" s="39"/>
      <c r="OHG33" s="48"/>
      <c r="OHH33" s="40"/>
      <c r="OHI33" s="40"/>
      <c r="OHJ33" s="40"/>
      <c r="OHK33" s="40"/>
      <c r="OHL33" s="39"/>
      <c r="OHM33" s="48"/>
      <c r="OHN33" s="40"/>
      <c r="OHO33" s="40"/>
      <c r="OHP33" s="40"/>
      <c r="OHQ33" s="40"/>
      <c r="OHR33" s="39"/>
      <c r="OHS33" s="48"/>
      <c r="OHT33" s="40"/>
      <c r="OHU33" s="40"/>
      <c r="OHV33" s="40"/>
      <c r="OHW33" s="40"/>
      <c r="OHX33" s="39"/>
      <c r="OHY33" s="48"/>
      <c r="OHZ33" s="40"/>
      <c r="OIA33" s="40"/>
      <c r="OIB33" s="40"/>
      <c r="OIC33" s="40"/>
      <c r="OID33" s="39"/>
      <c r="OIE33" s="48"/>
      <c r="OIF33" s="40"/>
      <c r="OIG33" s="40"/>
      <c r="OIH33" s="40"/>
      <c r="OII33" s="40"/>
      <c r="OIJ33" s="39"/>
      <c r="OIK33" s="48"/>
      <c r="OIL33" s="40"/>
      <c r="OIM33" s="40"/>
      <c r="OIN33" s="40"/>
      <c r="OIO33" s="40"/>
      <c r="OIP33" s="39"/>
      <c r="OIQ33" s="48"/>
      <c r="OIR33" s="40"/>
      <c r="OIS33" s="40"/>
      <c r="OIT33" s="40"/>
      <c r="OIU33" s="40"/>
      <c r="OIV33" s="39"/>
      <c r="OIW33" s="48"/>
      <c r="OIX33" s="40"/>
      <c r="OIY33" s="40"/>
      <c r="OIZ33" s="40"/>
      <c r="OJA33" s="40"/>
      <c r="OJB33" s="39"/>
      <c r="OJC33" s="48"/>
      <c r="OJD33" s="40"/>
      <c r="OJE33" s="40"/>
      <c r="OJF33" s="40"/>
      <c r="OJG33" s="40"/>
      <c r="OJH33" s="39"/>
      <c r="OJI33" s="48"/>
      <c r="OJJ33" s="40"/>
      <c r="OJK33" s="40"/>
      <c r="OJL33" s="40"/>
      <c r="OJM33" s="40"/>
      <c r="OJN33" s="39"/>
      <c r="OJO33" s="48"/>
      <c r="OJP33" s="40"/>
      <c r="OJQ33" s="40"/>
      <c r="OJR33" s="40"/>
      <c r="OJS33" s="40"/>
      <c r="OJT33" s="39"/>
      <c r="OJU33" s="48"/>
      <c r="OJV33" s="40"/>
      <c r="OJW33" s="40"/>
      <c r="OJX33" s="40"/>
      <c r="OJY33" s="40"/>
      <c r="OJZ33" s="39"/>
      <c r="OKA33" s="48"/>
      <c r="OKB33" s="40"/>
      <c r="OKC33" s="40"/>
      <c r="OKD33" s="40"/>
      <c r="OKE33" s="40"/>
      <c r="OKF33" s="39"/>
      <c r="OKG33" s="48"/>
      <c r="OKH33" s="40"/>
      <c r="OKI33" s="40"/>
      <c r="OKJ33" s="40"/>
      <c r="OKK33" s="40"/>
      <c r="OKL33" s="39"/>
      <c r="OKM33" s="48"/>
      <c r="OKN33" s="40"/>
      <c r="OKO33" s="40"/>
      <c r="OKP33" s="40"/>
      <c r="OKQ33" s="40"/>
      <c r="OKR33" s="39"/>
      <c r="OKS33" s="48"/>
      <c r="OKT33" s="40"/>
      <c r="OKU33" s="40"/>
      <c r="OKV33" s="40"/>
      <c r="OKW33" s="40"/>
      <c r="OKX33" s="39"/>
      <c r="OKY33" s="48"/>
      <c r="OKZ33" s="40"/>
      <c r="OLA33" s="40"/>
      <c r="OLB33" s="40"/>
      <c r="OLC33" s="40"/>
      <c r="OLD33" s="39"/>
      <c r="OLE33" s="48"/>
      <c r="OLF33" s="40"/>
      <c r="OLG33" s="40"/>
      <c r="OLH33" s="40"/>
      <c r="OLI33" s="40"/>
      <c r="OLJ33" s="39"/>
      <c r="OLK33" s="48"/>
      <c r="OLL33" s="40"/>
      <c r="OLM33" s="40"/>
      <c r="OLN33" s="40"/>
      <c r="OLO33" s="40"/>
      <c r="OLP33" s="39"/>
      <c r="OLQ33" s="48"/>
      <c r="OLR33" s="40"/>
      <c r="OLS33" s="40"/>
      <c r="OLT33" s="40"/>
      <c r="OLU33" s="40"/>
      <c r="OLV33" s="39"/>
      <c r="OLW33" s="48"/>
      <c r="OLX33" s="40"/>
      <c r="OLY33" s="40"/>
      <c r="OLZ33" s="40"/>
      <c r="OMA33" s="40"/>
      <c r="OMB33" s="39"/>
      <c r="OMC33" s="48"/>
      <c r="OMD33" s="40"/>
      <c r="OME33" s="40"/>
      <c r="OMF33" s="40"/>
      <c r="OMG33" s="40"/>
      <c r="OMH33" s="39"/>
      <c r="OMI33" s="48"/>
      <c r="OMJ33" s="40"/>
      <c r="OMK33" s="40"/>
      <c r="OML33" s="40"/>
      <c r="OMM33" s="40"/>
      <c r="OMN33" s="39"/>
      <c r="OMO33" s="48"/>
      <c r="OMP33" s="40"/>
      <c r="OMQ33" s="40"/>
      <c r="OMR33" s="40"/>
      <c r="OMS33" s="40"/>
      <c r="OMT33" s="39"/>
      <c r="OMU33" s="48"/>
      <c r="OMV33" s="40"/>
      <c r="OMW33" s="40"/>
      <c r="OMX33" s="40"/>
      <c r="OMY33" s="40"/>
      <c r="OMZ33" s="39"/>
      <c r="ONA33" s="48"/>
      <c r="ONB33" s="40"/>
      <c r="ONC33" s="40"/>
      <c r="OND33" s="40"/>
      <c r="ONE33" s="40"/>
      <c r="ONF33" s="39"/>
      <c r="ONG33" s="48"/>
      <c r="ONH33" s="40"/>
      <c r="ONI33" s="40"/>
      <c r="ONJ33" s="40"/>
      <c r="ONK33" s="40"/>
      <c r="ONL33" s="39"/>
      <c r="ONM33" s="48"/>
      <c r="ONN33" s="40"/>
      <c r="ONO33" s="40"/>
      <c r="ONP33" s="40"/>
      <c r="ONQ33" s="40"/>
      <c r="ONR33" s="39"/>
      <c r="ONS33" s="48"/>
      <c r="ONT33" s="40"/>
      <c r="ONU33" s="40"/>
      <c r="ONV33" s="40"/>
      <c r="ONW33" s="40"/>
      <c r="ONX33" s="39"/>
      <c r="ONY33" s="48"/>
      <c r="ONZ33" s="40"/>
      <c r="OOA33" s="40"/>
      <c r="OOB33" s="40"/>
      <c r="OOC33" s="40"/>
      <c r="OOD33" s="39"/>
      <c r="OOE33" s="48"/>
      <c r="OOF33" s="40"/>
      <c r="OOG33" s="40"/>
      <c r="OOH33" s="40"/>
      <c r="OOI33" s="40"/>
      <c r="OOJ33" s="39"/>
      <c r="OOK33" s="48"/>
      <c r="OOL33" s="40"/>
      <c r="OOM33" s="40"/>
      <c r="OON33" s="40"/>
      <c r="OOO33" s="40"/>
      <c r="OOP33" s="39"/>
      <c r="OOQ33" s="48"/>
      <c r="OOR33" s="40"/>
      <c r="OOS33" s="40"/>
      <c r="OOT33" s="40"/>
      <c r="OOU33" s="40"/>
      <c r="OOV33" s="39"/>
      <c r="OOW33" s="48"/>
      <c r="OOX33" s="40"/>
      <c r="OOY33" s="40"/>
      <c r="OOZ33" s="40"/>
      <c r="OPA33" s="40"/>
      <c r="OPB33" s="39"/>
      <c r="OPC33" s="48"/>
      <c r="OPD33" s="40"/>
      <c r="OPE33" s="40"/>
      <c r="OPF33" s="40"/>
      <c r="OPG33" s="40"/>
      <c r="OPH33" s="39"/>
      <c r="OPI33" s="48"/>
      <c r="OPJ33" s="40"/>
      <c r="OPK33" s="40"/>
      <c r="OPL33" s="40"/>
      <c r="OPM33" s="40"/>
      <c r="OPN33" s="39"/>
      <c r="OPO33" s="48"/>
      <c r="OPP33" s="40"/>
      <c r="OPQ33" s="40"/>
      <c r="OPR33" s="40"/>
      <c r="OPS33" s="40"/>
      <c r="OPT33" s="39"/>
      <c r="OPU33" s="48"/>
      <c r="OPV33" s="40"/>
      <c r="OPW33" s="40"/>
      <c r="OPX33" s="40"/>
      <c r="OPY33" s="40"/>
      <c r="OPZ33" s="39"/>
      <c r="OQA33" s="48"/>
      <c r="OQB33" s="40"/>
      <c r="OQC33" s="40"/>
      <c r="OQD33" s="40"/>
      <c r="OQE33" s="40"/>
      <c r="OQF33" s="39"/>
      <c r="OQG33" s="48"/>
      <c r="OQH33" s="40"/>
      <c r="OQI33" s="40"/>
      <c r="OQJ33" s="40"/>
      <c r="OQK33" s="40"/>
      <c r="OQL33" s="39"/>
      <c r="OQM33" s="48"/>
      <c r="OQN33" s="40"/>
      <c r="OQO33" s="40"/>
      <c r="OQP33" s="40"/>
      <c r="OQQ33" s="40"/>
      <c r="OQR33" s="39"/>
      <c r="OQS33" s="48"/>
      <c r="OQT33" s="40"/>
      <c r="OQU33" s="40"/>
      <c r="OQV33" s="40"/>
      <c r="OQW33" s="40"/>
      <c r="OQX33" s="39"/>
      <c r="OQY33" s="48"/>
      <c r="OQZ33" s="40"/>
      <c r="ORA33" s="40"/>
      <c r="ORB33" s="40"/>
      <c r="ORC33" s="40"/>
      <c r="ORD33" s="39"/>
      <c r="ORE33" s="48"/>
      <c r="ORF33" s="40"/>
      <c r="ORG33" s="40"/>
      <c r="ORH33" s="40"/>
      <c r="ORI33" s="40"/>
      <c r="ORJ33" s="39"/>
      <c r="ORK33" s="48"/>
      <c r="ORL33" s="40"/>
      <c r="ORM33" s="40"/>
      <c r="ORN33" s="40"/>
      <c r="ORO33" s="40"/>
      <c r="ORP33" s="39"/>
      <c r="ORQ33" s="48"/>
      <c r="ORR33" s="40"/>
      <c r="ORS33" s="40"/>
      <c r="ORT33" s="40"/>
      <c r="ORU33" s="40"/>
      <c r="ORV33" s="39"/>
      <c r="ORW33" s="48"/>
      <c r="ORX33" s="40"/>
      <c r="ORY33" s="40"/>
      <c r="ORZ33" s="40"/>
      <c r="OSA33" s="40"/>
      <c r="OSB33" s="39"/>
      <c r="OSC33" s="48"/>
      <c r="OSD33" s="40"/>
      <c r="OSE33" s="40"/>
      <c r="OSF33" s="40"/>
      <c r="OSG33" s="40"/>
      <c r="OSH33" s="39"/>
      <c r="OSI33" s="48"/>
      <c r="OSJ33" s="40"/>
      <c r="OSK33" s="40"/>
      <c r="OSL33" s="40"/>
      <c r="OSM33" s="40"/>
      <c r="OSN33" s="39"/>
      <c r="OSO33" s="48"/>
      <c r="OSP33" s="40"/>
      <c r="OSQ33" s="40"/>
      <c r="OSR33" s="40"/>
      <c r="OSS33" s="40"/>
      <c r="OST33" s="39"/>
      <c r="OSU33" s="48"/>
      <c r="OSV33" s="40"/>
      <c r="OSW33" s="40"/>
      <c r="OSX33" s="40"/>
      <c r="OSY33" s="40"/>
      <c r="OSZ33" s="39"/>
      <c r="OTA33" s="48"/>
      <c r="OTB33" s="40"/>
      <c r="OTC33" s="40"/>
      <c r="OTD33" s="40"/>
      <c r="OTE33" s="40"/>
      <c r="OTF33" s="39"/>
      <c r="OTG33" s="48"/>
      <c r="OTH33" s="40"/>
      <c r="OTI33" s="40"/>
      <c r="OTJ33" s="40"/>
      <c r="OTK33" s="40"/>
      <c r="OTL33" s="39"/>
      <c r="OTM33" s="48"/>
      <c r="OTN33" s="40"/>
      <c r="OTO33" s="40"/>
      <c r="OTP33" s="40"/>
      <c r="OTQ33" s="40"/>
      <c r="OTR33" s="39"/>
      <c r="OTS33" s="48"/>
      <c r="OTT33" s="40"/>
      <c r="OTU33" s="40"/>
      <c r="OTV33" s="40"/>
      <c r="OTW33" s="40"/>
      <c r="OTX33" s="39"/>
      <c r="OTY33" s="48"/>
      <c r="OTZ33" s="40"/>
      <c r="OUA33" s="40"/>
      <c r="OUB33" s="40"/>
      <c r="OUC33" s="40"/>
      <c r="OUD33" s="39"/>
      <c r="OUE33" s="48"/>
      <c r="OUF33" s="40"/>
      <c r="OUG33" s="40"/>
      <c r="OUH33" s="40"/>
      <c r="OUI33" s="40"/>
      <c r="OUJ33" s="39"/>
      <c r="OUK33" s="48"/>
      <c r="OUL33" s="40"/>
      <c r="OUM33" s="40"/>
      <c r="OUN33" s="40"/>
      <c r="OUO33" s="40"/>
      <c r="OUP33" s="39"/>
      <c r="OUQ33" s="48"/>
      <c r="OUR33" s="40"/>
      <c r="OUS33" s="40"/>
      <c r="OUT33" s="40"/>
      <c r="OUU33" s="40"/>
      <c r="OUV33" s="39"/>
      <c r="OUW33" s="48"/>
      <c r="OUX33" s="40"/>
      <c r="OUY33" s="40"/>
      <c r="OUZ33" s="40"/>
      <c r="OVA33" s="40"/>
      <c r="OVB33" s="39"/>
      <c r="OVC33" s="48"/>
      <c r="OVD33" s="40"/>
      <c r="OVE33" s="40"/>
      <c r="OVF33" s="40"/>
      <c r="OVG33" s="40"/>
      <c r="OVH33" s="39"/>
      <c r="OVI33" s="48"/>
      <c r="OVJ33" s="40"/>
      <c r="OVK33" s="40"/>
      <c r="OVL33" s="40"/>
      <c r="OVM33" s="40"/>
      <c r="OVN33" s="39"/>
      <c r="OVO33" s="48"/>
      <c r="OVP33" s="40"/>
      <c r="OVQ33" s="40"/>
      <c r="OVR33" s="40"/>
      <c r="OVS33" s="40"/>
      <c r="OVT33" s="39"/>
      <c r="OVU33" s="48"/>
      <c r="OVV33" s="40"/>
      <c r="OVW33" s="40"/>
      <c r="OVX33" s="40"/>
      <c r="OVY33" s="40"/>
      <c r="OVZ33" s="39"/>
      <c r="OWA33" s="48"/>
      <c r="OWB33" s="40"/>
      <c r="OWC33" s="40"/>
      <c r="OWD33" s="40"/>
      <c r="OWE33" s="40"/>
      <c r="OWF33" s="39"/>
      <c r="OWG33" s="48"/>
      <c r="OWH33" s="40"/>
      <c r="OWI33" s="40"/>
      <c r="OWJ33" s="40"/>
      <c r="OWK33" s="40"/>
      <c r="OWL33" s="39"/>
      <c r="OWM33" s="48"/>
      <c r="OWN33" s="40"/>
      <c r="OWO33" s="40"/>
      <c r="OWP33" s="40"/>
      <c r="OWQ33" s="40"/>
      <c r="OWR33" s="39"/>
      <c r="OWS33" s="48"/>
      <c r="OWT33" s="40"/>
      <c r="OWU33" s="40"/>
      <c r="OWV33" s="40"/>
      <c r="OWW33" s="40"/>
      <c r="OWX33" s="39"/>
      <c r="OWY33" s="48"/>
      <c r="OWZ33" s="40"/>
      <c r="OXA33" s="40"/>
      <c r="OXB33" s="40"/>
      <c r="OXC33" s="40"/>
      <c r="OXD33" s="39"/>
      <c r="OXE33" s="48"/>
      <c r="OXF33" s="40"/>
      <c r="OXG33" s="40"/>
      <c r="OXH33" s="40"/>
      <c r="OXI33" s="40"/>
      <c r="OXJ33" s="39"/>
      <c r="OXK33" s="48"/>
      <c r="OXL33" s="40"/>
      <c r="OXM33" s="40"/>
      <c r="OXN33" s="40"/>
      <c r="OXO33" s="40"/>
      <c r="OXP33" s="39"/>
      <c r="OXQ33" s="48"/>
      <c r="OXR33" s="40"/>
      <c r="OXS33" s="40"/>
      <c r="OXT33" s="40"/>
      <c r="OXU33" s="40"/>
      <c r="OXV33" s="39"/>
      <c r="OXW33" s="48"/>
      <c r="OXX33" s="40"/>
      <c r="OXY33" s="40"/>
      <c r="OXZ33" s="40"/>
      <c r="OYA33" s="40"/>
      <c r="OYB33" s="39"/>
      <c r="OYC33" s="48"/>
      <c r="OYD33" s="40"/>
      <c r="OYE33" s="40"/>
      <c r="OYF33" s="40"/>
      <c r="OYG33" s="40"/>
      <c r="OYH33" s="39"/>
      <c r="OYI33" s="48"/>
      <c r="OYJ33" s="40"/>
      <c r="OYK33" s="40"/>
      <c r="OYL33" s="40"/>
      <c r="OYM33" s="40"/>
      <c r="OYN33" s="39"/>
      <c r="OYO33" s="48"/>
      <c r="OYP33" s="40"/>
      <c r="OYQ33" s="40"/>
      <c r="OYR33" s="40"/>
      <c r="OYS33" s="40"/>
      <c r="OYT33" s="39"/>
      <c r="OYU33" s="48"/>
      <c r="OYV33" s="40"/>
      <c r="OYW33" s="40"/>
      <c r="OYX33" s="40"/>
      <c r="OYY33" s="40"/>
      <c r="OYZ33" s="39"/>
      <c r="OZA33" s="48"/>
      <c r="OZB33" s="40"/>
      <c r="OZC33" s="40"/>
      <c r="OZD33" s="40"/>
      <c r="OZE33" s="40"/>
      <c r="OZF33" s="39"/>
      <c r="OZG33" s="48"/>
      <c r="OZH33" s="40"/>
      <c r="OZI33" s="40"/>
      <c r="OZJ33" s="40"/>
      <c r="OZK33" s="40"/>
      <c r="OZL33" s="39"/>
      <c r="OZM33" s="48"/>
      <c r="OZN33" s="40"/>
      <c r="OZO33" s="40"/>
      <c r="OZP33" s="40"/>
      <c r="OZQ33" s="40"/>
      <c r="OZR33" s="39"/>
      <c r="OZS33" s="48"/>
      <c r="OZT33" s="40"/>
      <c r="OZU33" s="40"/>
      <c r="OZV33" s="40"/>
      <c r="OZW33" s="40"/>
      <c r="OZX33" s="39"/>
      <c r="OZY33" s="48"/>
      <c r="OZZ33" s="40"/>
      <c r="PAA33" s="40"/>
      <c r="PAB33" s="40"/>
      <c r="PAC33" s="40"/>
      <c r="PAD33" s="39"/>
      <c r="PAE33" s="48"/>
      <c r="PAF33" s="40"/>
      <c r="PAG33" s="40"/>
      <c r="PAH33" s="40"/>
      <c r="PAI33" s="40"/>
      <c r="PAJ33" s="39"/>
      <c r="PAK33" s="48"/>
      <c r="PAL33" s="40"/>
      <c r="PAM33" s="40"/>
      <c r="PAN33" s="40"/>
      <c r="PAO33" s="40"/>
      <c r="PAP33" s="39"/>
      <c r="PAQ33" s="48"/>
      <c r="PAR33" s="40"/>
      <c r="PAS33" s="40"/>
      <c r="PAT33" s="40"/>
      <c r="PAU33" s="40"/>
      <c r="PAV33" s="39"/>
      <c r="PAW33" s="48"/>
      <c r="PAX33" s="40"/>
      <c r="PAY33" s="40"/>
      <c r="PAZ33" s="40"/>
      <c r="PBA33" s="40"/>
      <c r="PBB33" s="39"/>
      <c r="PBC33" s="48"/>
      <c r="PBD33" s="40"/>
      <c r="PBE33" s="40"/>
      <c r="PBF33" s="40"/>
      <c r="PBG33" s="40"/>
      <c r="PBH33" s="39"/>
      <c r="PBI33" s="48"/>
      <c r="PBJ33" s="40"/>
      <c r="PBK33" s="40"/>
      <c r="PBL33" s="40"/>
      <c r="PBM33" s="40"/>
      <c r="PBN33" s="39"/>
      <c r="PBO33" s="48"/>
      <c r="PBP33" s="40"/>
      <c r="PBQ33" s="40"/>
      <c r="PBR33" s="40"/>
      <c r="PBS33" s="40"/>
      <c r="PBT33" s="39"/>
      <c r="PBU33" s="48"/>
      <c r="PBV33" s="40"/>
      <c r="PBW33" s="40"/>
      <c r="PBX33" s="40"/>
      <c r="PBY33" s="40"/>
      <c r="PBZ33" s="39"/>
      <c r="PCA33" s="48"/>
      <c r="PCB33" s="40"/>
      <c r="PCC33" s="40"/>
      <c r="PCD33" s="40"/>
      <c r="PCE33" s="40"/>
      <c r="PCF33" s="39"/>
      <c r="PCG33" s="48"/>
      <c r="PCH33" s="40"/>
      <c r="PCI33" s="40"/>
      <c r="PCJ33" s="40"/>
      <c r="PCK33" s="40"/>
      <c r="PCL33" s="39"/>
      <c r="PCM33" s="48"/>
      <c r="PCN33" s="40"/>
      <c r="PCO33" s="40"/>
      <c r="PCP33" s="40"/>
      <c r="PCQ33" s="40"/>
      <c r="PCR33" s="39"/>
      <c r="PCS33" s="48"/>
      <c r="PCT33" s="40"/>
      <c r="PCU33" s="40"/>
      <c r="PCV33" s="40"/>
      <c r="PCW33" s="40"/>
      <c r="PCX33" s="39"/>
      <c r="PCY33" s="48"/>
      <c r="PCZ33" s="40"/>
      <c r="PDA33" s="40"/>
      <c r="PDB33" s="40"/>
      <c r="PDC33" s="40"/>
      <c r="PDD33" s="39"/>
      <c r="PDE33" s="48"/>
      <c r="PDF33" s="40"/>
      <c r="PDG33" s="40"/>
      <c r="PDH33" s="40"/>
      <c r="PDI33" s="40"/>
      <c r="PDJ33" s="39"/>
      <c r="PDK33" s="48"/>
      <c r="PDL33" s="40"/>
      <c r="PDM33" s="40"/>
      <c r="PDN33" s="40"/>
      <c r="PDO33" s="40"/>
      <c r="PDP33" s="39"/>
      <c r="PDQ33" s="48"/>
      <c r="PDR33" s="40"/>
      <c r="PDS33" s="40"/>
      <c r="PDT33" s="40"/>
      <c r="PDU33" s="40"/>
      <c r="PDV33" s="39"/>
      <c r="PDW33" s="48"/>
      <c r="PDX33" s="40"/>
      <c r="PDY33" s="40"/>
      <c r="PDZ33" s="40"/>
      <c r="PEA33" s="40"/>
      <c r="PEB33" s="39"/>
      <c r="PEC33" s="48"/>
      <c r="PED33" s="40"/>
      <c r="PEE33" s="40"/>
      <c r="PEF33" s="40"/>
      <c r="PEG33" s="40"/>
      <c r="PEH33" s="39"/>
      <c r="PEI33" s="48"/>
      <c r="PEJ33" s="40"/>
      <c r="PEK33" s="40"/>
      <c r="PEL33" s="40"/>
      <c r="PEM33" s="40"/>
      <c r="PEN33" s="39"/>
      <c r="PEO33" s="48"/>
      <c r="PEP33" s="40"/>
      <c r="PEQ33" s="40"/>
      <c r="PER33" s="40"/>
      <c r="PES33" s="40"/>
      <c r="PET33" s="39"/>
      <c r="PEU33" s="48"/>
      <c r="PEV33" s="40"/>
      <c r="PEW33" s="40"/>
      <c r="PEX33" s="40"/>
      <c r="PEY33" s="40"/>
      <c r="PEZ33" s="39"/>
      <c r="PFA33" s="48"/>
      <c r="PFB33" s="40"/>
      <c r="PFC33" s="40"/>
      <c r="PFD33" s="40"/>
      <c r="PFE33" s="40"/>
      <c r="PFF33" s="39"/>
      <c r="PFG33" s="48"/>
      <c r="PFH33" s="40"/>
      <c r="PFI33" s="40"/>
      <c r="PFJ33" s="40"/>
      <c r="PFK33" s="40"/>
      <c r="PFL33" s="39"/>
      <c r="PFM33" s="48"/>
      <c r="PFN33" s="40"/>
      <c r="PFO33" s="40"/>
      <c r="PFP33" s="40"/>
      <c r="PFQ33" s="40"/>
      <c r="PFR33" s="39"/>
      <c r="PFS33" s="48"/>
      <c r="PFT33" s="40"/>
      <c r="PFU33" s="40"/>
      <c r="PFV33" s="40"/>
      <c r="PFW33" s="40"/>
      <c r="PFX33" s="39"/>
      <c r="PFY33" s="48"/>
      <c r="PFZ33" s="40"/>
      <c r="PGA33" s="40"/>
      <c r="PGB33" s="40"/>
      <c r="PGC33" s="40"/>
      <c r="PGD33" s="39"/>
      <c r="PGE33" s="48"/>
      <c r="PGF33" s="40"/>
      <c r="PGG33" s="40"/>
      <c r="PGH33" s="40"/>
      <c r="PGI33" s="40"/>
      <c r="PGJ33" s="39"/>
      <c r="PGK33" s="48"/>
      <c r="PGL33" s="40"/>
      <c r="PGM33" s="40"/>
      <c r="PGN33" s="40"/>
      <c r="PGO33" s="40"/>
      <c r="PGP33" s="39"/>
      <c r="PGQ33" s="48"/>
      <c r="PGR33" s="40"/>
      <c r="PGS33" s="40"/>
      <c r="PGT33" s="40"/>
      <c r="PGU33" s="40"/>
      <c r="PGV33" s="39"/>
      <c r="PGW33" s="48"/>
      <c r="PGX33" s="40"/>
      <c r="PGY33" s="40"/>
      <c r="PGZ33" s="40"/>
      <c r="PHA33" s="40"/>
      <c r="PHB33" s="39"/>
      <c r="PHC33" s="48"/>
      <c r="PHD33" s="40"/>
      <c r="PHE33" s="40"/>
      <c r="PHF33" s="40"/>
      <c r="PHG33" s="40"/>
      <c r="PHH33" s="39"/>
      <c r="PHI33" s="48"/>
      <c r="PHJ33" s="40"/>
      <c r="PHK33" s="40"/>
      <c r="PHL33" s="40"/>
      <c r="PHM33" s="40"/>
      <c r="PHN33" s="39"/>
      <c r="PHO33" s="48"/>
      <c r="PHP33" s="40"/>
      <c r="PHQ33" s="40"/>
      <c r="PHR33" s="40"/>
      <c r="PHS33" s="40"/>
      <c r="PHT33" s="39"/>
      <c r="PHU33" s="48"/>
      <c r="PHV33" s="40"/>
      <c r="PHW33" s="40"/>
      <c r="PHX33" s="40"/>
      <c r="PHY33" s="40"/>
      <c r="PHZ33" s="39"/>
      <c r="PIA33" s="48"/>
      <c r="PIB33" s="40"/>
      <c r="PIC33" s="40"/>
      <c r="PID33" s="40"/>
      <c r="PIE33" s="40"/>
      <c r="PIF33" s="39"/>
      <c r="PIG33" s="48"/>
      <c r="PIH33" s="40"/>
      <c r="PII33" s="40"/>
      <c r="PIJ33" s="40"/>
      <c r="PIK33" s="40"/>
      <c r="PIL33" s="39"/>
      <c r="PIM33" s="48"/>
      <c r="PIN33" s="40"/>
      <c r="PIO33" s="40"/>
      <c r="PIP33" s="40"/>
      <c r="PIQ33" s="40"/>
      <c r="PIR33" s="39"/>
      <c r="PIS33" s="48"/>
      <c r="PIT33" s="40"/>
      <c r="PIU33" s="40"/>
      <c r="PIV33" s="40"/>
      <c r="PIW33" s="40"/>
      <c r="PIX33" s="39"/>
      <c r="PIY33" s="48"/>
      <c r="PIZ33" s="40"/>
      <c r="PJA33" s="40"/>
      <c r="PJB33" s="40"/>
      <c r="PJC33" s="40"/>
      <c r="PJD33" s="39"/>
      <c r="PJE33" s="48"/>
      <c r="PJF33" s="40"/>
      <c r="PJG33" s="40"/>
      <c r="PJH33" s="40"/>
      <c r="PJI33" s="40"/>
      <c r="PJJ33" s="39"/>
      <c r="PJK33" s="48"/>
      <c r="PJL33" s="40"/>
      <c r="PJM33" s="40"/>
      <c r="PJN33" s="40"/>
      <c r="PJO33" s="40"/>
      <c r="PJP33" s="39"/>
      <c r="PJQ33" s="48"/>
      <c r="PJR33" s="40"/>
      <c r="PJS33" s="40"/>
      <c r="PJT33" s="40"/>
      <c r="PJU33" s="40"/>
      <c r="PJV33" s="39"/>
      <c r="PJW33" s="48"/>
      <c r="PJX33" s="40"/>
      <c r="PJY33" s="40"/>
      <c r="PJZ33" s="40"/>
      <c r="PKA33" s="40"/>
      <c r="PKB33" s="39"/>
      <c r="PKC33" s="48"/>
      <c r="PKD33" s="40"/>
      <c r="PKE33" s="40"/>
      <c r="PKF33" s="40"/>
      <c r="PKG33" s="40"/>
      <c r="PKH33" s="39"/>
      <c r="PKI33" s="48"/>
      <c r="PKJ33" s="40"/>
      <c r="PKK33" s="40"/>
      <c r="PKL33" s="40"/>
      <c r="PKM33" s="40"/>
      <c r="PKN33" s="39"/>
      <c r="PKO33" s="48"/>
      <c r="PKP33" s="40"/>
      <c r="PKQ33" s="40"/>
      <c r="PKR33" s="40"/>
      <c r="PKS33" s="40"/>
      <c r="PKT33" s="39"/>
      <c r="PKU33" s="48"/>
      <c r="PKV33" s="40"/>
      <c r="PKW33" s="40"/>
      <c r="PKX33" s="40"/>
      <c r="PKY33" s="40"/>
      <c r="PKZ33" s="39"/>
      <c r="PLA33" s="48"/>
      <c r="PLB33" s="40"/>
      <c r="PLC33" s="40"/>
      <c r="PLD33" s="40"/>
      <c r="PLE33" s="40"/>
      <c r="PLF33" s="39"/>
      <c r="PLG33" s="48"/>
      <c r="PLH33" s="40"/>
      <c r="PLI33" s="40"/>
      <c r="PLJ33" s="40"/>
      <c r="PLK33" s="40"/>
      <c r="PLL33" s="39"/>
      <c r="PLM33" s="48"/>
      <c r="PLN33" s="40"/>
      <c r="PLO33" s="40"/>
      <c r="PLP33" s="40"/>
      <c r="PLQ33" s="40"/>
      <c r="PLR33" s="39"/>
      <c r="PLS33" s="48"/>
      <c r="PLT33" s="40"/>
      <c r="PLU33" s="40"/>
      <c r="PLV33" s="40"/>
      <c r="PLW33" s="40"/>
      <c r="PLX33" s="39"/>
      <c r="PLY33" s="48"/>
      <c r="PLZ33" s="40"/>
      <c r="PMA33" s="40"/>
      <c r="PMB33" s="40"/>
      <c r="PMC33" s="40"/>
      <c r="PMD33" s="39"/>
      <c r="PME33" s="48"/>
      <c r="PMF33" s="40"/>
      <c r="PMG33" s="40"/>
      <c r="PMH33" s="40"/>
      <c r="PMI33" s="40"/>
      <c r="PMJ33" s="39"/>
      <c r="PMK33" s="48"/>
      <c r="PML33" s="40"/>
      <c r="PMM33" s="40"/>
      <c r="PMN33" s="40"/>
      <c r="PMO33" s="40"/>
      <c r="PMP33" s="39"/>
      <c r="PMQ33" s="48"/>
      <c r="PMR33" s="40"/>
      <c r="PMS33" s="40"/>
      <c r="PMT33" s="40"/>
      <c r="PMU33" s="40"/>
      <c r="PMV33" s="39"/>
      <c r="PMW33" s="48"/>
      <c r="PMX33" s="40"/>
      <c r="PMY33" s="40"/>
      <c r="PMZ33" s="40"/>
      <c r="PNA33" s="40"/>
      <c r="PNB33" s="39"/>
      <c r="PNC33" s="48"/>
      <c r="PND33" s="40"/>
      <c r="PNE33" s="40"/>
      <c r="PNF33" s="40"/>
      <c r="PNG33" s="40"/>
      <c r="PNH33" s="39"/>
      <c r="PNI33" s="48"/>
      <c r="PNJ33" s="40"/>
      <c r="PNK33" s="40"/>
      <c r="PNL33" s="40"/>
      <c r="PNM33" s="40"/>
      <c r="PNN33" s="39"/>
      <c r="PNO33" s="48"/>
      <c r="PNP33" s="40"/>
      <c r="PNQ33" s="40"/>
      <c r="PNR33" s="40"/>
      <c r="PNS33" s="40"/>
      <c r="PNT33" s="39"/>
      <c r="PNU33" s="48"/>
      <c r="PNV33" s="40"/>
      <c r="PNW33" s="40"/>
      <c r="PNX33" s="40"/>
      <c r="PNY33" s="40"/>
      <c r="PNZ33" s="39"/>
      <c r="POA33" s="48"/>
      <c r="POB33" s="40"/>
      <c r="POC33" s="40"/>
      <c r="POD33" s="40"/>
      <c r="POE33" s="40"/>
      <c r="POF33" s="39"/>
      <c r="POG33" s="48"/>
      <c r="POH33" s="40"/>
      <c r="POI33" s="40"/>
      <c r="POJ33" s="40"/>
      <c r="POK33" s="40"/>
      <c r="POL33" s="39"/>
      <c r="POM33" s="48"/>
      <c r="PON33" s="40"/>
      <c r="POO33" s="40"/>
      <c r="POP33" s="40"/>
      <c r="POQ33" s="40"/>
      <c r="POR33" s="39"/>
      <c r="POS33" s="48"/>
      <c r="POT33" s="40"/>
      <c r="POU33" s="40"/>
      <c r="POV33" s="40"/>
      <c r="POW33" s="40"/>
      <c r="POX33" s="39"/>
      <c r="POY33" s="48"/>
      <c r="POZ33" s="40"/>
      <c r="PPA33" s="40"/>
      <c r="PPB33" s="40"/>
      <c r="PPC33" s="40"/>
      <c r="PPD33" s="39"/>
      <c r="PPE33" s="48"/>
      <c r="PPF33" s="40"/>
      <c r="PPG33" s="40"/>
      <c r="PPH33" s="40"/>
      <c r="PPI33" s="40"/>
      <c r="PPJ33" s="39"/>
      <c r="PPK33" s="48"/>
      <c r="PPL33" s="40"/>
      <c r="PPM33" s="40"/>
      <c r="PPN33" s="40"/>
      <c r="PPO33" s="40"/>
      <c r="PPP33" s="39"/>
      <c r="PPQ33" s="48"/>
      <c r="PPR33" s="40"/>
      <c r="PPS33" s="40"/>
      <c r="PPT33" s="40"/>
      <c r="PPU33" s="40"/>
      <c r="PPV33" s="39"/>
      <c r="PPW33" s="48"/>
      <c r="PPX33" s="40"/>
      <c r="PPY33" s="40"/>
      <c r="PPZ33" s="40"/>
      <c r="PQA33" s="40"/>
      <c r="PQB33" s="39"/>
      <c r="PQC33" s="48"/>
      <c r="PQD33" s="40"/>
      <c r="PQE33" s="40"/>
      <c r="PQF33" s="40"/>
      <c r="PQG33" s="40"/>
      <c r="PQH33" s="39"/>
      <c r="PQI33" s="48"/>
      <c r="PQJ33" s="40"/>
      <c r="PQK33" s="40"/>
      <c r="PQL33" s="40"/>
      <c r="PQM33" s="40"/>
      <c r="PQN33" s="39"/>
      <c r="PQO33" s="48"/>
      <c r="PQP33" s="40"/>
      <c r="PQQ33" s="40"/>
      <c r="PQR33" s="40"/>
      <c r="PQS33" s="40"/>
      <c r="PQT33" s="39"/>
      <c r="PQU33" s="48"/>
      <c r="PQV33" s="40"/>
      <c r="PQW33" s="40"/>
      <c r="PQX33" s="40"/>
      <c r="PQY33" s="40"/>
      <c r="PQZ33" s="39"/>
      <c r="PRA33" s="48"/>
      <c r="PRB33" s="40"/>
      <c r="PRC33" s="40"/>
      <c r="PRD33" s="40"/>
      <c r="PRE33" s="40"/>
      <c r="PRF33" s="39"/>
      <c r="PRG33" s="48"/>
      <c r="PRH33" s="40"/>
      <c r="PRI33" s="40"/>
      <c r="PRJ33" s="40"/>
      <c r="PRK33" s="40"/>
      <c r="PRL33" s="39"/>
      <c r="PRM33" s="48"/>
      <c r="PRN33" s="40"/>
      <c r="PRO33" s="40"/>
      <c r="PRP33" s="40"/>
      <c r="PRQ33" s="40"/>
      <c r="PRR33" s="39"/>
      <c r="PRS33" s="48"/>
      <c r="PRT33" s="40"/>
      <c r="PRU33" s="40"/>
      <c r="PRV33" s="40"/>
      <c r="PRW33" s="40"/>
      <c r="PRX33" s="39"/>
      <c r="PRY33" s="48"/>
      <c r="PRZ33" s="40"/>
      <c r="PSA33" s="40"/>
      <c r="PSB33" s="40"/>
      <c r="PSC33" s="40"/>
      <c r="PSD33" s="39"/>
      <c r="PSE33" s="48"/>
      <c r="PSF33" s="40"/>
      <c r="PSG33" s="40"/>
      <c r="PSH33" s="40"/>
      <c r="PSI33" s="40"/>
      <c r="PSJ33" s="39"/>
      <c r="PSK33" s="48"/>
      <c r="PSL33" s="40"/>
      <c r="PSM33" s="40"/>
      <c r="PSN33" s="40"/>
      <c r="PSO33" s="40"/>
      <c r="PSP33" s="39"/>
      <c r="PSQ33" s="48"/>
      <c r="PSR33" s="40"/>
      <c r="PSS33" s="40"/>
      <c r="PST33" s="40"/>
      <c r="PSU33" s="40"/>
      <c r="PSV33" s="39"/>
      <c r="PSW33" s="48"/>
      <c r="PSX33" s="40"/>
      <c r="PSY33" s="40"/>
      <c r="PSZ33" s="40"/>
      <c r="PTA33" s="40"/>
      <c r="PTB33" s="39"/>
      <c r="PTC33" s="48"/>
      <c r="PTD33" s="40"/>
      <c r="PTE33" s="40"/>
      <c r="PTF33" s="40"/>
      <c r="PTG33" s="40"/>
      <c r="PTH33" s="39"/>
      <c r="PTI33" s="48"/>
      <c r="PTJ33" s="40"/>
      <c r="PTK33" s="40"/>
      <c r="PTL33" s="40"/>
      <c r="PTM33" s="40"/>
      <c r="PTN33" s="39"/>
      <c r="PTO33" s="48"/>
      <c r="PTP33" s="40"/>
      <c r="PTQ33" s="40"/>
      <c r="PTR33" s="40"/>
      <c r="PTS33" s="40"/>
      <c r="PTT33" s="39"/>
      <c r="PTU33" s="48"/>
      <c r="PTV33" s="40"/>
      <c r="PTW33" s="40"/>
      <c r="PTX33" s="40"/>
      <c r="PTY33" s="40"/>
      <c r="PTZ33" s="39"/>
      <c r="PUA33" s="48"/>
      <c r="PUB33" s="40"/>
      <c r="PUC33" s="40"/>
      <c r="PUD33" s="40"/>
      <c r="PUE33" s="40"/>
      <c r="PUF33" s="39"/>
      <c r="PUG33" s="48"/>
      <c r="PUH33" s="40"/>
      <c r="PUI33" s="40"/>
      <c r="PUJ33" s="40"/>
      <c r="PUK33" s="40"/>
      <c r="PUL33" s="39"/>
      <c r="PUM33" s="48"/>
      <c r="PUN33" s="40"/>
      <c r="PUO33" s="40"/>
      <c r="PUP33" s="40"/>
      <c r="PUQ33" s="40"/>
      <c r="PUR33" s="39"/>
      <c r="PUS33" s="48"/>
      <c r="PUT33" s="40"/>
      <c r="PUU33" s="40"/>
      <c r="PUV33" s="40"/>
      <c r="PUW33" s="40"/>
      <c r="PUX33" s="39"/>
      <c r="PUY33" s="48"/>
      <c r="PUZ33" s="40"/>
      <c r="PVA33" s="40"/>
      <c r="PVB33" s="40"/>
      <c r="PVC33" s="40"/>
      <c r="PVD33" s="39"/>
      <c r="PVE33" s="48"/>
      <c r="PVF33" s="40"/>
      <c r="PVG33" s="40"/>
      <c r="PVH33" s="40"/>
      <c r="PVI33" s="40"/>
      <c r="PVJ33" s="39"/>
      <c r="PVK33" s="48"/>
      <c r="PVL33" s="40"/>
      <c r="PVM33" s="40"/>
      <c r="PVN33" s="40"/>
      <c r="PVO33" s="40"/>
      <c r="PVP33" s="39"/>
      <c r="PVQ33" s="48"/>
      <c r="PVR33" s="40"/>
      <c r="PVS33" s="40"/>
      <c r="PVT33" s="40"/>
      <c r="PVU33" s="40"/>
      <c r="PVV33" s="39"/>
      <c r="PVW33" s="48"/>
      <c r="PVX33" s="40"/>
      <c r="PVY33" s="40"/>
      <c r="PVZ33" s="40"/>
      <c r="PWA33" s="40"/>
      <c r="PWB33" s="39"/>
      <c r="PWC33" s="48"/>
      <c r="PWD33" s="40"/>
      <c r="PWE33" s="40"/>
      <c r="PWF33" s="40"/>
      <c r="PWG33" s="40"/>
      <c r="PWH33" s="39"/>
      <c r="PWI33" s="48"/>
      <c r="PWJ33" s="40"/>
      <c r="PWK33" s="40"/>
      <c r="PWL33" s="40"/>
      <c r="PWM33" s="40"/>
      <c r="PWN33" s="39"/>
      <c r="PWO33" s="48"/>
      <c r="PWP33" s="40"/>
      <c r="PWQ33" s="40"/>
      <c r="PWR33" s="40"/>
      <c r="PWS33" s="40"/>
      <c r="PWT33" s="39"/>
      <c r="PWU33" s="48"/>
      <c r="PWV33" s="40"/>
      <c r="PWW33" s="40"/>
      <c r="PWX33" s="40"/>
      <c r="PWY33" s="40"/>
      <c r="PWZ33" s="39"/>
      <c r="PXA33" s="48"/>
      <c r="PXB33" s="40"/>
      <c r="PXC33" s="40"/>
      <c r="PXD33" s="40"/>
      <c r="PXE33" s="40"/>
      <c r="PXF33" s="39"/>
      <c r="PXG33" s="48"/>
      <c r="PXH33" s="40"/>
      <c r="PXI33" s="40"/>
      <c r="PXJ33" s="40"/>
      <c r="PXK33" s="40"/>
      <c r="PXL33" s="39"/>
      <c r="PXM33" s="48"/>
      <c r="PXN33" s="40"/>
      <c r="PXO33" s="40"/>
      <c r="PXP33" s="40"/>
      <c r="PXQ33" s="40"/>
      <c r="PXR33" s="39"/>
      <c r="PXS33" s="48"/>
      <c r="PXT33" s="40"/>
      <c r="PXU33" s="40"/>
      <c r="PXV33" s="40"/>
      <c r="PXW33" s="40"/>
      <c r="PXX33" s="39"/>
      <c r="PXY33" s="48"/>
      <c r="PXZ33" s="40"/>
      <c r="PYA33" s="40"/>
      <c r="PYB33" s="40"/>
      <c r="PYC33" s="40"/>
      <c r="PYD33" s="39"/>
      <c r="PYE33" s="48"/>
      <c r="PYF33" s="40"/>
      <c r="PYG33" s="40"/>
      <c r="PYH33" s="40"/>
      <c r="PYI33" s="40"/>
      <c r="PYJ33" s="39"/>
      <c r="PYK33" s="48"/>
      <c r="PYL33" s="40"/>
      <c r="PYM33" s="40"/>
      <c r="PYN33" s="40"/>
      <c r="PYO33" s="40"/>
      <c r="PYP33" s="39"/>
      <c r="PYQ33" s="48"/>
      <c r="PYR33" s="40"/>
      <c r="PYS33" s="40"/>
      <c r="PYT33" s="40"/>
      <c r="PYU33" s="40"/>
      <c r="PYV33" s="39"/>
      <c r="PYW33" s="48"/>
      <c r="PYX33" s="40"/>
      <c r="PYY33" s="40"/>
      <c r="PYZ33" s="40"/>
      <c r="PZA33" s="40"/>
      <c r="PZB33" s="39"/>
      <c r="PZC33" s="48"/>
      <c r="PZD33" s="40"/>
      <c r="PZE33" s="40"/>
      <c r="PZF33" s="40"/>
      <c r="PZG33" s="40"/>
      <c r="PZH33" s="39"/>
      <c r="PZI33" s="48"/>
      <c r="PZJ33" s="40"/>
      <c r="PZK33" s="40"/>
      <c r="PZL33" s="40"/>
      <c r="PZM33" s="40"/>
      <c r="PZN33" s="39"/>
      <c r="PZO33" s="48"/>
      <c r="PZP33" s="40"/>
      <c r="PZQ33" s="40"/>
      <c r="PZR33" s="40"/>
      <c r="PZS33" s="40"/>
      <c r="PZT33" s="39"/>
      <c r="PZU33" s="48"/>
      <c r="PZV33" s="40"/>
      <c r="PZW33" s="40"/>
      <c r="PZX33" s="40"/>
      <c r="PZY33" s="40"/>
      <c r="PZZ33" s="39"/>
      <c r="QAA33" s="48"/>
      <c r="QAB33" s="40"/>
      <c r="QAC33" s="40"/>
      <c r="QAD33" s="40"/>
      <c r="QAE33" s="40"/>
      <c r="QAF33" s="39"/>
      <c r="QAG33" s="48"/>
      <c r="QAH33" s="40"/>
      <c r="QAI33" s="40"/>
      <c r="QAJ33" s="40"/>
      <c r="QAK33" s="40"/>
      <c r="QAL33" s="39"/>
      <c r="QAM33" s="48"/>
      <c r="QAN33" s="40"/>
      <c r="QAO33" s="40"/>
      <c r="QAP33" s="40"/>
      <c r="QAQ33" s="40"/>
      <c r="QAR33" s="39"/>
      <c r="QAS33" s="48"/>
      <c r="QAT33" s="40"/>
      <c r="QAU33" s="40"/>
      <c r="QAV33" s="40"/>
      <c r="QAW33" s="40"/>
      <c r="QAX33" s="39"/>
      <c r="QAY33" s="48"/>
      <c r="QAZ33" s="40"/>
      <c r="QBA33" s="40"/>
      <c r="QBB33" s="40"/>
      <c r="QBC33" s="40"/>
      <c r="QBD33" s="39"/>
      <c r="QBE33" s="48"/>
      <c r="QBF33" s="40"/>
      <c r="QBG33" s="40"/>
      <c r="QBH33" s="40"/>
      <c r="QBI33" s="40"/>
      <c r="QBJ33" s="39"/>
      <c r="QBK33" s="48"/>
      <c r="QBL33" s="40"/>
      <c r="QBM33" s="40"/>
      <c r="QBN33" s="40"/>
      <c r="QBO33" s="40"/>
      <c r="QBP33" s="39"/>
      <c r="QBQ33" s="48"/>
      <c r="QBR33" s="40"/>
      <c r="QBS33" s="40"/>
      <c r="QBT33" s="40"/>
      <c r="QBU33" s="40"/>
      <c r="QBV33" s="39"/>
      <c r="QBW33" s="48"/>
      <c r="QBX33" s="40"/>
      <c r="QBY33" s="40"/>
      <c r="QBZ33" s="40"/>
      <c r="QCA33" s="40"/>
      <c r="QCB33" s="39"/>
      <c r="QCC33" s="48"/>
      <c r="QCD33" s="40"/>
      <c r="QCE33" s="40"/>
      <c r="QCF33" s="40"/>
      <c r="QCG33" s="40"/>
      <c r="QCH33" s="39"/>
      <c r="QCI33" s="48"/>
      <c r="QCJ33" s="40"/>
      <c r="QCK33" s="40"/>
      <c r="QCL33" s="40"/>
      <c r="QCM33" s="40"/>
      <c r="QCN33" s="39"/>
      <c r="QCO33" s="48"/>
      <c r="QCP33" s="40"/>
      <c r="QCQ33" s="40"/>
      <c r="QCR33" s="40"/>
      <c r="QCS33" s="40"/>
      <c r="QCT33" s="39"/>
      <c r="QCU33" s="48"/>
      <c r="QCV33" s="40"/>
      <c r="QCW33" s="40"/>
      <c r="QCX33" s="40"/>
      <c r="QCY33" s="40"/>
      <c r="QCZ33" s="39"/>
      <c r="QDA33" s="48"/>
      <c r="QDB33" s="40"/>
      <c r="QDC33" s="40"/>
      <c r="QDD33" s="40"/>
      <c r="QDE33" s="40"/>
      <c r="QDF33" s="39"/>
      <c r="QDG33" s="48"/>
      <c r="QDH33" s="40"/>
      <c r="QDI33" s="40"/>
      <c r="QDJ33" s="40"/>
      <c r="QDK33" s="40"/>
      <c r="QDL33" s="39"/>
      <c r="QDM33" s="48"/>
      <c r="QDN33" s="40"/>
      <c r="QDO33" s="40"/>
      <c r="QDP33" s="40"/>
      <c r="QDQ33" s="40"/>
      <c r="QDR33" s="39"/>
      <c r="QDS33" s="48"/>
      <c r="QDT33" s="40"/>
      <c r="QDU33" s="40"/>
      <c r="QDV33" s="40"/>
      <c r="QDW33" s="40"/>
      <c r="QDX33" s="39"/>
      <c r="QDY33" s="48"/>
      <c r="QDZ33" s="40"/>
      <c r="QEA33" s="40"/>
      <c r="QEB33" s="40"/>
      <c r="QEC33" s="40"/>
      <c r="QED33" s="39"/>
      <c r="QEE33" s="48"/>
      <c r="QEF33" s="40"/>
      <c r="QEG33" s="40"/>
      <c r="QEH33" s="40"/>
      <c r="QEI33" s="40"/>
      <c r="QEJ33" s="39"/>
      <c r="QEK33" s="48"/>
      <c r="QEL33" s="40"/>
      <c r="QEM33" s="40"/>
      <c r="QEN33" s="40"/>
      <c r="QEO33" s="40"/>
      <c r="QEP33" s="39"/>
      <c r="QEQ33" s="48"/>
      <c r="QER33" s="40"/>
      <c r="QES33" s="40"/>
      <c r="QET33" s="40"/>
      <c r="QEU33" s="40"/>
      <c r="QEV33" s="39"/>
      <c r="QEW33" s="48"/>
      <c r="QEX33" s="40"/>
      <c r="QEY33" s="40"/>
      <c r="QEZ33" s="40"/>
      <c r="QFA33" s="40"/>
      <c r="QFB33" s="39"/>
      <c r="QFC33" s="48"/>
      <c r="QFD33" s="40"/>
      <c r="QFE33" s="40"/>
      <c r="QFF33" s="40"/>
      <c r="QFG33" s="40"/>
      <c r="QFH33" s="39"/>
      <c r="QFI33" s="48"/>
      <c r="QFJ33" s="40"/>
      <c r="QFK33" s="40"/>
      <c r="QFL33" s="40"/>
      <c r="QFM33" s="40"/>
      <c r="QFN33" s="39"/>
      <c r="QFO33" s="48"/>
      <c r="QFP33" s="40"/>
      <c r="QFQ33" s="40"/>
      <c r="QFR33" s="40"/>
      <c r="QFS33" s="40"/>
      <c r="QFT33" s="39"/>
      <c r="QFU33" s="48"/>
      <c r="QFV33" s="40"/>
      <c r="QFW33" s="40"/>
      <c r="QFX33" s="40"/>
      <c r="QFY33" s="40"/>
      <c r="QFZ33" s="39"/>
      <c r="QGA33" s="48"/>
      <c r="QGB33" s="40"/>
      <c r="QGC33" s="40"/>
      <c r="QGD33" s="40"/>
      <c r="QGE33" s="40"/>
      <c r="QGF33" s="39"/>
      <c r="QGG33" s="48"/>
      <c r="QGH33" s="40"/>
      <c r="QGI33" s="40"/>
      <c r="QGJ33" s="40"/>
      <c r="QGK33" s="40"/>
      <c r="QGL33" s="39"/>
      <c r="QGM33" s="48"/>
      <c r="QGN33" s="40"/>
      <c r="QGO33" s="40"/>
      <c r="QGP33" s="40"/>
      <c r="QGQ33" s="40"/>
      <c r="QGR33" s="39"/>
      <c r="QGS33" s="48"/>
      <c r="QGT33" s="40"/>
      <c r="QGU33" s="40"/>
      <c r="QGV33" s="40"/>
      <c r="QGW33" s="40"/>
      <c r="QGX33" s="39"/>
      <c r="QGY33" s="48"/>
      <c r="QGZ33" s="40"/>
      <c r="QHA33" s="40"/>
      <c r="QHB33" s="40"/>
      <c r="QHC33" s="40"/>
      <c r="QHD33" s="39"/>
      <c r="QHE33" s="48"/>
      <c r="QHF33" s="40"/>
      <c r="QHG33" s="40"/>
      <c r="QHH33" s="40"/>
      <c r="QHI33" s="40"/>
      <c r="QHJ33" s="39"/>
      <c r="QHK33" s="48"/>
      <c r="QHL33" s="40"/>
      <c r="QHM33" s="40"/>
      <c r="QHN33" s="40"/>
      <c r="QHO33" s="40"/>
      <c r="QHP33" s="39"/>
      <c r="QHQ33" s="48"/>
      <c r="QHR33" s="40"/>
      <c r="QHS33" s="40"/>
      <c r="QHT33" s="40"/>
      <c r="QHU33" s="40"/>
      <c r="QHV33" s="39"/>
      <c r="QHW33" s="48"/>
      <c r="QHX33" s="40"/>
      <c r="QHY33" s="40"/>
      <c r="QHZ33" s="40"/>
      <c r="QIA33" s="40"/>
      <c r="QIB33" s="39"/>
      <c r="QIC33" s="48"/>
      <c r="QID33" s="40"/>
      <c r="QIE33" s="40"/>
      <c r="QIF33" s="40"/>
      <c r="QIG33" s="40"/>
      <c r="QIH33" s="39"/>
      <c r="QII33" s="48"/>
      <c r="QIJ33" s="40"/>
      <c r="QIK33" s="40"/>
      <c r="QIL33" s="40"/>
      <c r="QIM33" s="40"/>
      <c r="QIN33" s="39"/>
      <c r="QIO33" s="48"/>
      <c r="QIP33" s="40"/>
      <c r="QIQ33" s="40"/>
      <c r="QIR33" s="40"/>
      <c r="QIS33" s="40"/>
      <c r="QIT33" s="39"/>
      <c r="QIU33" s="48"/>
      <c r="QIV33" s="40"/>
      <c r="QIW33" s="40"/>
      <c r="QIX33" s="40"/>
      <c r="QIY33" s="40"/>
      <c r="QIZ33" s="39"/>
      <c r="QJA33" s="48"/>
      <c r="QJB33" s="40"/>
      <c r="QJC33" s="40"/>
      <c r="QJD33" s="40"/>
      <c r="QJE33" s="40"/>
      <c r="QJF33" s="39"/>
      <c r="QJG33" s="48"/>
      <c r="QJH33" s="40"/>
      <c r="QJI33" s="40"/>
      <c r="QJJ33" s="40"/>
      <c r="QJK33" s="40"/>
      <c r="QJL33" s="39"/>
      <c r="QJM33" s="48"/>
      <c r="QJN33" s="40"/>
      <c r="QJO33" s="40"/>
      <c r="QJP33" s="40"/>
      <c r="QJQ33" s="40"/>
      <c r="QJR33" s="39"/>
      <c r="QJS33" s="48"/>
      <c r="QJT33" s="40"/>
      <c r="QJU33" s="40"/>
      <c r="QJV33" s="40"/>
      <c r="QJW33" s="40"/>
      <c r="QJX33" s="39"/>
      <c r="QJY33" s="48"/>
      <c r="QJZ33" s="40"/>
      <c r="QKA33" s="40"/>
      <c r="QKB33" s="40"/>
      <c r="QKC33" s="40"/>
      <c r="QKD33" s="39"/>
      <c r="QKE33" s="48"/>
      <c r="QKF33" s="40"/>
      <c r="QKG33" s="40"/>
      <c r="QKH33" s="40"/>
      <c r="QKI33" s="40"/>
      <c r="QKJ33" s="39"/>
      <c r="QKK33" s="48"/>
      <c r="QKL33" s="40"/>
      <c r="QKM33" s="40"/>
      <c r="QKN33" s="40"/>
      <c r="QKO33" s="40"/>
      <c r="QKP33" s="39"/>
      <c r="QKQ33" s="48"/>
      <c r="QKR33" s="40"/>
      <c r="QKS33" s="40"/>
      <c r="QKT33" s="40"/>
      <c r="QKU33" s="40"/>
      <c r="QKV33" s="39"/>
      <c r="QKW33" s="48"/>
      <c r="QKX33" s="40"/>
      <c r="QKY33" s="40"/>
      <c r="QKZ33" s="40"/>
      <c r="QLA33" s="40"/>
      <c r="QLB33" s="39"/>
      <c r="QLC33" s="48"/>
      <c r="QLD33" s="40"/>
      <c r="QLE33" s="40"/>
      <c r="QLF33" s="40"/>
      <c r="QLG33" s="40"/>
      <c r="QLH33" s="39"/>
      <c r="QLI33" s="48"/>
      <c r="QLJ33" s="40"/>
      <c r="QLK33" s="40"/>
      <c r="QLL33" s="40"/>
      <c r="QLM33" s="40"/>
      <c r="QLN33" s="39"/>
      <c r="QLO33" s="48"/>
      <c r="QLP33" s="40"/>
      <c r="QLQ33" s="40"/>
      <c r="QLR33" s="40"/>
      <c r="QLS33" s="40"/>
      <c r="QLT33" s="39"/>
      <c r="QLU33" s="48"/>
      <c r="QLV33" s="40"/>
      <c r="QLW33" s="40"/>
      <c r="QLX33" s="40"/>
      <c r="QLY33" s="40"/>
      <c r="QLZ33" s="39"/>
      <c r="QMA33" s="48"/>
      <c r="QMB33" s="40"/>
      <c r="QMC33" s="40"/>
      <c r="QMD33" s="40"/>
      <c r="QME33" s="40"/>
      <c r="QMF33" s="39"/>
      <c r="QMG33" s="48"/>
      <c r="QMH33" s="40"/>
      <c r="QMI33" s="40"/>
      <c r="QMJ33" s="40"/>
      <c r="QMK33" s="40"/>
      <c r="QML33" s="39"/>
      <c r="QMM33" s="48"/>
      <c r="QMN33" s="40"/>
      <c r="QMO33" s="40"/>
      <c r="QMP33" s="40"/>
      <c r="QMQ33" s="40"/>
      <c r="QMR33" s="39"/>
      <c r="QMS33" s="48"/>
      <c r="QMT33" s="40"/>
      <c r="QMU33" s="40"/>
      <c r="QMV33" s="40"/>
      <c r="QMW33" s="40"/>
      <c r="QMX33" s="39"/>
      <c r="QMY33" s="48"/>
      <c r="QMZ33" s="40"/>
      <c r="QNA33" s="40"/>
      <c r="QNB33" s="40"/>
      <c r="QNC33" s="40"/>
      <c r="QND33" s="39"/>
      <c r="QNE33" s="48"/>
      <c r="QNF33" s="40"/>
      <c r="QNG33" s="40"/>
      <c r="QNH33" s="40"/>
      <c r="QNI33" s="40"/>
      <c r="QNJ33" s="39"/>
      <c r="QNK33" s="48"/>
      <c r="QNL33" s="40"/>
      <c r="QNM33" s="40"/>
      <c r="QNN33" s="40"/>
      <c r="QNO33" s="40"/>
      <c r="QNP33" s="39"/>
      <c r="QNQ33" s="48"/>
      <c r="QNR33" s="40"/>
      <c r="QNS33" s="40"/>
      <c r="QNT33" s="40"/>
      <c r="QNU33" s="40"/>
      <c r="QNV33" s="39"/>
      <c r="QNW33" s="48"/>
      <c r="QNX33" s="40"/>
      <c r="QNY33" s="40"/>
      <c r="QNZ33" s="40"/>
      <c r="QOA33" s="40"/>
      <c r="QOB33" s="39"/>
      <c r="QOC33" s="48"/>
      <c r="QOD33" s="40"/>
      <c r="QOE33" s="40"/>
      <c r="QOF33" s="40"/>
      <c r="QOG33" s="40"/>
      <c r="QOH33" s="39"/>
      <c r="QOI33" s="48"/>
      <c r="QOJ33" s="40"/>
      <c r="QOK33" s="40"/>
      <c r="QOL33" s="40"/>
      <c r="QOM33" s="40"/>
      <c r="QON33" s="39"/>
      <c r="QOO33" s="48"/>
      <c r="QOP33" s="40"/>
      <c r="QOQ33" s="40"/>
      <c r="QOR33" s="40"/>
      <c r="QOS33" s="40"/>
      <c r="QOT33" s="39"/>
      <c r="QOU33" s="48"/>
      <c r="QOV33" s="40"/>
      <c r="QOW33" s="40"/>
      <c r="QOX33" s="40"/>
      <c r="QOY33" s="40"/>
      <c r="QOZ33" s="39"/>
      <c r="QPA33" s="48"/>
      <c r="QPB33" s="40"/>
      <c r="QPC33" s="40"/>
      <c r="QPD33" s="40"/>
      <c r="QPE33" s="40"/>
      <c r="QPF33" s="39"/>
      <c r="QPG33" s="48"/>
      <c r="QPH33" s="40"/>
      <c r="QPI33" s="40"/>
      <c r="QPJ33" s="40"/>
      <c r="QPK33" s="40"/>
      <c r="QPL33" s="39"/>
      <c r="QPM33" s="48"/>
      <c r="QPN33" s="40"/>
      <c r="QPO33" s="40"/>
      <c r="QPP33" s="40"/>
      <c r="QPQ33" s="40"/>
      <c r="QPR33" s="39"/>
      <c r="QPS33" s="48"/>
      <c r="QPT33" s="40"/>
      <c r="QPU33" s="40"/>
      <c r="QPV33" s="40"/>
      <c r="QPW33" s="40"/>
      <c r="QPX33" s="39"/>
      <c r="QPY33" s="48"/>
      <c r="QPZ33" s="40"/>
      <c r="QQA33" s="40"/>
      <c r="QQB33" s="40"/>
      <c r="QQC33" s="40"/>
      <c r="QQD33" s="39"/>
      <c r="QQE33" s="48"/>
      <c r="QQF33" s="40"/>
      <c r="QQG33" s="40"/>
      <c r="QQH33" s="40"/>
      <c r="QQI33" s="40"/>
      <c r="QQJ33" s="39"/>
      <c r="QQK33" s="48"/>
      <c r="QQL33" s="40"/>
      <c r="QQM33" s="40"/>
      <c r="QQN33" s="40"/>
      <c r="QQO33" s="40"/>
      <c r="QQP33" s="39"/>
      <c r="QQQ33" s="48"/>
      <c r="QQR33" s="40"/>
      <c r="QQS33" s="40"/>
      <c r="QQT33" s="40"/>
      <c r="QQU33" s="40"/>
      <c r="QQV33" s="39"/>
      <c r="QQW33" s="48"/>
      <c r="QQX33" s="40"/>
      <c r="QQY33" s="40"/>
      <c r="QQZ33" s="40"/>
      <c r="QRA33" s="40"/>
      <c r="QRB33" s="39"/>
      <c r="QRC33" s="48"/>
      <c r="QRD33" s="40"/>
      <c r="QRE33" s="40"/>
      <c r="QRF33" s="40"/>
      <c r="QRG33" s="40"/>
      <c r="QRH33" s="39"/>
      <c r="QRI33" s="48"/>
      <c r="QRJ33" s="40"/>
      <c r="QRK33" s="40"/>
      <c r="QRL33" s="40"/>
      <c r="QRM33" s="40"/>
      <c r="QRN33" s="39"/>
      <c r="QRO33" s="48"/>
      <c r="QRP33" s="40"/>
      <c r="QRQ33" s="40"/>
      <c r="QRR33" s="40"/>
      <c r="QRS33" s="40"/>
      <c r="QRT33" s="39"/>
      <c r="QRU33" s="48"/>
      <c r="QRV33" s="40"/>
      <c r="QRW33" s="40"/>
      <c r="QRX33" s="40"/>
      <c r="QRY33" s="40"/>
      <c r="QRZ33" s="39"/>
      <c r="QSA33" s="48"/>
      <c r="QSB33" s="40"/>
      <c r="QSC33" s="40"/>
      <c r="QSD33" s="40"/>
      <c r="QSE33" s="40"/>
      <c r="QSF33" s="39"/>
      <c r="QSG33" s="48"/>
      <c r="QSH33" s="40"/>
      <c r="QSI33" s="40"/>
      <c r="QSJ33" s="40"/>
      <c r="QSK33" s="40"/>
      <c r="QSL33" s="39"/>
      <c r="QSM33" s="48"/>
      <c r="QSN33" s="40"/>
      <c r="QSO33" s="40"/>
      <c r="QSP33" s="40"/>
      <c r="QSQ33" s="40"/>
      <c r="QSR33" s="39"/>
      <c r="QSS33" s="48"/>
      <c r="QST33" s="40"/>
      <c r="QSU33" s="40"/>
      <c r="QSV33" s="40"/>
      <c r="QSW33" s="40"/>
      <c r="QSX33" s="39"/>
      <c r="QSY33" s="48"/>
      <c r="QSZ33" s="40"/>
      <c r="QTA33" s="40"/>
      <c r="QTB33" s="40"/>
      <c r="QTC33" s="40"/>
      <c r="QTD33" s="39"/>
      <c r="QTE33" s="48"/>
      <c r="QTF33" s="40"/>
      <c r="QTG33" s="40"/>
      <c r="QTH33" s="40"/>
      <c r="QTI33" s="40"/>
      <c r="QTJ33" s="39"/>
      <c r="QTK33" s="48"/>
      <c r="QTL33" s="40"/>
      <c r="QTM33" s="40"/>
      <c r="QTN33" s="40"/>
      <c r="QTO33" s="40"/>
      <c r="QTP33" s="39"/>
      <c r="QTQ33" s="48"/>
      <c r="QTR33" s="40"/>
      <c r="QTS33" s="40"/>
      <c r="QTT33" s="40"/>
      <c r="QTU33" s="40"/>
      <c r="QTV33" s="39"/>
      <c r="QTW33" s="48"/>
      <c r="QTX33" s="40"/>
      <c r="QTY33" s="40"/>
      <c r="QTZ33" s="40"/>
      <c r="QUA33" s="40"/>
      <c r="QUB33" s="39"/>
      <c r="QUC33" s="48"/>
      <c r="QUD33" s="40"/>
      <c r="QUE33" s="40"/>
      <c r="QUF33" s="40"/>
      <c r="QUG33" s="40"/>
      <c r="QUH33" s="39"/>
      <c r="QUI33" s="48"/>
      <c r="QUJ33" s="40"/>
      <c r="QUK33" s="40"/>
      <c r="QUL33" s="40"/>
      <c r="QUM33" s="40"/>
      <c r="QUN33" s="39"/>
      <c r="QUO33" s="48"/>
      <c r="QUP33" s="40"/>
      <c r="QUQ33" s="40"/>
      <c r="QUR33" s="40"/>
      <c r="QUS33" s="40"/>
      <c r="QUT33" s="39"/>
      <c r="QUU33" s="48"/>
      <c r="QUV33" s="40"/>
      <c r="QUW33" s="40"/>
      <c r="QUX33" s="40"/>
      <c r="QUY33" s="40"/>
      <c r="QUZ33" s="39"/>
      <c r="QVA33" s="48"/>
      <c r="QVB33" s="40"/>
      <c r="QVC33" s="40"/>
      <c r="QVD33" s="40"/>
      <c r="QVE33" s="40"/>
      <c r="QVF33" s="39"/>
      <c r="QVG33" s="48"/>
      <c r="QVH33" s="40"/>
      <c r="QVI33" s="40"/>
      <c r="QVJ33" s="40"/>
      <c r="QVK33" s="40"/>
      <c r="QVL33" s="39"/>
      <c r="QVM33" s="48"/>
      <c r="QVN33" s="40"/>
      <c r="QVO33" s="40"/>
      <c r="QVP33" s="40"/>
      <c r="QVQ33" s="40"/>
      <c r="QVR33" s="39"/>
      <c r="QVS33" s="48"/>
      <c r="QVT33" s="40"/>
      <c r="QVU33" s="40"/>
      <c r="QVV33" s="40"/>
      <c r="QVW33" s="40"/>
      <c r="QVX33" s="39"/>
      <c r="QVY33" s="48"/>
      <c r="QVZ33" s="40"/>
      <c r="QWA33" s="40"/>
      <c r="QWB33" s="40"/>
      <c r="QWC33" s="40"/>
      <c r="QWD33" s="39"/>
      <c r="QWE33" s="48"/>
      <c r="QWF33" s="40"/>
      <c r="QWG33" s="40"/>
      <c r="QWH33" s="40"/>
      <c r="QWI33" s="40"/>
      <c r="QWJ33" s="39"/>
      <c r="QWK33" s="48"/>
      <c r="QWL33" s="40"/>
      <c r="QWM33" s="40"/>
      <c r="QWN33" s="40"/>
      <c r="QWO33" s="40"/>
      <c r="QWP33" s="39"/>
      <c r="QWQ33" s="48"/>
      <c r="QWR33" s="40"/>
      <c r="QWS33" s="40"/>
      <c r="QWT33" s="40"/>
      <c r="QWU33" s="40"/>
      <c r="QWV33" s="39"/>
      <c r="QWW33" s="48"/>
      <c r="QWX33" s="40"/>
      <c r="QWY33" s="40"/>
      <c r="QWZ33" s="40"/>
      <c r="QXA33" s="40"/>
      <c r="QXB33" s="39"/>
      <c r="QXC33" s="48"/>
      <c r="QXD33" s="40"/>
      <c r="QXE33" s="40"/>
      <c r="QXF33" s="40"/>
      <c r="QXG33" s="40"/>
      <c r="QXH33" s="39"/>
      <c r="QXI33" s="48"/>
      <c r="QXJ33" s="40"/>
      <c r="QXK33" s="40"/>
      <c r="QXL33" s="40"/>
      <c r="QXM33" s="40"/>
      <c r="QXN33" s="39"/>
      <c r="QXO33" s="48"/>
      <c r="QXP33" s="40"/>
      <c r="QXQ33" s="40"/>
      <c r="QXR33" s="40"/>
      <c r="QXS33" s="40"/>
      <c r="QXT33" s="39"/>
      <c r="QXU33" s="48"/>
      <c r="QXV33" s="40"/>
      <c r="QXW33" s="40"/>
      <c r="QXX33" s="40"/>
      <c r="QXY33" s="40"/>
      <c r="QXZ33" s="39"/>
      <c r="QYA33" s="48"/>
      <c r="QYB33" s="40"/>
      <c r="QYC33" s="40"/>
      <c r="QYD33" s="40"/>
      <c r="QYE33" s="40"/>
      <c r="QYF33" s="39"/>
      <c r="QYG33" s="48"/>
      <c r="QYH33" s="40"/>
      <c r="QYI33" s="40"/>
      <c r="QYJ33" s="40"/>
      <c r="QYK33" s="40"/>
      <c r="QYL33" s="39"/>
      <c r="QYM33" s="48"/>
      <c r="QYN33" s="40"/>
      <c r="QYO33" s="40"/>
      <c r="QYP33" s="40"/>
      <c r="QYQ33" s="40"/>
      <c r="QYR33" s="39"/>
      <c r="QYS33" s="48"/>
      <c r="QYT33" s="40"/>
      <c r="QYU33" s="40"/>
      <c r="QYV33" s="40"/>
      <c r="QYW33" s="40"/>
      <c r="QYX33" s="39"/>
      <c r="QYY33" s="48"/>
      <c r="QYZ33" s="40"/>
      <c r="QZA33" s="40"/>
      <c r="QZB33" s="40"/>
      <c r="QZC33" s="40"/>
      <c r="QZD33" s="39"/>
      <c r="QZE33" s="48"/>
      <c r="QZF33" s="40"/>
      <c r="QZG33" s="40"/>
      <c r="QZH33" s="40"/>
      <c r="QZI33" s="40"/>
      <c r="QZJ33" s="39"/>
      <c r="QZK33" s="48"/>
      <c r="QZL33" s="40"/>
      <c r="QZM33" s="40"/>
      <c r="QZN33" s="40"/>
      <c r="QZO33" s="40"/>
      <c r="QZP33" s="39"/>
      <c r="QZQ33" s="48"/>
      <c r="QZR33" s="40"/>
      <c r="QZS33" s="40"/>
      <c r="QZT33" s="40"/>
      <c r="QZU33" s="40"/>
      <c r="QZV33" s="39"/>
      <c r="QZW33" s="48"/>
      <c r="QZX33" s="40"/>
      <c r="QZY33" s="40"/>
      <c r="QZZ33" s="40"/>
      <c r="RAA33" s="40"/>
      <c r="RAB33" s="39"/>
      <c r="RAC33" s="48"/>
      <c r="RAD33" s="40"/>
      <c r="RAE33" s="40"/>
      <c r="RAF33" s="40"/>
      <c r="RAG33" s="40"/>
      <c r="RAH33" s="39"/>
      <c r="RAI33" s="48"/>
      <c r="RAJ33" s="40"/>
      <c r="RAK33" s="40"/>
      <c r="RAL33" s="40"/>
      <c r="RAM33" s="40"/>
      <c r="RAN33" s="39"/>
      <c r="RAO33" s="48"/>
      <c r="RAP33" s="40"/>
      <c r="RAQ33" s="40"/>
      <c r="RAR33" s="40"/>
      <c r="RAS33" s="40"/>
      <c r="RAT33" s="39"/>
      <c r="RAU33" s="48"/>
      <c r="RAV33" s="40"/>
      <c r="RAW33" s="40"/>
      <c r="RAX33" s="40"/>
      <c r="RAY33" s="40"/>
      <c r="RAZ33" s="39"/>
      <c r="RBA33" s="48"/>
      <c r="RBB33" s="40"/>
      <c r="RBC33" s="40"/>
      <c r="RBD33" s="40"/>
      <c r="RBE33" s="40"/>
      <c r="RBF33" s="39"/>
      <c r="RBG33" s="48"/>
      <c r="RBH33" s="40"/>
      <c r="RBI33" s="40"/>
      <c r="RBJ33" s="40"/>
      <c r="RBK33" s="40"/>
      <c r="RBL33" s="39"/>
      <c r="RBM33" s="48"/>
      <c r="RBN33" s="40"/>
      <c r="RBO33" s="40"/>
      <c r="RBP33" s="40"/>
      <c r="RBQ33" s="40"/>
      <c r="RBR33" s="39"/>
      <c r="RBS33" s="48"/>
      <c r="RBT33" s="40"/>
      <c r="RBU33" s="40"/>
      <c r="RBV33" s="40"/>
      <c r="RBW33" s="40"/>
      <c r="RBX33" s="39"/>
      <c r="RBY33" s="48"/>
      <c r="RBZ33" s="40"/>
      <c r="RCA33" s="40"/>
      <c r="RCB33" s="40"/>
      <c r="RCC33" s="40"/>
      <c r="RCD33" s="39"/>
      <c r="RCE33" s="48"/>
      <c r="RCF33" s="40"/>
      <c r="RCG33" s="40"/>
      <c r="RCH33" s="40"/>
      <c r="RCI33" s="40"/>
      <c r="RCJ33" s="39"/>
      <c r="RCK33" s="48"/>
      <c r="RCL33" s="40"/>
      <c r="RCM33" s="40"/>
      <c r="RCN33" s="40"/>
      <c r="RCO33" s="40"/>
      <c r="RCP33" s="39"/>
      <c r="RCQ33" s="48"/>
      <c r="RCR33" s="40"/>
      <c r="RCS33" s="40"/>
      <c r="RCT33" s="40"/>
      <c r="RCU33" s="40"/>
      <c r="RCV33" s="39"/>
      <c r="RCW33" s="48"/>
      <c r="RCX33" s="40"/>
      <c r="RCY33" s="40"/>
      <c r="RCZ33" s="40"/>
      <c r="RDA33" s="40"/>
      <c r="RDB33" s="39"/>
      <c r="RDC33" s="48"/>
      <c r="RDD33" s="40"/>
      <c r="RDE33" s="40"/>
      <c r="RDF33" s="40"/>
      <c r="RDG33" s="40"/>
      <c r="RDH33" s="39"/>
      <c r="RDI33" s="48"/>
      <c r="RDJ33" s="40"/>
      <c r="RDK33" s="40"/>
      <c r="RDL33" s="40"/>
      <c r="RDM33" s="40"/>
      <c r="RDN33" s="39"/>
      <c r="RDO33" s="48"/>
      <c r="RDP33" s="40"/>
      <c r="RDQ33" s="40"/>
      <c r="RDR33" s="40"/>
      <c r="RDS33" s="40"/>
      <c r="RDT33" s="39"/>
      <c r="RDU33" s="48"/>
      <c r="RDV33" s="40"/>
      <c r="RDW33" s="40"/>
      <c r="RDX33" s="40"/>
      <c r="RDY33" s="40"/>
      <c r="RDZ33" s="39"/>
      <c r="REA33" s="48"/>
      <c r="REB33" s="40"/>
      <c r="REC33" s="40"/>
      <c r="RED33" s="40"/>
      <c r="REE33" s="40"/>
      <c r="REF33" s="39"/>
      <c r="REG33" s="48"/>
      <c r="REH33" s="40"/>
      <c r="REI33" s="40"/>
      <c r="REJ33" s="40"/>
      <c r="REK33" s="40"/>
      <c r="REL33" s="39"/>
      <c r="REM33" s="48"/>
      <c r="REN33" s="40"/>
      <c r="REO33" s="40"/>
      <c r="REP33" s="40"/>
      <c r="REQ33" s="40"/>
      <c r="RER33" s="39"/>
      <c r="RES33" s="48"/>
      <c r="RET33" s="40"/>
      <c r="REU33" s="40"/>
      <c r="REV33" s="40"/>
      <c r="REW33" s="40"/>
      <c r="REX33" s="39"/>
      <c r="REY33" s="48"/>
      <c r="REZ33" s="40"/>
      <c r="RFA33" s="40"/>
      <c r="RFB33" s="40"/>
      <c r="RFC33" s="40"/>
      <c r="RFD33" s="39"/>
      <c r="RFE33" s="48"/>
      <c r="RFF33" s="40"/>
      <c r="RFG33" s="40"/>
      <c r="RFH33" s="40"/>
      <c r="RFI33" s="40"/>
      <c r="RFJ33" s="39"/>
      <c r="RFK33" s="48"/>
      <c r="RFL33" s="40"/>
      <c r="RFM33" s="40"/>
      <c r="RFN33" s="40"/>
      <c r="RFO33" s="40"/>
      <c r="RFP33" s="39"/>
      <c r="RFQ33" s="48"/>
      <c r="RFR33" s="40"/>
      <c r="RFS33" s="40"/>
      <c r="RFT33" s="40"/>
      <c r="RFU33" s="40"/>
      <c r="RFV33" s="39"/>
      <c r="RFW33" s="48"/>
      <c r="RFX33" s="40"/>
      <c r="RFY33" s="40"/>
      <c r="RFZ33" s="40"/>
      <c r="RGA33" s="40"/>
      <c r="RGB33" s="39"/>
      <c r="RGC33" s="48"/>
      <c r="RGD33" s="40"/>
      <c r="RGE33" s="40"/>
      <c r="RGF33" s="40"/>
      <c r="RGG33" s="40"/>
      <c r="RGH33" s="39"/>
      <c r="RGI33" s="48"/>
      <c r="RGJ33" s="40"/>
      <c r="RGK33" s="40"/>
      <c r="RGL33" s="40"/>
      <c r="RGM33" s="40"/>
      <c r="RGN33" s="39"/>
      <c r="RGO33" s="48"/>
      <c r="RGP33" s="40"/>
      <c r="RGQ33" s="40"/>
      <c r="RGR33" s="40"/>
      <c r="RGS33" s="40"/>
      <c r="RGT33" s="39"/>
      <c r="RGU33" s="48"/>
      <c r="RGV33" s="40"/>
      <c r="RGW33" s="40"/>
      <c r="RGX33" s="40"/>
      <c r="RGY33" s="40"/>
      <c r="RGZ33" s="39"/>
      <c r="RHA33" s="48"/>
      <c r="RHB33" s="40"/>
      <c r="RHC33" s="40"/>
      <c r="RHD33" s="40"/>
      <c r="RHE33" s="40"/>
      <c r="RHF33" s="39"/>
      <c r="RHG33" s="48"/>
      <c r="RHH33" s="40"/>
      <c r="RHI33" s="40"/>
      <c r="RHJ33" s="40"/>
      <c r="RHK33" s="40"/>
      <c r="RHL33" s="39"/>
      <c r="RHM33" s="48"/>
      <c r="RHN33" s="40"/>
      <c r="RHO33" s="40"/>
      <c r="RHP33" s="40"/>
      <c r="RHQ33" s="40"/>
      <c r="RHR33" s="39"/>
      <c r="RHS33" s="48"/>
      <c r="RHT33" s="40"/>
      <c r="RHU33" s="40"/>
      <c r="RHV33" s="40"/>
      <c r="RHW33" s="40"/>
      <c r="RHX33" s="39"/>
      <c r="RHY33" s="48"/>
      <c r="RHZ33" s="40"/>
      <c r="RIA33" s="40"/>
      <c r="RIB33" s="40"/>
      <c r="RIC33" s="40"/>
      <c r="RID33" s="39"/>
      <c r="RIE33" s="48"/>
      <c r="RIF33" s="40"/>
      <c r="RIG33" s="40"/>
      <c r="RIH33" s="40"/>
      <c r="RII33" s="40"/>
      <c r="RIJ33" s="39"/>
      <c r="RIK33" s="48"/>
      <c r="RIL33" s="40"/>
      <c r="RIM33" s="40"/>
      <c r="RIN33" s="40"/>
      <c r="RIO33" s="40"/>
      <c r="RIP33" s="39"/>
      <c r="RIQ33" s="48"/>
      <c r="RIR33" s="40"/>
      <c r="RIS33" s="40"/>
      <c r="RIT33" s="40"/>
      <c r="RIU33" s="40"/>
      <c r="RIV33" s="39"/>
      <c r="RIW33" s="48"/>
      <c r="RIX33" s="40"/>
      <c r="RIY33" s="40"/>
      <c r="RIZ33" s="40"/>
      <c r="RJA33" s="40"/>
      <c r="RJB33" s="39"/>
      <c r="RJC33" s="48"/>
      <c r="RJD33" s="40"/>
      <c r="RJE33" s="40"/>
      <c r="RJF33" s="40"/>
      <c r="RJG33" s="40"/>
      <c r="RJH33" s="39"/>
      <c r="RJI33" s="48"/>
      <c r="RJJ33" s="40"/>
      <c r="RJK33" s="40"/>
      <c r="RJL33" s="40"/>
      <c r="RJM33" s="40"/>
      <c r="RJN33" s="39"/>
      <c r="RJO33" s="48"/>
      <c r="RJP33" s="40"/>
      <c r="RJQ33" s="40"/>
      <c r="RJR33" s="40"/>
      <c r="RJS33" s="40"/>
      <c r="RJT33" s="39"/>
      <c r="RJU33" s="48"/>
      <c r="RJV33" s="40"/>
      <c r="RJW33" s="40"/>
      <c r="RJX33" s="40"/>
      <c r="RJY33" s="40"/>
      <c r="RJZ33" s="39"/>
      <c r="RKA33" s="48"/>
      <c r="RKB33" s="40"/>
      <c r="RKC33" s="40"/>
      <c r="RKD33" s="40"/>
      <c r="RKE33" s="40"/>
      <c r="RKF33" s="39"/>
      <c r="RKG33" s="48"/>
      <c r="RKH33" s="40"/>
      <c r="RKI33" s="40"/>
      <c r="RKJ33" s="40"/>
      <c r="RKK33" s="40"/>
      <c r="RKL33" s="39"/>
      <c r="RKM33" s="48"/>
      <c r="RKN33" s="40"/>
      <c r="RKO33" s="40"/>
      <c r="RKP33" s="40"/>
      <c r="RKQ33" s="40"/>
      <c r="RKR33" s="39"/>
      <c r="RKS33" s="48"/>
      <c r="RKT33" s="40"/>
      <c r="RKU33" s="40"/>
      <c r="RKV33" s="40"/>
      <c r="RKW33" s="40"/>
      <c r="RKX33" s="39"/>
      <c r="RKY33" s="48"/>
      <c r="RKZ33" s="40"/>
      <c r="RLA33" s="40"/>
      <c r="RLB33" s="40"/>
      <c r="RLC33" s="40"/>
      <c r="RLD33" s="39"/>
      <c r="RLE33" s="48"/>
      <c r="RLF33" s="40"/>
      <c r="RLG33" s="40"/>
      <c r="RLH33" s="40"/>
      <c r="RLI33" s="40"/>
      <c r="RLJ33" s="39"/>
      <c r="RLK33" s="48"/>
      <c r="RLL33" s="40"/>
      <c r="RLM33" s="40"/>
      <c r="RLN33" s="40"/>
      <c r="RLO33" s="40"/>
      <c r="RLP33" s="39"/>
      <c r="RLQ33" s="48"/>
      <c r="RLR33" s="40"/>
      <c r="RLS33" s="40"/>
      <c r="RLT33" s="40"/>
      <c r="RLU33" s="40"/>
      <c r="RLV33" s="39"/>
      <c r="RLW33" s="48"/>
      <c r="RLX33" s="40"/>
      <c r="RLY33" s="40"/>
      <c r="RLZ33" s="40"/>
      <c r="RMA33" s="40"/>
      <c r="RMB33" s="39"/>
      <c r="RMC33" s="48"/>
      <c r="RMD33" s="40"/>
      <c r="RME33" s="40"/>
      <c r="RMF33" s="40"/>
      <c r="RMG33" s="40"/>
      <c r="RMH33" s="39"/>
      <c r="RMI33" s="48"/>
      <c r="RMJ33" s="40"/>
      <c r="RMK33" s="40"/>
      <c r="RML33" s="40"/>
      <c r="RMM33" s="40"/>
      <c r="RMN33" s="39"/>
      <c r="RMO33" s="48"/>
      <c r="RMP33" s="40"/>
      <c r="RMQ33" s="40"/>
      <c r="RMR33" s="40"/>
      <c r="RMS33" s="40"/>
      <c r="RMT33" s="39"/>
      <c r="RMU33" s="48"/>
      <c r="RMV33" s="40"/>
      <c r="RMW33" s="40"/>
      <c r="RMX33" s="40"/>
      <c r="RMY33" s="40"/>
      <c r="RMZ33" s="39"/>
      <c r="RNA33" s="48"/>
      <c r="RNB33" s="40"/>
      <c r="RNC33" s="40"/>
      <c r="RND33" s="40"/>
      <c r="RNE33" s="40"/>
      <c r="RNF33" s="39"/>
      <c r="RNG33" s="48"/>
      <c r="RNH33" s="40"/>
      <c r="RNI33" s="40"/>
      <c r="RNJ33" s="40"/>
      <c r="RNK33" s="40"/>
      <c r="RNL33" s="39"/>
      <c r="RNM33" s="48"/>
      <c r="RNN33" s="40"/>
      <c r="RNO33" s="40"/>
      <c r="RNP33" s="40"/>
      <c r="RNQ33" s="40"/>
      <c r="RNR33" s="39"/>
      <c r="RNS33" s="48"/>
      <c r="RNT33" s="40"/>
      <c r="RNU33" s="40"/>
      <c r="RNV33" s="40"/>
      <c r="RNW33" s="40"/>
      <c r="RNX33" s="39"/>
      <c r="RNY33" s="48"/>
      <c r="RNZ33" s="40"/>
      <c r="ROA33" s="40"/>
      <c r="ROB33" s="40"/>
      <c r="ROC33" s="40"/>
      <c r="ROD33" s="39"/>
      <c r="ROE33" s="48"/>
      <c r="ROF33" s="40"/>
      <c r="ROG33" s="40"/>
      <c r="ROH33" s="40"/>
      <c r="ROI33" s="40"/>
      <c r="ROJ33" s="39"/>
      <c r="ROK33" s="48"/>
      <c r="ROL33" s="40"/>
      <c r="ROM33" s="40"/>
      <c r="RON33" s="40"/>
      <c r="ROO33" s="40"/>
      <c r="ROP33" s="39"/>
      <c r="ROQ33" s="48"/>
      <c r="ROR33" s="40"/>
      <c r="ROS33" s="40"/>
      <c r="ROT33" s="40"/>
      <c r="ROU33" s="40"/>
      <c r="ROV33" s="39"/>
      <c r="ROW33" s="48"/>
      <c r="ROX33" s="40"/>
      <c r="ROY33" s="40"/>
      <c r="ROZ33" s="40"/>
      <c r="RPA33" s="40"/>
      <c r="RPB33" s="39"/>
      <c r="RPC33" s="48"/>
      <c r="RPD33" s="40"/>
      <c r="RPE33" s="40"/>
      <c r="RPF33" s="40"/>
      <c r="RPG33" s="40"/>
      <c r="RPH33" s="39"/>
      <c r="RPI33" s="48"/>
      <c r="RPJ33" s="40"/>
      <c r="RPK33" s="40"/>
      <c r="RPL33" s="40"/>
      <c r="RPM33" s="40"/>
      <c r="RPN33" s="39"/>
      <c r="RPO33" s="48"/>
      <c r="RPP33" s="40"/>
      <c r="RPQ33" s="40"/>
      <c r="RPR33" s="40"/>
      <c r="RPS33" s="40"/>
      <c r="RPT33" s="39"/>
      <c r="RPU33" s="48"/>
      <c r="RPV33" s="40"/>
      <c r="RPW33" s="40"/>
      <c r="RPX33" s="40"/>
      <c r="RPY33" s="40"/>
      <c r="RPZ33" s="39"/>
      <c r="RQA33" s="48"/>
      <c r="RQB33" s="40"/>
      <c r="RQC33" s="40"/>
      <c r="RQD33" s="40"/>
      <c r="RQE33" s="40"/>
      <c r="RQF33" s="39"/>
      <c r="RQG33" s="48"/>
      <c r="RQH33" s="40"/>
      <c r="RQI33" s="40"/>
      <c r="RQJ33" s="40"/>
      <c r="RQK33" s="40"/>
      <c r="RQL33" s="39"/>
      <c r="RQM33" s="48"/>
      <c r="RQN33" s="40"/>
      <c r="RQO33" s="40"/>
      <c r="RQP33" s="40"/>
      <c r="RQQ33" s="40"/>
      <c r="RQR33" s="39"/>
      <c r="RQS33" s="48"/>
      <c r="RQT33" s="40"/>
      <c r="RQU33" s="40"/>
      <c r="RQV33" s="40"/>
      <c r="RQW33" s="40"/>
      <c r="RQX33" s="39"/>
      <c r="RQY33" s="48"/>
      <c r="RQZ33" s="40"/>
      <c r="RRA33" s="40"/>
      <c r="RRB33" s="40"/>
      <c r="RRC33" s="40"/>
      <c r="RRD33" s="39"/>
      <c r="RRE33" s="48"/>
      <c r="RRF33" s="40"/>
      <c r="RRG33" s="40"/>
      <c r="RRH33" s="40"/>
      <c r="RRI33" s="40"/>
      <c r="RRJ33" s="39"/>
      <c r="RRK33" s="48"/>
      <c r="RRL33" s="40"/>
      <c r="RRM33" s="40"/>
      <c r="RRN33" s="40"/>
      <c r="RRO33" s="40"/>
      <c r="RRP33" s="39"/>
      <c r="RRQ33" s="48"/>
      <c r="RRR33" s="40"/>
      <c r="RRS33" s="40"/>
      <c r="RRT33" s="40"/>
      <c r="RRU33" s="40"/>
      <c r="RRV33" s="39"/>
      <c r="RRW33" s="48"/>
      <c r="RRX33" s="40"/>
      <c r="RRY33" s="40"/>
      <c r="RRZ33" s="40"/>
      <c r="RSA33" s="40"/>
      <c r="RSB33" s="39"/>
      <c r="RSC33" s="48"/>
      <c r="RSD33" s="40"/>
      <c r="RSE33" s="40"/>
      <c r="RSF33" s="40"/>
      <c r="RSG33" s="40"/>
      <c r="RSH33" s="39"/>
      <c r="RSI33" s="48"/>
      <c r="RSJ33" s="40"/>
      <c r="RSK33" s="40"/>
      <c r="RSL33" s="40"/>
      <c r="RSM33" s="40"/>
      <c r="RSN33" s="39"/>
      <c r="RSO33" s="48"/>
      <c r="RSP33" s="40"/>
      <c r="RSQ33" s="40"/>
      <c r="RSR33" s="40"/>
      <c r="RSS33" s="40"/>
      <c r="RST33" s="39"/>
      <c r="RSU33" s="48"/>
      <c r="RSV33" s="40"/>
      <c r="RSW33" s="40"/>
      <c r="RSX33" s="40"/>
      <c r="RSY33" s="40"/>
      <c r="RSZ33" s="39"/>
      <c r="RTA33" s="48"/>
      <c r="RTB33" s="40"/>
      <c r="RTC33" s="40"/>
      <c r="RTD33" s="40"/>
      <c r="RTE33" s="40"/>
      <c r="RTF33" s="39"/>
      <c r="RTG33" s="48"/>
      <c r="RTH33" s="40"/>
      <c r="RTI33" s="40"/>
      <c r="RTJ33" s="40"/>
      <c r="RTK33" s="40"/>
      <c r="RTL33" s="39"/>
      <c r="RTM33" s="48"/>
      <c r="RTN33" s="40"/>
      <c r="RTO33" s="40"/>
      <c r="RTP33" s="40"/>
      <c r="RTQ33" s="40"/>
      <c r="RTR33" s="39"/>
      <c r="RTS33" s="48"/>
      <c r="RTT33" s="40"/>
      <c r="RTU33" s="40"/>
      <c r="RTV33" s="40"/>
      <c r="RTW33" s="40"/>
      <c r="RTX33" s="39"/>
      <c r="RTY33" s="48"/>
      <c r="RTZ33" s="40"/>
      <c r="RUA33" s="40"/>
      <c r="RUB33" s="40"/>
      <c r="RUC33" s="40"/>
      <c r="RUD33" s="39"/>
      <c r="RUE33" s="48"/>
      <c r="RUF33" s="40"/>
      <c r="RUG33" s="40"/>
      <c r="RUH33" s="40"/>
      <c r="RUI33" s="40"/>
      <c r="RUJ33" s="39"/>
      <c r="RUK33" s="48"/>
      <c r="RUL33" s="40"/>
      <c r="RUM33" s="40"/>
      <c r="RUN33" s="40"/>
      <c r="RUO33" s="40"/>
      <c r="RUP33" s="39"/>
      <c r="RUQ33" s="48"/>
      <c r="RUR33" s="40"/>
      <c r="RUS33" s="40"/>
      <c r="RUT33" s="40"/>
      <c r="RUU33" s="40"/>
      <c r="RUV33" s="39"/>
      <c r="RUW33" s="48"/>
      <c r="RUX33" s="40"/>
      <c r="RUY33" s="40"/>
      <c r="RUZ33" s="40"/>
      <c r="RVA33" s="40"/>
      <c r="RVB33" s="39"/>
      <c r="RVC33" s="48"/>
      <c r="RVD33" s="40"/>
      <c r="RVE33" s="40"/>
      <c r="RVF33" s="40"/>
      <c r="RVG33" s="40"/>
      <c r="RVH33" s="39"/>
      <c r="RVI33" s="48"/>
      <c r="RVJ33" s="40"/>
      <c r="RVK33" s="40"/>
      <c r="RVL33" s="40"/>
      <c r="RVM33" s="40"/>
      <c r="RVN33" s="39"/>
      <c r="RVO33" s="48"/>
      <c r="RVP33" s="40"/>
      <c r="RVQ33" s="40"/>
      <c r="RVR33" s="40"/>
      <c r="RVS33" s="40"/>
      <c r="RVT33" s="39"/>
      <c r="RVU33" s="48"/>
      <c r="RVV33" s="40"/>
      <c r="RVW33" s="40"/>
      <c r="RVX33" s="40"/>
      <c r="RVY33" s="40"/>
      <c r="RVZ33" s="39"/>
      <c r="RWA33" s="48"/>
      <c r="RWB33" s="40"/>
      <c r="RWC33" s="40"/>
      <c r="RWD33" s="40"/>
      <c r="RWE33" s="40"/>
      <c r="RWF33" s="39"/>
      <c r="RWG33" s="48"/>
      <c r="RWH33" s="40"/>
      <c r="RWI33" s="40"/>
      <c r="RWJ33" s="40"/>
      <c r="RWK33" s="40"/>
      <c r="RWL33" s="39"/>
      <c r="RWM33" s="48"/>
      <c r="RWN33" s="40"/>
      <c r="RWO33" s="40"/>
      <c r="RWP33" s="40"/>
      <c r="RWQ33" s="40"/>
      <c r="RWR33" s="39"/>
      <c r="RWS33" s="48"/>
      <c r="RWT33" s="40"/>
      <c r="RWU33" s="40"/>
      <c r="RWV33" s="40"/>
      <c r="RWW33" s="40"/>
      <c r="RWX33" s="39"/>
      <c r="RWY33" s="48"/>
      <c r="RWZ33" s="40"/>
      <c r="RXA33" s="40"/>
      <c r="RXB33" s="40"/>
      <c r="RXC33" s="40"/>
      <c r="RXD33" s="39"/>
      <c r="RXE33" s="48"/>
      <c r="RXF33" s="40"/>
      <c r="RXG33" s="40"/>
      <c r="RXH33" s="40"/>
      <c r="RXI33" s="40"/>
      <c r="RXJ33" s="39"/>
      <c r="RXK33" s="48"/>
      <c r="RXL33" s="40"/>
      <c r="RXM33" s="40"/>
      <c r="RXN33" s="40"/>
      <c r="RXO33" s="40"/>
      <c r="RXP33" s="39"/>
      <c r="RXQ33" s="48"/>
      <c r="RXR33" s="40"/>
      <c r="RXS33" s="40"/>
      <c r="RXT33" s="40"/>
      <c r="RXU33" s="40"/>
      <c r="RXV33" s="39"/>
      <c r="RXW33" s="48"/>
      <c r="RXX33" s="40"/>
      <c r="RXY33" s="40"/>
      <c r="RXZ33" s="40"/>
      <c r="RYA33" s="40"/>
      <c r="RYB33" s="39"/>
      <c r="RYC33" s="48"/>
      <c r="RYD33" s="40"/>
      <c r="RYE33" s="40"/>
      <c r="RYF33" s="40"/>
      <c r="RYG33" s="40"/>
      <c r="RYH33" s="39"/>
      <c r="RYI33" s="48"/>
      <c r="RYJ33" s="40"/>
      <c r="RYK33" s="40"/>
      <c r="RYL33" s="40"/>
      <c r="RYM33" s="40"/>
      <c r="RYN33" s="39"/>
      <c r="RYO33" s="48"/>
      <c r="RYP33" s="40"/>
      <c r="RYQ33" s="40"/>
      <c r="RYR33" s="40"/>
      <c r="RYS33" s="40"/>
      <c r="RYT33" s="39"/>
      <c r="RYU33" s="48"/>
      <c r="RYV33" s="40"/>
      <c r="RYW33" s="40"/>
      <c r="RYX33" s="40"/>
      <c r="RYY33" s="40"/>
      <c r="RYZ33" s="39"/>
      <c r="RZA33" s="48"/>
      <c r="RZB33" s="40"/>
      <c r="RZC33" s="40"/>
      <c r="RZD33" s="40"/>
      <c r="RZE33" s="40"/>
      <c r="RZF33" s="39"/>
      <c r="RZG33" s="48"/>
      <c r="RZH33" s="40"/>
      <c r="RZI33" s="40"/>
      <c r="RZJ33" s="40"/>
      <c r="RZK33" s="40"/>
      <c r="RZL33" s="39"/>
      <c r="RZM33" s="48"/>
      <c r="RZN33" s="40"/>
      <c r="RZO33" s="40"/>
      <c r="RZP33" s="40"/>
      <c r="RZQ33" s="40"/>
      <c r="RZR33" s="39"/>
      <c r="RZS33" s="48"/>
      <c r="RZT33" s="40"/>
      <c r="RZU33" s="40"/>
      <c r="RZV33" s="40"/>
      <c r="RZW33" s="40"/>
      <c r="RZX33" s="39"/>
      <c r="RZY33" s="48"/>
      <c r="RZZ33" s="40"/>
      <c r="SAA33" s="40"/>
      <c r="SAB33" s="40"/>
      <c r="SAC33" s="40"/>
      <c r="SAD33" s="39"/>
      <c r="SAE33" s="48"/>
      <c r="SAF33" s="40"/>
      <c r="SAG33" s="40"/>
      <c r="SAH33" s="40"/>
      <c r="SAI33" s="40"/>
      <c r="SAJ33" s="39"/>
      <c r="SAK33" s="48"/>
      <c r="SAL33" s="40"/>
      <c r="SAM33" s="40"/>
      <c r="SAN33" s="40"/>
      <c r="SAO33" s="40"/>
      <c r="SAP33" s="39"/>
      <c r="SAQ33" s="48"/>
      <c r="SAR33" s="40"/>
      <c r="SAS33" s="40"/>
      <c r="SAT33" s="40"/>
      <c r="SAU33" s="40"/>
      <c r="SAV33" s="39"/>
      <c r="SAW33" s="48"/>
      <c r="SAX33" s="40"/>
      <c r="SAY33" s="40"/>
      <c r="SAZ33" s="40"/>
      <c r="SBA33" s="40"/>
      <c r="SBB33" s="39"/>
      <c r="SBC33" s="48"/>
      <c r="SBD33" s="40"/>
      <c r="SBE33" s="40"/>
      <c r="SBF33" s="40"/>
      <c r="SBG33" s="40"/>
      <c r="SBH33" s="39"/>
      <c r="SBI33" s="48"/>
      <c r="SBJ33" s="40"/>
      <c r="SBK33" s="40"/>
      <c r="SBL33" s="40"/>
      <c r="SBM33" s="40"/>
      <c r="SBN33" s="39"/>
      <c r="SBO33" s="48"/>
      <c r="SBP33" s="40"/>
      <c r="SBQ33" s="40"/>
      <c r="SBR33" s="40"/>
      <c r="SBS33" s="40"/>
      <c r="SBT33" s="39"/>
      <c r="SBU33" s="48"/>
      <c r="SBV33" s="40"/>
      <c r="SBW33" s="40"/>
      <c r="SBX33" s="40"/>
      <c r="SBY33" s="40"/>
      <c r="SBZ33" s="39"/>
      <c r="SCA33" s="48"/>
      <c r="SCB33" s="40"/>
      <c r="SCC33" s="40"/>
      <c r="SCD33" s="40"/>
      <c r="SCE33" s="40"/>
      <c r="SCF33" s="39"/>
      <c r="SCG33" s="48"/>
      <c r="SCH33" s="40"/>
      <c r="SCI33" s="40"/>
      <c r="SCJ33" s="40"/>
      <c r="SCK33" s="40"/>
      <c r="SCL33" s="39"/>
      <c r="SCM33" s="48"/>
      <c r="SCN33" s="40"/>
      <c r="SCO33" s="40"/>
      <c r="SCP33" s="40"/>
      <c r="SCQ33" s="40"/>
      <c r="SCR33" s="39"/>
      <c r="SCS33" s="48"/>
      <c r="SCT33" s="40"/>
      <c r="SCU33" s="40"/>
      <c r="SCV33" s="40"/>
      <c r="SCW33" s="40"/>
      <c r="SCX33" s="39"/>
      <c r="SCY33" s="48"/>
      <c r="SCZ33" s="40"/>
      <c r="SDA33" s="40"/>
      <c r="SDB33" s="40"/>
      <c r="SDC33" s="40"/>
      <c r="SDD33" s="39"/>
      <c r="SDE33" s="48"/>
      <c r="SDF33" s="40"/>
      <c r="SDG33" s="40"/>
      <c r="SDH33" s="40"/>
      <c r="SDI33" s="40"/>
      <c r="SDJ33" s="39"/>
      <c r="SDK33" s="48"/>
      <c r="SDL33" s="40"/>
      <c r="SDM33" s="40"/>
      <c r="SDN33" s="40"/>
      <c r="SDO33" s="40"/>
      <c r="SDP33" s="39"/>
      <c r="SDQ33" s="48"/>
      <c r="SDR33" s="40"/>
      <c r="SDS33" s="40"/>
      <c r="SDT33" s="40"/>
      <c r="SDU33" s="40"/>
      <c r="SDV33" s="39"/>
      <c r="SDW33" s="48"/>
      <c r="SDX33" s="40"/>
      <c r="SDY33" s="40"/>
      <c r="SDZ33" s="40"/>
      <c r="SEA33" s="40"/>
      <c r="SEB33" s="39"/>
      <c r="SEC33" s="48"/>
      <c r="SED33" s="40"/>
      <c r="SEE33" s="40"/>
      <c r="SEF33" s="40"/>
      <c r="SEG33" s="40"/>
      <c r="SEH33" s="39"/>
      <c r="SEI33" s="48"/>
      <c r="SEJ33" s="40"/>
      <c r="SEK33" s="40"/>
      <c r="SEL33" s="40"/>
      <c r="SEM33" s="40"/>
      <c r="SEN33" s="39"/>
      <c r="SEO33" s="48"/>
      <c r="SEP33" s="40"/>
      <c r="SEQ33" s="40"/>
      <c r="SER33" s="40"/>
      <c r="SES33" s="40"/>
      <c r="SET33" s="39"/>
      <c r="SEU33" s="48"/>
      <c r="SEV33" s="40"/>
      <c r="SEW33" s="40"/>
      <c r="SEX33" s="40"/>
      <c r="SEY33" s="40"/>
      <c r="SEZ33" s="39"/>
      <c r="SFA33" s="48"/>
      <c r="SFB33" s="40"/>
      <c r="SFC33" s="40"/>
      <c r="SFD33" s="40"/>
      <c r="SFE33" s="40"/>
      <c r="SFF33" s="39"/>
      <c r="SFG33" s="48"/>
      <c r="SFH33" s="40"/>
      <c r="SFI33" s="40"/>
      <c r="SFJ33" s="40"/>
      <c r="SFK33" s="40"/>
      <c r="SFL33" s="39"/>
      <c r="SFM33" s="48"/>
      <c r="SFN33" s="40"/>
      <c r="SFO33" s="40"/>
      <c r="SFP33" s="40"/>
      <c r="SFQ33" s="40"/>
      <c r="SFR33" s="39"/>
      <c r="SFS33" s="48"/>
      <c r="SFT33" s="40"/>
      <c r="SFU33" s="40"/>
      <c r="SFV33" s="40"/>
      <c r="SFW33" s="40"/>
      <c r="SFX33" s="39"/>
      <c r="SFY33" s="48"/>
      <c r="SFZ33" s="40"/>
      <c r="SGA33" s="40"/>
      <c r="SGB33" s="40"/>
      <c r="SGC33" s="40"/>
      <c r="SGD33" s="39"/>
      <c r="SGE33" s="48"/>
      <c r="SGF33" s="40"/>
      <c r="SGG33" s="40"/>
      <c r="SGH33" s="40"/>
      <c r="SGI33" s="40"/>
      <c r="SGJ33" s="39"/>
      <c r="SGK33" s="48"/>
      <c r="SGL33" s="40"/>
      <c r="SGM33" s="40"/>
      <c r="SGN33" s="40"/>
      <c r="SGO33" s="40"/>
      <c r="SGP33" s="39"/>
      <c r="SGQ33" s="48"/>
      <c r="SGR33" s="40"/>
      <c r="SGS33" s="40"/>
      <c r="SGT33" s="40"/>
      <c r="SGU33" s="40"/>
      <c r="SGV33" s="39"/>
      <c r="SGW33" s="48"/>
      <c r="SGX33" s="40"/>
      <c r="SGY33" s="40"/>
      <c r="SGZ33" s="40"/>
      <c r="SHA33" s="40"/>
      <c r="SHB33" s="39"/>
      <c r="SHC33" s="48"/>
      <c r="SHD33" s="40"/>
      <c r="SHE33" s="40"/>
      <c r="SHF33" s="40"/>
      <c r="SHG33" s="40"/>
      <c r="SHH33" s="39"/>
      <c r="SHI33" s="48"/>
      <c r="SHJ33" s="40"/>
      <c r="SHK33" s="40"/>
      <c r="SHL33" s="40"/>
      <c r="SHM33" s="40"/>
      <c r="SHN33" s="39"/>
      <c r="SHO33" s="48"/>
      <c r="SHP33" s="40"/>
      <c r="SHQ33" s="40"/>
      <c r="SHR33" s="40"/>
      <c r="SHS33" s="40"/>
      <c r="SHT33" s="39"/>
      <c r="SHU33" s="48"/>
      <c r="SHV33" s="40"/>
      <c r="SHW33" s="40"/>
      <c r="SHX33" s="40"/>
      <c r="SHY33" s="40"/>
      <c r="SHZ33" s="39"/>
      <c r="SIA33" s="48"/>
      <c r="SIB33" s="40"/>
      <c r="SIC33" s="40"/>
      <c r="SID33" s="40"/>
      <c r="SIE33" s="40"/>
      <c r="SIF33" s="39"/>
      <c r="SIG33" s="48"/>
      <c r="SIH33" s="40"/>
      <c r="SII33" s="40"/>
      <c r="SIJ33" s="40"/>
      <c r="SIK33" s="40"/>
      <c r="SIL33" s="39"/>
      <c r="SIM33" s="48"/>
      <c r="SIN33" s="40"/>
      <c r="SIO33" s="40"/>
      <c r="SIP33" s="40"/>
      <c r="SIQ33" s="40"/>
      <c r="SIR33" s="39"/>
      <c r="SIS33" s="48"/>
      <c r="SIT33" s="40"/>
      <c r="SIU33" s="40"/>
      <c r="SIV33" s="40"/>
      <c r="SIW33" s="40"/>
      <c r="SIX33" s="39"/>
      <c r="SIY33" s="48"/>
      <c r="SIZ33" s="40"/>
      <c r="SJA33" s="40"/>
      <c r="SJB33" s="40"/>
      <c r="SJC33" s="40"/>
      <c r="SJD33" s="39"/>
      <c r="SJE33" s="48"/>
      <c r="SJF33" s="40"/>
      <c r="SJG33" s="40"/>
      <c r="SJH33" s="40"/>
      <c r="SJI33" s="40"/>
      <c r="SJJ33" s="39"/>
      <c r="SJK33" s="48"/>
      <c r="SJL33" s="40"/>
      <c r="SJM33" s="40"/>
      <c r="SJN33" s="40"/>
      <c r="SJO33" s="40"/>
      <c r="SJP33" s="39"/>
      <c r="SJQ33" s="48"/>
      <c r="SJR33" s="40"/>
      <c r="SJS33" s="40"/>
      <c r="SJT33" s="40"/>
      <c r="SJU33" s="40"/>
      <c r="SJV33" s="39"/>
      <c r="SJW33" s="48"/>
      <c r="SJX33" s="40"/>
      <c r="SJY33" s="40"/>
      <c r="SJZ33" s="40"/>
      <c r="SKA33" s="40"/>
      <c r="SKB33" s="39"/>
      <c r="SKC33" s="48"/>
      <c r="SKD33" s="40"/>
      <c r="SKE33" s="40"/>
      <c r="SKF33" s="40"/>
      <c r="SKG33" s="40"/>
      <c r="SKH33" s="39"/>
      <c r="SKI33" s="48"/>
      <c r="SKJ33" s="40"/>
      <c r="SKK33" s="40"/>
      <c r="SKL33" s="40"/>
      <c r="SKM33" s="40"/>
      <c r="SKN33" s="39"/>
      <c r="SKO33" s="48"/>
      <c r="SKP33" s="40"/>
      <c r="SKQ33" s="40"/>
      <c r="SKR33" s="40"/>
      <c r="SKS33" s="40"/>
      <c r="SKT33" s="39"/>
      <c r="SKU33" s="48"/>
      <c r="SKV33" s="40"/>
      <c r="SKW33" s="40"/>
      <c r="SKX33" s="40"/>
      <c r="SKY33" s="40"/>
      <c r="SKZ33" s="39"/>
      <c r="SLA33" s="48"/>
      <c r="SLB33" s="40"/>
      <c r="SLC33" s="40"/>
      <c r="SLD33" s="40"/>
      <c r="SLE33" s="40"/>
      <c r="SLF33" s="39"/>
      <c r="SLG33" s="48"/>
      <c r="SLH33" s="40"/>
      <c r="SLI33" s="40"/>
      <c r="SLJ33" s="40"/>
      <c r="SLK33" s="40"/>
      <c r="SLL33" s="39"/>
      <c r="SLM33" s="48"/>
      <c r="SLN33" s="40"/>
      <c r="SLO33" s="40"/>
      <c r="SLP33" s="40"/>
      <c r="SLQ33" s="40"/>
      <c r="SLR33" s="39"/>
      <c r="SLS33" s="48"/>
      <c r="SLT33" s="40"/>
      <c r="SLU33" s="40"/>
      <c r="SLV33" s="40"/>
      <c r="SLW33" s="40"/>
      <c r="SLX33" s="39"/>
      <c r="SLY33" s="48"/>
      <c r="SLZ33" s="40"/>
      <c r="SMA33" s="40"/>
      <c r="SMB33" s="40"/>
      <c r="SMC33" s="40"/>
      <c r="SMD33" s="39"/>
      <c r="SME33" s="48"/>
      <c r="SMF33" s="40"/>
      <c r="SMG33" s="40"/>
      <c r="SMH33" s="40"/>
      <c r="SMI33" s="40"/>
      <c r="SMJ33" s="39"/>
      <c r="SMK33" s="48"/>
      <c r="SML33" s="40"/>
      <c r="SMM33" s="40"/>
      <c r="SMN33" s="40"/>
      <c r="SMO33" s="40"/>
      <c r="SMP33" s="39"/>
      <c r="SMQ33" s="48"/>
      <c r="SMR33" s="40"/>
      <c r="SMS33" s="40"/>
      <c r="SMT33" s="40"/>
      <c r="SMU33" s="40"/>
      <c r="SMV33" s="39"/>
      <c r="SMW33" s="48"/>
      <c r="SMX33" s="40"/>
      <c r="SMY33" s="40"/>
      <c r="SMZ33" s="40"/>
      <c r="SNA33" s="40"/>
      <c r="SNB33" s="39"/>
      <c r="SNC33" s="48"/>
      <c r="SND33" s="40"/>
      <c r="SNE33" s="40"/>
      <c r="SNF33" s="40"/>
      <c r="SNG33" s="40"/>
      <c r="SNH33" s="39"/>
      <c r="SNI33" s="48"/>
      <c r="SNJ33" s="40"/>
      <c r="SNK33" s="40"/>
      <c r="SNL33" s="40"/>
      <c r="SNM33" s="40"/>
      <c r="SNN33" s="39"/>
      <c r="SNO33" s="48"/>
      <c r="SNP33" s="40"/>
      <c r="SNQ33" s="40"/>
      <c r="SNR33" s="40"/>
      <c r="SNS33" s="40"/>
      <c r="SNT33" s="39"/>
      <c r="SNU33" s="48"/>
      <c r="SNV33" s="40"/>
      <c r="SNW33" s="40"/>
      <c r="SNX33" s="40"/>
      <c r="SNY33" s="40"/>
      <c r="SNZ33" s="39"/>
      <c r="SOA33" s="48"/>
      <c r="SOB33" s="40"/>
      <c r="SOC33" s="40"/>
      <c r="SOD33" s="40"/>
      <c r="SOE33" s="40"/>
      <c r="SOF33" s="39"/>
      <c r="SOG33" s="48"/>
      <c r="SOH33" s="40"/>
      <c r="SOI33" s="40"/>
      <c r="SOJ33" s="40"/>
      <c r="SOK33" s="40"/>
      <c r="SOL33" s="39"/>
      <c r="SOM33" s="48"/>
      <c r="SON33" s="40"/>
      <c r="SOO33" s="40"/>
      <c r="SOP33" s="40"/>
      <c r="SOQ33" s="40"/>
      <c r="SOR33" s="39"/>
      <c r="SOS33" s="48"/>
      <c r="SOT33" s="40"/>
      <c r="SOU33" s="40"/>
      <c r="SOV33" s="40"/>
      <c r="SOW33" s="40"/>
      <c r="SOX33" s="39"/>
      <c r="SOY33" s="48"/>
      <c r="SOZ33" s="40"/>
      <c r="SPA33" s="40"/>
      <c r="SPB33" s="40"/>
      <c r="SPC33" s="40"/>
      <c r="SPD33" s="39"/>
      <c r="SPE33" s="48"/>
      <c r="SPF33" s="40"/>
      <c r="SPG33" s="40"/>
      <c r="SPH33" s="40"/>
      <c r="SPI33" s="40"/>
      <c r="SPJ33" s="39"/>
      <c r="SPK33" s="48"/>
      <c r="SPL33" s="40"/>
      <c r="SPM33" s="40"/>
      <c r="SPN33" s="40"/>
      <c r="SPO33" s="40"/>
      <c r="SPP33" s="39"/>
      <c r="SPQ33" s="48"/>
      <c r="SPR33" s="40"/>
      <c r="SPS33" s="40"/>
      <c r="SPT33" s="40"/>
      <c r="SPU33" s="40"/>
      <c r="SPV33" s="39"/>
      <c r="SPW33" s="48"/>
      <c r="SPX33" s="40"/>
      <c r="SPY33" s="40"/>
      <c r="SPZ33" s="40"/>
      <c r="SQA33" s="40"/>
      <c r="SQB33" s="39"/>
      <c r="SQC33" s="48"/>
      <c r="SQD33" s="40"/>
      <c r="SQE33" s="40"/>
      <c r="SQF33" s="40"/>
      <c r="SQG33" s="40"/>
      <c r="SQH33" s="39"/>
      <c r="SQI33" s="48"/>
      <c r="SQJ33" s="40"/>
      <c r="SQK33" s="40"/>
      <c r="SQL33" s="40"/>
      <c r="SQM33" s="40"/>
      <c r="SQN33" s="39"/>
      <c r="SQO33" s="48"/>
      <c r="SQP33" s="40"/>
      <c r="SQQ33" s="40"/>
      <c r="SQR33" s="40"/>
      <c r="SQS33" s="40"/>
      <c r="SQT33" s="39"/>
      <c r="SQU33" s="48"/>
      <c r="SQV33" s="40"/>
      <c r="SQW33" s="40"/>
      <c r="SQX33" s="40"/>
      <c r="SQY33" s="40"/>
      <c r="SQZ33" s="39"/>
      <c r="SRA33" s="48"/>
      <c r="SRB33" s="40"/>
      <c r="SRC33" s="40"/>
      <c r="SRD33" s="40"/>
      <c r="SRE33" s="40"/>
      <c r="SRF33" s="39"/>
      <c r="SRG33" s="48"/>
      <c r="SRH33" s="40"/>
      <c r="SRI33" s="40"/>
      <c r="SRJ33" s="40"/>
      <c r="SRK33" s="40"/>
      <c r="SRL33" s="39"/>
      <c r="SRM33" s="48"/>
      <c r="SRN33" s="40"/>
      <c r="SRO33" s="40"/>
      <c r="SRP33" s="40"/>
      <c r="SRQ33" s="40"/>
      <c r="SRR33" s="39"/>
      <c r="SRS33" s="48"/>
      <c r="SRT33" s="40"/>
      <c r="SRU33" s="40"/>
      <c r="SRV33" s="40"/>
      <c r="SRW33" s="40"/>
      <c r="SRX33" s="39"/>
      <c r="SRY33" s="48"/>
      <c r="SRZ33" s="40"/>
      <c r="SSA33" s="40"/>
      <c r="SSB33" s="40"/>
      <c r="SSC33" s="40"/>
      <c r="SSD33" s="39"/>
      <c r="SSE33" s="48"/>
      <c r="SSF33" s="40"/>
      <c r="SSG33" s="40"/>
      <c r="SSH33" s="40"/>
      <c r="SSI33" s="40"/>
      <c r="SSJ33" s="39"/>
      <c r="SSK33" s="48"/>
      <c r="SSL33" s="40"/>
      <c r="SSM33" s="40"/>
      <c r="SSN33" s="40"/>
      <c r="SSO33" s="40"/>
      <c r="SSP33" s="39"/>
      <c r="SSQ33" s="48"/>
      <c r="SSR33" s="40"/>
      <c r="SSS33" s="40"/>
      <c r="SST33" s="40"/>
      <c r="SSU33" s="40"/>
      <c r="SSV33" s="39"/>
      <c r="SSW33" s="48"/>
      <c r="SSX33" s="40"/>
      <c r="SSY33" s="40"/>
      <c r="SSZ33" s="40"/>
      <c r="STA33" s="40"/>
      <c r="STB33" s="39"/>
      <c r="STC33" s="48"/>
      <c r="STD33" s="40"/>
      <c r="STE33" s="40"/>
      <c r="STF33" s="40"/>
      <c r="STG33" s="40"/>
      <c r="STH33" s="39"/>
      <c r="STI33" s="48"/>
      <c r="STJ33" s="40"/>
      <c r="STK33" s="40"/>
      <c r="STL33" s="40"/>
      <c r="STM33" s="40"/>
      <c r="STN33" s="39"/>
      <c r="STO33" s="48"/>
      <c r="STP33" s="40"/>
      <c r="STQ33" s="40"/>
      <c r="STR33" s="40"/>
      <c r="STS33" s="40"/>
      <c r="STT33" s="39"/>
      <c r="STU33" s="48"/>
      <c r="STV33" s="40"/>
      <c r="STW33" s="40"/>
      <c r="STX33" s="40"/>
      <c r="STY33" s="40"/>
      <c r="STZ33" s="39"/>
      <c r="SUA33" s="48"/>
      <c r="SUB33" s="40"/>
      <c r="SUC33" s="40"/>
      <c r="SUD33" s="40"/>
      <c r="SUE33" s="40"/>
      <c r="SUF33" s="39"/>
      <c r="SUG33" s="48"/>
      <c r="SUH33" s="40"/>
      <c r="SUI33" s="40"/>
      <c r="SUJ33" s="40"/>
      <c r="SUK33" s="40"/>
      <c r="SUL33" s="39"/>
      <c r="SUM33" s="48"/>
      <c r="SUN33" s="40"/>
      <c r="SUO33" s="40"/>
      <c r="SUP33" s="40"/>
      <c r="SUQ33" s="40"/>
      <c r="SUR33" s="39"/>
      <c r="SUS33" s="48"/>
      <c r="SUT33" s="40"/>
      <c r="SUU33" s="40"/>
      <c r="SUV33" s="40"/>
      <c r="SUW33" s="40"/>
      <c r="SUX33" s="39"/>
      <c r="SUY33" s="48"/>
      <c r="SUZ33" s="40"/>
      <c r="SVA33" s="40"/>
      <c r="SVB33" s="40"/>
      <c r="SVC33" s="40"/>
      <c r="SVD33" s="39"/>
      <c r="SVE33" s="48"/>
      <c r="SVF33" s="40"/>
      <c r="SVG33" s="40"/>
      <c r="SVH33" s="40"/>
      <c r="SVI33" s="40"/>
      <c r="SVJ33" s="39"/>
      <c r="SVK33" s="48"/>
      <c r="SVL33" s="40"/>
      <c r="SVM33" s="40"/>
      <c r="SVN33" s="40"/>
      <c r="SVO33" s="40"/>
      <c r="SVP33" s="39"/>
      <c r="SVQ33" s="48"/>
      <c r="SVR33" s="40"/>
      <c r="SVS33" s="40"/>
      <c r="SVT33" s="40"/>
      <c r="SVU33" s="40"/>
      <c r="SVV33" s="39"/>
      <c r="SVW33" s="48"/>
      <c r="SVX33" s="40"/>
      <c r="SVY33" s="40"/>
      <c r="SVZ33" s="40"/>
      <c r="SWA33" s="40"/>
      <c r="SWB33" s="39"/>
      <c r="SWC33" s="48"/>
      <c r="SWD33" s="40"/>
      <c r="SWE33" s="40"/>
      <c r="SWF33" s="40"/>
      <c r="SWG33" s="40"/>
      <c r="SWH33" s="39"/>
      <c r="SWI33" s="48"/>
      <c r="SWJ33" s="40"/>
      <c r="SWK33" s="40"/>
      <c r="SWL33" s="40"/>
      <c r="SWM33" s="40"/>
      <c r="SWN33" s="39"/>
      <c r="SWO33" s="48"/>
      <c r="SWP33" s="40"/>
      <c r="SWQ33" s="40"/>
      <c r="SWR33" s="40"/>
      <c r="SWS33" s="40"/>
      <c r="SWT33" s="39"/>
      <c r="SWU33" s="48"/>
      <c r="SWV33" s="40"/>
      <c r="SWW33" s="40"/>
      <c r="SWX33" s="40"/>
      <c r="SWY33" s="40"/>
      <c r="SWZ33" s="39"/>
      <c r="SXA33" s="48"/>
      <c r="SXB33" s="40"/>
      <c r="SXC33" s="40"/>
      <c r="SXD33" s="40"/>
      <c r="SXE33" s="40"/>
      <c r="SXF33" s="39"/>
      <c r="SXG33" s="48"/>
      <c r="SXH33" s="40"/>
      <c r="SXI33" s="40"/>
      <c r="SXJ33" s="40"/>
      <c r="SXK33" s="40"/>
      <c r="SXL33" s="39"/>
      <c r="SXM33" s="48"/>
      <c r="SXN33" s="40"/>
      <c r="SXO33" s="40"/>
      <c r="SXP33" s="40"/>
      <c r="SXQ33" s="40"/>
      <c r="SXR33" s="39"/>
      <c r="SXS33" s="48"/>
      <c r="SXT33" s="40"/>
      <c r="SXU33" s="40"/>
      <c r="SXV33" s="40"/>
      <c r="SXW33" s="40"/>
      <c r="SXX33" s="39"/>
      <c r="SXY33" s="48"/>
      <c r="SXZ33" s="40"/>
      <c r="SYA33" s="40"/>
      <c r="SYB33" s="40"/>
      <c r="SYC33" s="40"/>
      <c r="SYD33" s="39"/>
      <c r="SYE33" s="48"/>
      <c r="SYF33" s="40"/>
      <c r="SYG33" s="40"/>
      <c r="SYH33" s="40"/>
      <c r="SYI33" s="40"/>
      <c r="SYJ33" s="39"/>
      <c r="SYK33" s="48"/>
      <c r="SYL33" s="40"/>
      <c r="SYM33" s="40"/>
      <c r="SYN33" s="40"/>
      <c r="SYO33" s="40"/>
      <c r="SYP33" s="39"/>
      <c r="SYQ33" s="48"/>
      <c r="SYR33" s="40"/>
      <c r="SYS33" s="40"/>
      <c r="SYT33" s="40"/>
      <c r="SYU33" s="40"/>
      <c r="SYV33" s="39"/>
      <c r="SYW33" s="48"/>
      <c r="SYX33" s="40"/>
      <c r="SYY33" s="40"/>
      <c r="SYZ33" s="40"/>
      <c r="SZA33" s="40"/>
      <c r="SZB33" s="39"/>
      <c r="SZC33" s="48"/>
      <c r="SZD33" s="40"/>
      <c r="SZE33" s="40"/>
      <c r="SZF33" s="40"/>
      <c r="SZG33" s="40"/>
      <c r="SZH33" s="39"/>
      <c r="SZI33" s="48"/>
      <c r="SZJ33" s="40"/>
      <c r="SZK33" s="40"/>
      <c r="SZL33" s="40"/>
      <c r="SZM33" s="40"/>
      <c r="SZN33" s="39"/>
      <c r="SZO33" s="48"/>
      <c r="SZP33" s="40"/>
      <c r="SZQ33" s="40"/>
      <c r="SZR33" s="40"/>
      <c r="SZS33" s="40"/>
      <c r="SZT33" s="39"/>
      <c r="SZU33" s="48"/>
      <c r="SZV33" s="40"/>
      <c r="SZW33" s="40"/>
      <c r="SZX33" s="40"/>
      <c r="SZY33" s="40"/>
      <c r="SZZ33" s="39"/>
      <c r="TAA33" s="48"/>
      <c r="TAB33" s="40"/>
      <c r="TAC33" s="40"/>
      <c r="TAD33" s="40"/>
      <c r="TAE33" s="40"/>
      <c r="TAF33" s="39"/>
      <c r="TAG33" s="48"/>
      <c r="TAH33" s="40"/>
      <c r="TAI33" s="40"/>
      <c r="TAJ33" s="40"/>
      <c r="TAK33" s="40"/>
      <c r="TAL33" s="39"/>
      <c r="TAM33" s="48"/>
      <c r="TAN33" s="40"/>
      <c r="TAO33" s="40"/>
      <c r="TAP33" s="40"/>
      <c r="TAQ33" s="40"/>
      <c r="TAR33" s="39"/>
      <c r="TAS33" s="48"/>
      <c r="TAT33" s="40"/>
      <c r="TAU33" s="40"/>
      <c r="TAV33" s="40"/>
      <c r="TAW33" s="40"/>
      <c r="TAX33" s="39"/>
      <c r="TAY33" s="48"/>
      <c r="TAZ33" s="40"/>
      <c r="TBA33" s="40"/>
      <c r="TBB33" s="40"/>
      <c r="TBC33" s="40"/>
      <c r="TBD33" s="39"/>
      <c r="TBE33" s="48"/>
      <c r="TBF33" s="40"/>
      <c r="TBG33" s="40"/>
      <c r="TBH33" s="40"/>
      <c r="TBI33" s="40"/>
      <c r="TBJ33" s="39"/>
      <c r="TBK33" s="48"/>
      <c r="TBL33" s="40"/>
      <c r="TBM33" s="40"/>
      <c r="TBN33" s="40"/>
      <c r="TBO33" s="40"/>
      <c r="TBP33" s="39"/>
      <c r="TBQ33" s="48"/>
      <c r="TBR33" s="40"/>
      <c r="TBS33" s="40"/>
      <c r="TBT33" s="40"/>
      <c r="TBU33" s="40"/>
      <c r="TBV33" s="39"/>
      <c r="TBW33" s="48"/>
      <c r="TBX33" s="40"/>
      <c r="TBY33" s="40"/>
      <c r="TBZ33" s="40"/>
      <c r="TCA33" s="40"/>
      <c r="TCB33" s="39"/>
      <c r="TCC33" s="48"/>
      <c r="TCD33" s="40"/>
      <c r="TCE33" s="40"/>
      <c r="TCF33" s="40"/>
      <c r="TCG33" s="40"/>
      <c r="TCH33" s="39"/>
      <c r="TCI33" s="48"/>
      <c r="TCJ33" s="40"/>
      <c r="TCK33" s="40"/>
      <c r="TCL33" s="40"/>
      <c r="TCM33" s="40"/>
      <c r="TCN33" s="39"/>
      <c r="TCO33" s="48"/>
      <c r="TCP33" s="40"/>
      <c r="TCQ33" s="40"/>
      <c r="TCR33" s="40"/>
      <c r="TCS33" s="40"/>
      <c r="TCT33" s="39"/>
      <c r="TCU33" s="48"/>
      <c r="TCV33" s="40"/>
      <c r="TCW33" s="40"/>
      <c r="TCX33" s="40"/>
      <c r="TCY33" s="40"/>
      <c r="TCZ33" s="39"/>
      <c r="TDA33" s="48"/>
      <c r="TDB33" s="40"/>
      <c r="TDC33" s="40"/>
      <c r="TDD33" s="40"/>
      <c r="TDE33" s="40"/>
      <c r="TDF33" s="39"/>
      <c r="TDG33" s="48"/>
      <c r="TDH33" s="40"/>
      <c r="TDI33" s="40"/>
      <c r="TDJ33" s="40"/>
      <c r="TDK33" s="40"/>
      <c r="TDL33" s="39"/>
      <c r="TDM33" s="48"/>
      <c r="TDN33" s="40"/>
      <c r="TDO33" s="40"/>
      <c r="TDP33" s="40"/>
      <c r="TDQ33" s="40"/>
      <c r="TDR33" s="39"/>
      <c r="TDS33" s="48"/>
      <c r="TDT33" s="40"/>
      <c r="TDU33" s="40"/>
      <c r="TDV33" s="40"/>
      <c r="TDW33" s="40"/>
      <c r="TDX33" s="39"/>
      <c r="TDY33" s="48"/>
      <c r="TDZ33" s="40"/>
      <c r="TEA33" s="40"/>
      <c r="TEB33" s="40"/>
      <c r="TEC33" s="40"/>
      <c r="TED33" s="39"/>
      <c r="TEE33" s="48"/>
      <c r="TEF33" s="40"/>
      <c r="TEG33" s="40"/>
      <c r="TEH33" s="40"/>
      <c r="TEI33" s="40"/>
      <c r="TEJ33" s="39"/>
      <c r="TEK33" s="48"/>
      <c r="TEL33" s="40"/>
      <c r="TEM33" s="40"/>
      <c r="TEN33" s="40"/>
      <c r="TEO33" s="40"/>
      <c r="TEP33" s="39"/>
      <c r="TEQ33" s="48"/>
      <c r="TER33" s="40"/>
      <c r="TES33" s="40"/>
      <c r="TET33" s="40"/>
      <c r="TEU33" s="40"/>
      <c r="TEV33" s="39"/>
      <c r="TEW33" s="48"/>
      <c r="TEX33" s="40"/>
      <c r="TEY33" s="40"/>
      <c r="TEZ33" s="40"/>
      <c r="TFA33" s="40"/>
      <c r="TFB33" s="39"/>
      <c r="TFC33" s="48"/>
      <c r="TFD33" s="40"/>
      <c r="TFE33" s="40"/>
      <c r="TFF33" s="40"/>
      <c r="TFG33" s="40"/>
      <c r="TFH33" s="39"/>
      <c r="TFI33" s="48"/>
      <c r="TFJ33" s="40"/>
      <c r="TFK33" s="40"/>
      <c r="TFL33" s="40"/>
      <c r="TFM33" s="40"/>
      <c r="TFN33" s="39"/>
      <c r="TFO33" s="48"/>
      <c r="TFP33" s="40"/>
      <c r="TFQ33" s="40"/>
      <c r="TFR33" s="40"/>
      <c r="TFS33" s="40"/>
      <c r="TFT33" s="39"/>
      <c r="TFU33" s="48"/>
      <c r="TFV33" s="40"/>
      <c r="TFW33" s="40"/>
      <c r="TFX33" s="40"/>
      <c r="TFY33" s="40"/>
      <c r="TFZ33" s="39"/>
      <c r="TGA33" s="48"/>
      <c r="TGB33" s="40"/>
      <c r="TGC33" s="40"/>
      <c r="TGD33" s="40"/>
      <c r="TGE33" s="40"/>
      <c r="TGF33" s="39"/>
      <c r="TGG33" s="48"/>
      <c r="TGH33" s="40"/>
      <c r="TGI33" s="40"/>
      <c r="TGJ33" s="40"/>
      <c r="TGK33" s="40"/>
      <c r="TGL33" s="39"/>
      <c r="TGM33" s="48"/>
      <c r="TGN33" s="40"/>
      <c r="TGO33" s="40"/>
      <c r="TGP33" s="40"/>
      <c r="TGQ33" s="40"/>
      <c r="TGR33" s="39"/>
      <c r="TGS33" s="48"/>
      <c r="TGT33" s="40"/>
      <c r="TGU33" s="40"/>
      <c r="TGV33" s="40"/>
      <c r="TGW33" s="40"/>
      <c r="TGX33" s="39"/>
      <c r="TGY33" s="48"/>
      <c r="TGZ33" s="40"/>
      <c r="THA33" s="40"/>
      <c r="THB33" s="40"/>
      <c r="THC33" s="40"/>
      <c r="THD33" s="39"/>
      <c r="THE33" s="48"/>
      <c r="THF33" s="40"/>
      <c r="THG33" s="40"/>
      <c r="THH33" s="40"/>
      <c r="THI33" s="40"/>
      <c r="THJ33" s="39"/>
      <c r="THK33" s="48"/>
      <c r="THL33" s="40"/>
      <c r="THM33" s="40"/>
      <c r="THN33" s="40"/>
      <c r="THO33" s="40"/>
      <c r="THP33" s="39"/>
      <c r="THQ33" s="48"/>
      <c r="THR33" s="40"/>
      <c r="THS33" s="40"/>
      <c r="THT33" s="40"/>
      <c r="THU33" s="40"/>
      <c r="THV33" s="39"/>
      <c r="THW33" s="48"/>
      <c r="THX33" s="40"/>
      <c r="THY33" s="40"/>
      <c r="THZ33" s="40"/>
      <c r="TIA33" s="40"/>
      <c r="TIB33" s="39"/>
      <c r="TIC33" s="48"/>
      <c r="TID33" s="40"/>
      <c r="TIE33" s="40"/>
      <c r="TIF33" s="40"/>
      <c r="TIG33" s="40"/>
      <c r="TIH33" s="39"/>
      <c r="TII33" s="48"/>
      <c r="TIJ33" s="40"/>
      <c r="TIK33" s="40"/>
      <c r="TIL33" s="40"/>
      <c r="TIM33" s="40"/>
      <c r="TIN33" s="39"/>
      <c r="TIO33" s="48"/>
      <c r="TIP33" s="40"/>
      <c r="TIQ33" s="40"/>
      <c r="TIR33" s="40"/>
      <c r="TIS33" s="40"/>
      <c r="TIT33" s="39"/>
      <c r="TIU33" s="48"/>
      <c r="TIV33" s="40"/>
      <c r="TIW33" s="40"/>
      <c r="TIX33" s="40"/>
      <c r="TIY33" s="40"/>
      <c r="TIZ33" s="39"/>
      <c r="TJA33" s="48"/>
      <c r="TJB33" s="40"/>
      <c r="TJC33" s="40"/>
      <c r="TJD33" s="40"/>
      <c r="TJE33" s="40"/>
      <c r="TJF33" s="39"/>
      <c r="TJG33" s="48"/>
      <c r="TJH33" s="40"/>
      <c r="TJI33" s="40"/>
      <c r="TJJ33" s="40"/>
      <c r="TJK33" s="40"/>
      <c r="TJL33" s="39"/>
      <c r="TJM33" s="48"/>
      <c r="TJN33" s="40"/>
      <c r="TJO33" s="40"/>
      <c r="TJP33" s="40"/>
      <c r="TJQ33" s="40"/>
      <c r="TJR33" s="39"/>
      <c r="TJS33" s="48"/>
      <c r="TJT33" s="40"/>
      <c r="TJU33" s="40"/>
      <c r="TJV33" s="40"/>
      <c r="TJW33" s="40"/>
      <c r="TJX33" s="39"/>
      <c r="TJY33" s="48"/>
      <c r="TJZ33" s="40"/>
      <c r="TKA33" s="40"/>
      <c r="TKB33" s="40"/>
      <c r="TKC33" s="40"/>
      <c r="TKD33" s="39"/>
      <c r="TKE33" s="48"/>
      <c r="TKF33" s="40"/>
      <c r="TKG33" s="40"/>
      <c r="TKH33" s="40"/>
      <c r="TKI33" s="40"/>
      <c r="TKJ33" s="39"/>
      <c r="TKK33" s="48"/>
      <c r="TKL33" s="40"/>
      <c r="TKM33" s="40"/>
      <c r="TKN33" s="40"/>
      <c r="TKO33" s="40"/>
      <c r="TKP33" s="39"/>
      <c r="TKQ33" s="48"/>
      <c r="TKR33" s="40"/>
      <c r="TKS33" s="40"/>
      <c r="TKT33" s="40"/>
      <c r="TKU33" s="40"/>
      <c r="TKV33" s="39"/>
      <c r="TKW33" s="48"/>
      <c r="TKX33" s="40"/>
      <c r="TKY33" s="40"/>
      <c r="TKZ33" s="40"/>
      <c r="TLA33" s="40"/>
      <c r="TLB33" s="39"/>
      <c r="TLC33" s="48"/>
      <c r="TLD33" s="40"/>
      <c r="TLE33" s="40"/>
      <c r="TLF33" s="40"/>
      <c r="TLG33" s="40"/>
      <c r="TLH33" s="39"/>
      <c r="TLI33" s="48"/>
      <c r="TLJ33" s="40"/>
      <c r="TLK33" s="40"/>
      <c r="TLL33" s="40"/>
      <c r="TLM33" s="40"/>
      <c r="TLN33" s="39"/>
      <c r="TLO33" s="48"/>
      <c r="TLP33" s="40"/>
      <c r="TLQ33" s="40"/>
      <c r="TLR33" s="40"/>
      <c r="TLS33" s="40"/>
      <c r="TLT33" s="39"/>
      <c r="TLU33" s="48"/>
      <c r="TLV33" s="40"/>
      <c r="TLW33" s="40"/>
      <c r="TLX33" s="40"/>
      <c r="TLY33" s="40"/>
      <c r="TLZ33" s="39"/>
      <c r="TMA33" s="48"/>
      <c r="TMB33" s="40"/>
      <c r="TMC33" s="40"/>
      <c r="TMD33" s="40"/>
      <c r="TME33" s="40"/>
      <c r="TMF33" s="39"/>
      <c r="TMG33" s="48"/>
      <c r="TMH33" s="40"/>
      <c r="TMI33" s="40"/>
      <c r="TMJ33" s="40"/>
      <c r="TMK33" s="40"/>
      <c r="TML33" s="39"/>
      <c r="TMM33" s="48"/>
      <c r="TMN33" s="40"/>
      <c r="TMO33" s="40"/>
      <c r="TMP33" s="40"/>
      <c r="TMQ33" s="40"/>
      <c r="TMR33" s="39"/>
      <c r="TMS33" s="48"/>
      <c r="TMT33" s="40"/>
      <c r="TMU33" s="40"/>
      <c r="TMV33" s="40"/>
      <c r="TMW33" s="40"/>
      <c r="TMX33" s="39"/>
      <c r="TMY33" s="48"/>
      <c r="TMZ33" s="40"/>
      <c r="TNA33" s="40"/>
      <c r="TNB33" s="40"/>
      <c r="TNC33" s="40"/>
      <c r="TND33" s="39"/>
      <c r="TNE33" s="48"/>
      <c r="TNF33" s="40"/>
      <c r="TNG33" s="40"/>
      <c r="TNH33" s="40"/>
      <c r="TNI33" s="40"/>
      <c r="TNJ33" s="39"/>
      <c r="TNK33" s="48"/>
      <c r="TNL33" s="40"/>
      <c r="TNM33" s="40"/>
      <c r="TNN33" s="40"/>
      <c r="TNO33" s="40"/>
      <c r="TNP33" s="39"/>
      <c r="TNQ33" s="48"/>
      <c r="TNR33" s="40"/>
      <c r="TNS33" s="40"/>
      <c r="TNT33" s="40"/>
      <c r="TNU33" s="40"/>
      <c r="TNV33" s="39"/>
      <c r="TNW33" s="48"/>
      <c r="TNX33" s="40"/>
      <c r="TNY33" s="40"/>
      <c r="TNZ33" s="40"/>
      <c r="TOA33" s="40"/>
      <c r="TOB33" s="39"/>
      <c r="TOC33" s="48"/>
      <c r="TOD33" s="40"/>
      <c r="TOE33" s="40"/>
      <c r="TOF33" s="40"/>
      <c r="TOG33" s="40"/>
      <c r="TOH33" s="39"/>
      <c r="TOI33" s="48"/>
      <c r="TOJ33" s="40"/>
      <c r="TOK33" s="40"/>
      <c r="TOL33" s="40"/>
      <c r="TOM33" s="40"/>
      <c r="TON33" s="39"/>
      <c r="TOO33" s="48"/>
      <c r="TOP33" s="40"/>
      <c r="TOQ33" s="40"/>
      <c r="TOR33" s="40"/>
      <c r="TOS33" s="40"/>
      <c r="TOT33" s="39"/>
      <c r="TOU33" s="48"/>
      <c r="TOV33" s="40"/>
      <c r="TOW33" s="40"/>
      <c r="TOX33" s="40"/>
      <c r="TOY33" s="40"/>
      <c r="TOZ33" s="39"/>
      <c r="TPA33" s="48"/>
      <c r="TPB33" s="40"/>
      <c r="TPC33" s="40"/>
      <c r="TPD33" s="40"/>
      <c r="TPE33" s="40"/>
      <c r="TPF33" s="39"/>
      <c r="TPG33" s="48"/>
      <c r="TPH33" s="40"/>
      <c r="TPI33" s="40"/>
      <c r="TPJ33" s="40"/>
      <c r="TPK33" s="40"/>
      <c r="TPL33" s="39"/>
      <c r="TPM33" s="48"/>
      <c r="TPN33" s="40"/>
      <c r="TPO33" s="40"/>
      <c r="TPP33" s="40"/>
      <c r="TPQ33" s="40"/>
      <c r="TPR33" s="39"/>
      <c r="TPS33" s="48"/>
      <c r="TPT33" s="40"/>
      <c r="TPU33" s="40"/>
      <c r="TPV33" s="40"/>
      <c r="TPW33" s="40"/>
      <c r="TPX33" s="39"/>
      <c r="TPY33" s="48"/>
      <c r="TPZ33" s="40"/>
      <c r="TQA33" s="40"/>
      <c r="TQB33" s="40"/>
      <c r="TQC33" s="40"/>
      <c r="TQD33" s="39"/>
      <c r="TQE33" s="48"/>
      <c r="TQF33" s="40"/>
      <c r="TQG33" s="40"/>
      <c r="TQH33" s="40"/>
      <c r="TQI33" s="40"/>
      <c r="TQJ33" s="39"/>
      <c r="TQK33" s="48"/>
      <c r="TQL33" s="40"/>
      <c r="TQM33" s="40"/>
      <c r="TQN33" s="40"/>
      <c r="TQO33" s="40"/>
      <c r="TQP33" s="39"/>
      <c r="TQQ33" s="48"/>
      <c r="TQR33" s="40"/>
      <c r="TQS33" s="40"/>
      <c r="TQT33" s="40"/>
      <c r="TQU33" s="40"/>
      <c r="TQV33" s="39"/>
      <c r="TQW33" s="48"/>
      <c r="TQX33" s="40"/>
      <c r="TQY33" s="40"/>
      <c r="TQZ33" s="40"/>
      <c r="TRA33" s="40"/>
      <c r="TRB33" s="39"/>
      <c r="TRC33" s="48"/>
      <c r="TRD33" s="40"/>
      <c r="TRE33" s="40"/>
      <c r="TRF33" s="40"/>
      <c r="TRG33" s="40"/>
      <c r="TRH33" s="39"/>
      <c r="TRI33" s="48"/>
      <c r="TRJ33" s="40"/>
      <c r="TRK33" s="40"/>
      <c r="TRL33" s="40"/>
      <c r="TRM33" s="40"/>
      <c r="TRN33" s="39"/>
      <c r="TRO33" s="48"/>
      <c r="TRP33" s="40"/>
      <c r="TRQ33" s="40"/>
      <c r="TRR33" s="40"/>
      <c r="TRS33" s="40"/>
      <c r="TRT33" s="39"/>
      <c r="TRU33" s="48"/>
      <c r="TRV33" s="40"/>
      <c r="TRW33" s="40"/>
      <c r="TRX33" s="40"/>
      <c r="TRY33" s="40"/>
      <c r="TRZ33" s="39"/>
      <c r="TSA33" s="48"/>
      <c r="TSB33" s="40"/>
      <c r="TSC33" s="40"/>
      <c r="TSD33" s="40"/>
      <c r="TSE33" s="40"/>
      <c r="TSF33" s="39"/>
      <c r="TSG33" s="48"/>
      <c r="TSH33" s="40"/>
      <c r="TSI33" s="40"/>
      <c r="TSJ33" s="40"/>
      <c r="TSK33" s="40"/>
      <c r="TSL33" s="39"/>
      <c r="TSM33" s="48"/>
      <c r="TSN33" s="40"/>
      <c r="TSO33" s="40"/>
      <c r="TSP33" s="40"/>
      <c r="TSQ33" s="40"/>
      <c r="TSR33" s="39"/>
      <c r="TSS33" s="48"/>
      <c r="TST33" s="40"/>
      <c r="TSU33" s="40"/>
      <c r="TSV33" s="40"/>
      <c r="TSW33" s="40"/>
      <c r="TSX33" s="39"/>
      <c r="TSY33" s="48"/>
      <c r="TSZ33" s="40"/>
      <c r="TTA33" s="40"/>
      <c r="TTB33" s="40"/>
      <c r="TTC33" s="40"/>
      <c r="TTD33" s="39"/>
      <c r="TTE33" s="48"/>
      <c r="TTF33" s="40"/>
      <c r="TTG33" s="40"/>
      <c r="TTH33" s="40"/>
      <c r="TTI33" s="40"/>
      <c r="TTJ33" s="39"/>
      <c r="TTK33" s="48"/>
      <c r="TTL33" s="40"/>
      <c r="TTM33" s="40"/>
      <c r="TTN33" s="40"/>
      <c r="TTO33" s="40"/>
      <c r="TTP33" s="39"/>
      <c r="TTQ33" s="48"/>
      <c r="TTR33" s="40"/>
      <c r="TTS33" s="40"/>
      <c r="TTT33" s="40"/>
      <c r="TTU33" s="40"/>
      <c r="TTV33" s="39"/>
      <c r="TTW33" s="48"/>
      <c r="TTX33" s="40"/>
      <c r="TTY33" s="40"/>
      <c r="TTZ33" s="40"/>
      <c r="TUA33" s="40"/>
      <c r="TUB33" s="39"/>
      <c r="TUC33" s="48"/>
      <c r="TUD33" s="40"/>
      <c r="TUE33" s="40"/>
      <c r="TUF33" s="40"/>
      <c r="TUG33" s="40"/>
      <c r="TUH33" s="39"/>
      <c r="TUI33" s="48"/>
      <c r="TUJ33" s="40"/>
      <c r="TUK33" s="40"/>
      <c r="TUL33" s="40"/>
      <c r="TUM33" s="40"/>
      <c r="TUN33" s="39"/>
      <c r="TUO33" s="48"/>
      <c r="TUP33" s="40"/>
      <c r="TUQ33" s="40"/>
      <c r="TUR33" s="40"/>
      <c r="TUS33" s="40"/>
      <c r="TUT33" s="39"/>
      <c r="TUU33" s="48"/>
      <c r="TUV33" s="40"/>
      <c r="TUW33" s="40"/>
      <c r="TUX33" s="40"/>
      <c r="TUY33" s="40"/>
      <c r="TUZ33" s="39"/>
      <c r="TVA33" s="48"/>
      <c r="TVB33" s="40"/>
      <c r="TVC33" s="40"/>
      <c r="TVD33" s="40"/>
      <c r="TVE33" s="40"/>
      <c r="TVF33" s="39"/>
      <c r="TVG33" s="48"/>
      <c r="TVH33" s="40"/>
      <c r="TVI33" s="40"/>
      <c r="TVJ33" s="40"/>
      <c r="TVK33" s="40"/>
      <c r="TVL33" s="39"/>
      <c r="TVM33" s="48"/>
      <c r="TVN33" s="40"/>
      <c r="TVO33" s="40"/>
      <c r="TVP33" s="40"/>
      <c r="TVQ33" s="40"/>
      <c r="TVR33" s="39"/>
      <c r="TVS33" s="48"/>
      <c r="TVT33" s="40"/>
      <c r="TVU33" s="40"/>
      <c r="TVV33" s="40"/>
      <c r="TVW33" s="40"/>
      <c r="TVX33" s="39"/>
      <c r="TVY33" s="48"/>
      <c r="TVZ33" s="40"/>
      <c r="TWA33" s="40"/>
      <c r="TWB33" s="40"/>
      <c r="TWC33" s="40"/>
      <c r="TWD33" s="39"/>
      <c r="TWE33" s="48"/>
      <c r="TWF33" s="40"/>
      <c r="TWG33" s="40"/>
      <c r="TWH33" s="40"/>
      <c r="TWI33" s="40"/>
      <c r="TWJ33" s="39"/>
      <c r="TWK33" s="48"/>
      <c r="TWL33" s="40"/>
      <c r="TWM33" s="40"/>
      <c r="TWN33" s="40"/>
      <c r="TWO33" s="40"/>
      <c r="TWP33" s="39"/>
      <c r="TWQ33" s="48"/>
      <c r="TWR33" s="40"/>
      <c r="TWS33" s="40"/>
      <c r="TWT33" s="40"/>
      <c r="TWU33" s="40"/>
      <c r="TWV33" s="39"/>
      <c r="TWW33" s="48"/>
      <c r="TWX33" s="40"/>
      <c r="TWY33" s="40"/>
      <c r="TWZ33" s="40"/>
      <c r="TXA33" s="40"/>
      <c r="TXB33" s="39"/>
      <c r="TXC33" s="48"/>
      <c r="TXD33" s="40"/>
      <c r="TXE33" s="40"/>
      <c r="TXF33" s="40"/>
      <c r="TXG33" s="40"/>
      <c r="TXH33" s="39"/>
      <c r="TXI33" s="48"/>
      <c r="TXJ33" s="40"/>
      <c r="TXK33" s="40"/>
      <c r="TXL33" s="40"/>
      <c r="TXM33" s="40"/>
      <c r="TXN33" s="39"/>
      <c r="TXO33" s="48"/>
      <c r="TXP33" s="40"/>
      <c r="TXQ33" s="40"/>
      <c r="TXR33" s="40"/>
      <c r="TXS33" s="40"/>
      <c r="TXT33" s="39"/>
      <c r="TXU33" s="48"/>
      <c r="TXV33" s="40"/>
      <c r="TXW33" s="40"/>
      <c r="TXX33" s="40"/>
      <c r="TXY33" s="40"/>
      <c r="TXZ33" s="39"/>
      <c r="TYA33" s="48"/>
      <c r="TYB33" s="40"/>
      <c r="TYC33" s="40"/>
      <c r="TYD33" s="40"/>
      <c r="TYE33" s="40"/>
      <c r="TYF33" s="39"/>
      <c r="TYG33" s="48"/>
      <c r="TYH33" s="40"/>
      <c r="TYI33" s="40"/>
      <c r="TYJ33" s="40"/>
      <c r="TYK33" s="40"/>
      <c r="TYL33" s="39"/>
      <c r="TYM33" s="48"/>
      <c r="TYN33" s="40"/>
      <c r="TYO33" s="40"/>
      <c r="TYP33" s="40"/>
      <c r="TYQ33" s="40"/>
      <c r="TYR33" s="39"/>
      <c r="TYS33" s="48"/>
      <c r="TYT33" s="40"/>
      <c r="TYU33" s="40"/>
      <c r="TYV33" s="40"/>
      <c r="TYW33" s="40"/>
      <c r="TYX33" s="39"/>
      <c r="TYY33" s="48"/>
      <c r="TYZ33" s="40"/>
      <c r="TZA33" s="40"/>
      <c r="TZB33" s="40"/>
      <c r="TZC33" s="40"/>
      <c r="TZD33" s="39"/>
      <c r="TZE33" s="48"/>
      <c r="TZF33" s="40"/>
      <c r="TZG33" s="40"/>
      <c r="TZH33" s="40"/>
      <c r="TZI33" s="40"/>
      <c r="TZJ33" s="39"/>
      <c r="TZK33" s="48"/>
      <c r="TZL33" s="40"/>
      <c r="TZM33" s="40"/>
      <c r="TZN33" s="40"/>
      <c r="TZO33" s="40"/>
      <c r="TZP33" s="39"/>
      <c r="TZQ33" s="48"/>
      <c r="TZR33" s="40"/>
      <c r="TZS33" s="40"/>
      <c r="TZT33" s="40"/>
      <c r="TZU33" s="40"/>
      <c r="TZV33" s="39"/>
      <c r="TZW33" s="48"/>
      <c r="TZX33" s="40"/>
      <c r="TZY33" s="40"/>
      <c r="TZZ33" s="40"/>
      <c r="UAA33" s="40"/>
      <c r="UAB33" s="39"/>
      <c r="UAC33" s="48"/>
      <c r="UAD33" s="40"/>
      <c r="UAE33" s="40"/>
      <c r="UAF33" s="40"/>
      <c r="UAG33" s="40"/>
      <c r="UAH33" s="39"/>
      <c r="UAI33" s="48"/>
      <c r="UAJ33" s="40"/>
      <c r="UAK33" s="40"/>
      <c r="UAL33" s="40"/>
      <c r="UAM33" s="40"/>
      <c r="UAN33" s="39"/>
      <c r="UAO33" s="48"/>
      <c r="UAP33" s="40"/>
      <c r="UAQ33" s="40"/>
      <c r="UAR33" s="40"/>
      <c r="UAS33" s="40"/>
      <c r="UAT33" s="39"/>
      <c r="UAU33" s="48"/>
      <c r="UAV33" s="40"/>
      <c r="UAW33" s="40"/>
      <c r="UAX33" s="40"/>
      <c r="UAY33" s="40"/>
      <c r="UAZ33" s="39"/>
      <c r="UBA33" s="48"/>
      <c r="UBB33" s="40"/>
      <c r="UBC33" s="40"/>
      <c r="UBD33" s="40"/>
      <c r="UBE33" s="40"/>
      <c r="UBF33" s="39"/>
      <c r="UBG33" s="48"/>
      <c r="UBH33" s="40"/>
      <c r="UBI33" s="40"/>
      <c r="UBJ33" s="40"/>
      <c r="UBK33" s="40"/>
      <c r="UBL33" s="39"/>
      <c r="UBM33" s="48"/>
      <c r="UBN33" s="40"/>
      <c r="UBO33" s="40"/>
      <c r="UBP33" s="40"/>
      <c r="UBQ33" s="40"/>
      <c r="UBR33" s="39"/>
      <c r="UBS33" s="48"/>
      <c r="UBT33" s="40"/>
      <c r="UBU33" s="40"/>
      <c r="UBV33" s="40"/>
      <c r="UBW33" s="40"/>
      <c r="UBX33" s="39"/>
      <c r="UBY33" s="48"/>
      <c r="UBZ33" s="40"/>
      <c r="UCA33" s="40"/>
      <c r="UCB33" s="40"/>
      <c r="UCC33" s="40"/>
      <c r="UCD33" s="39"/>
      <c r="UCE33" s="48"/>
      <c r="UCF33" s="40"/>
      <c r="UCG33" s="40"/>
      <c r="UCH33" s="40"/>
      <c r="UCI33" s="40"/>
      <c r="UCJ33" s="39"/>
      <c r="UCK33" s="48"/>
      <c r="UCL33" s="40"/>
      <c r="UCM33" s="40"/>
      <c r="UCN33" s="40"/>
      <c r="UCO33" s="40"/>
      <c r="UCP33" s="39"/>
      <c r="UCQ33" s="48"/>
      <c r="UCR33" s="40"/>
      <c r="UCS33" s="40"/>
      <c r="UCT33" s="40"/>
      <c r="UCU33" s="40"/>
      <c r="UCV33" s="39"/>
      <c r="UCW33" s="48"/>
      <c r="UCX33" s="40"/>
      <c r="UCY33" s="40"/>
      <c r="UCZ33" s="40"/>
      <c r="UDA33" s="40"/>
      <c r="UDB33" s="39"/>
      <c r="UDC33" s="48"/>
      <c r="UDD33" s="40"/>
      <c r="UDE33" s="40"/>
      <c r="UDF33" s="40"/>
      <c r="UDG33" s="40"/>
      <c r="UDH33" s="39"/>
      <c r="UDI33" s="48"/>
      <c r="UDJ33" s="40"/>
      <c r="UDK33" s="40"/>
      <c r="UDL33" s="40"/>
      <c r="UDM33" s="40"/>
      <c r="UDN33" s="39"/>
      <c r="UDO33" s="48"/>
      <c r="UDP33" s="40"/>
      <c r="UDQ33" s="40"/>
      <c r="UDR33" s="40"/>
      <c r="UDS33" s="40"/>
      <c r="UDT33" s="39"/>
      <c r="UDU33" s="48"/>
      <c r="UDV33" s="40"/>
      <c r="UDW33" s="40"/>
      <c r="UDX33" s="40"/>
      <c r="UDY33" s="40"/>
      <c r="UDZ33" s="39"/>
      <c r="UEA33" s="48"/>
      <c r="UEB33" s="40"/>
      <c r="UEC33" s="40"/>
      <c r="UED33" s="40"/>
      <c r="UEE33" s="40"/>
      <c r="UEF33" s="39"/>
      <c r="UEG33" s="48"/>
      <c r="UEH33" s="40"/>
      <c r="UEI33" s="40"/>
      <c r="UEJ33" s="40"/>
      <c r="UEK33" s="40"/>
      <c r="UEL33" s="39"/>
      <c r="UEM33" s="48"/>
      <c r="UEN33" s="40"/>
      <c r="UEO33" s="40"/>
      <c r="UEP33" s="40"/>
      <c r="UEQ33" s="40"/>
      <c r="UER33" s="39"/>
      <c r="UES33" s="48"/>
      <c r="UET33" s="40"/>
      <c r="UEU33" s="40"/>
      <c r="UEV33" s="40"/>
      <c r="UEW33" s="40"/>
      <c r="UEX33" s="39"/>
      <c r="UEY33" s="48"/>
      <c r="UEZ33" s="40"/>
      <c r="UFA33" s="40"/>
      <c r="UFB33" s="40"/>
      <c r="UFC33" s="40"/>
      <c r="UFD33" s="39"/>
      <c r="UFE33" s="48"/>
      <c r="UFF33" s="40"/>
      <c r="UFG33" s="40"/>
      <c r="UFH33" s="40"/>
      <c r="UFI33" s="40"/>
      <c r="UFJ33" s="39"/>
      <c r="UFK33" s="48"/>
      <c r="UFL33" s="40"/>
      <c r="UFM33" s="40"/>
      <c r="UFN33" s="40"/>
      <c r="UFO33" s="40"/>
      <c r="UFP33" s="39"/>
      <c r="UFQ33" s="48"/>
      <c r="UFR33" s="40"/>
      <c r="UFS33" s="40"/>
      <c r="UFT33" s="40"/>
      <c r="UFU33" s="40"/>
      <c r="UFV33" s="39"/>
      <c r="UFW33" s="48"/>
      <c r="UFX33" s="40"/>
      <c r="UFY33" s="40"/>
      <c r="UFZ33" s="40"/>
      <c r="UGA33" s="40"/>
      <c r="UGB33" s="39"/>
      <c r="UGC33" s="48"/>
      <c r="UGD33" s="40"/>
      <c r="UGE33" s="40"/>
      <c r="UGF33" s="40"/>
      <c r="UGG33" s="40"/>
      <c r="UGH33" s="39"/>
      <c r="UGI33" s="48"/>
      <c r="UGJ33" s="40"/>
      <c r="UGK33" s="40"/>
      <c r="UGL33" s="40"/>
      <c r="UGM33" s="40"/>
      <c r="UGN33" s="39"/>
      <c r="UGO33" s="48"/>
      <c r="UGP33" s="40"/>
      <c r="UGQ33" s="40"/>
      <c r="UGR33" s="40"/>
      <c r="UGS33" s="40"/>
      <c r="UGT33" s="39"/>
      <c r="UGU33" s="48"/>
      <c r="UGV33" s="40"/>
      <c r="UGW33" s="40"/>
      <c r="UGX33" s="40"/>
      <c r="UGY33" s="40"/>
      <c r="UGZ33" s="39"/>
      <c r="UHA33" s="48"/>
      <c r="UHB33" s="40"/>
      <c r="UHC33" s="40"/>
      <c r="UHD33" s="40"/>
      <c r="UHE33" s="40"/>
      <c r="UHF33" s="39"/>
      <c r="UHG33" s="48"/>
      <c r="UHH33" s="40"/>
      <c r="UHI33" s="40"/>
      <c r="UHJ33" s="40"/>
      <c r="UHK33" s="40"/>
      <c r="UHL33" s="39"/>
      <c r="UHM33" s="48"/>
      <c r="UHN33" s="40"/>
      <c r="UHO33" s="40"/>
      <c r="UHP33" s="40"/>
      <c r="UHQ33" s="40"/>
      <c r="UHR33" s="39"/>
      <c r="UHS33" s="48"/>
      <c r="UHT33" s="40"/>
      <c r="UHU33" s="40"/>
      <c r="UHV33" s="40"/>
      <c r="UHW33" s="40"/>
      <c r="UHX33" s="39"/>
      <c r="UHY33" s="48"/>
      <c r="UHZ33" s="40"/>
      <c r="UIA33" s="40"/>
      <c r="UIB33" s="40"/>
      <c r="UIC33" s="40"/>
      <c r="UID33" s="39"/>
      <c r="UIE33" s="48"/>
      <c r="UIF33" s="40"/>
      <c r="UIG33" s="40"/>
      <c r="UIH33" s="40"/>
      <c r="UII33" s="40"/>
      <c r="UIJ33" s="39"/>
      <c r="UIK33" s="48"/>
      <c r="UIL33" s="40"/>
      <c r="UIM33" s="40"/>
      <c r="UIN33" s="40"/>
      <c r="UIO33" s="40"/>
      <c r="UIP33" s="39"/>
      <c r="UIQ33" s="48"/>
      <c r="UIR33" s="40"/>
      <c r="UIS33" s="40"/>
      <c r="UIT33" s="40"/>
      <c r="UIU33" s="40"/>
      <c r="UIV33" s="39"/>
      <c r="UIW33" s="48"/>
      <c r="UIX33" s="40"/>
      <c r="UIY33" s="40"/>
      <c r="UIZ33" s="40"/>
      <c r="UJA33" s="40"/>
      <c r="UJB33" s="39"/>
      <c r="UJC33" s="48"/>
      <c r="UJD33" s="40"/>
      <c r="UJE33" s="40"/>
      <c r="UJF33" s="40"/>
      <c r="UJG33" s="40"/>
      <c r="UJH33" s="39"/>
      <c r="UJI33" s="48"/>
      <c r="UJJ33" s="40"/>
      <c r="UJK33" s="40"/>
      <c r="UJL33" s="40"/>
      <c r="UJM33" s="40"/>
      <c r="UJN33" s="39"/>
      <c r="UJO33" s="48"/>
      <c r="UJP33" s="40"/>
      <c r="UJQ33" s="40"/>
      <c r="UJR33" s="40"/>
      <c r="UJS33" s="40"/>
      <c r="UJT33" s="39"/>
      <c r="UJU33" s="48"/>
      <c r="UJV33" s="40"/>
      <c r="UJW33" s="40"/>
      <c r="UJX33" s="40"/>
      <c r="UJY33" s="40"/>
      <c r="UJZ33" s="39"/>
      <c r="UKA33" s="48"/>
      <c r="UKB33" s="40"/>
      <c r="UKC33" s="40"/>
      <c r="UKD33" s="40"/>
      <c r="UKE33" s="40"/>
      <c r="UKF33" s="39"/>
      <c r="UKG33" s="48"/>
      <c r="UKH33" s="40"/>
      <c r="UKI33" s="40"/>
      <c r="UKJ33" s="40"/>
      <c r="UKK33" s="40"/>
      <c r="UKL33" s="39"/>
      <c r="UKM33" s="48"/>
      <c r="UKN33" s="40"/>
      <c r="UKO33" s="40"/>
      <c r="UKP33" s="40"/>
      <c r="UKQ33" s="40"/>
      <c r="UKR33" s="39"/>
      <c r="UKS33" s="48"/>
      <c r="UKT33" s="40"/>
      <c r="UKU33" s="40"/>
      <c r="UKV33" s="40"/>
      <c r="UKW33" s="40"/>
      <c r="UKX33" s="39"/>
      <c r="UKY33" s="48"/>
      <c r="UKZ33" s="40"/>
      <c r="ULA33" s="40"/>
      <c r="ULB33" s="40"/>
      <c r="ULC33" s="40"/>
      <c r="ULD33" s="39"/>
      <c r="ULE33" s="48"/>
      <c r="ULF33" s="40"/>
      <c r="ULG33" s="40"/>
      <c r="ULH33" s="40"/>
      <c r="ULI33" s="40"/>
      <c r="ULJ33" s="39"/>
      <c r="ULK33" s="48"/>
      <c r="ULL33" s="40"/>
      <c r="ULM33" s="40"/>
      <c r="ULN33" s="40"/>
      <c r="ULO33" s="40"/>
      <c r="ULP33" s="39"/>
      <c r="ULQ33" s="48"/>
      <c r="ULR33" s="40"/>
      <c r="ULS33" s="40"/>
      <c r="ULT33" s="40"/>
      <c r="ULU33" s="40"/>
      <c r="ULV33" s="39"/>
      <c r="ULW33" s="48"/>
      <c r="ULX33" s="40"/>
      <c r="ULY33" s="40"/>
      <c r="ULZ33" s="40"/>
      <c r="UMA33" s="40"/>
      <c r="UMB33" s="39"/>
      <c r="UMC33" s="48"/>
      <c r="UMD33" s="40"/>
      <c r="UME33" s="40"/>
      <c r="UMF33" s="40"/>
      <c r="UMG33" s="40"/>
      <c r="UMH33" s="39"/>
      <c r="UMI33" s="48"/>
      <c r="UMJ33" s="40"/>
      <c r="UMK33" s="40"/>
      <c r="UML33" s="40"/>
      <c r="UMM33" s="40"/>
      <c r="UMN33" s="39"/>
      <c r="UMO33" s="48"/>
      <c r="UMP33" s="40"/>
      <c r="UMQ33" s="40"/>
      <c r="UMR33" s="40"/>
      <c r="UMS33" s="40"/>
      <c r="UMT33" s="39"/>
      <c r="UMU33" s="48"/>
      <c r="UMV33" s="40"/>
      <c r="UMW33" s="40"/>
      <c r="UMX33" s="40"/>
      <c r="UMY33" s="40"/>
      <c r="UMZ33" s="39"/>
      <c r="UNA33" s="48"/>
      <c r="UNB33" s="40"/>
      <c r="UNC33" s="40"/>
      <c r="UND33" s="40"/>
      <c r="UNE33" s="40"/>
      <c r="UNF33" s="39"/>
      <c r="UNG33" s="48"/>
      <c r="UNH33" s="40"/>
      <c r="UNI33" s="40"/>
      <c r="UNJ33" s="40"/>
      <c r="UNK33" s="40"/>
      <c r="UNL33" s="39"/>
      <c r="UNM33" s="48"/>
      <c r="UNN33" s="40"/>
      <c r="UNO33" s="40"/>
      <c r="UNP33" s="40"/>
      <c r="UNQ33" s="40"/>
      <c r="UNR33" s="39"/>
      <c r="UNS33" s="48"/>
      <c r="UNT33" s="40"/>
      <c r="UNU33" s="40"/>
      <c r="UNV33" s="40"/>
      <c r="UNW33" s="40"/>
      <c r="UNX33" s="39"/>
      <c r="UNY33" s="48"/>
      <c r="UNZ33" s="40"/>
      <c r="UOA33" s="40"/>
      <c r="UOB33" s="40"/>
      <c r="UOC33" s="40"/>
      <c r="UOD33" s="39"/>
      <c r="UOE33" s="48"/>
      <c r="UOF33" s="40"/>
      <c r="UOG33" s="40"/>
      <c r="UOH33" s="40"/>
      <c r="UOI33" s="40"/>
      <c r="UOJ33" s="39"/>
      <c r="UOK33" s="48"/>
      <c r="UOL33" s="40"/>
      <c r="UOM33" s="40"/>
      <c r="UON33" s="40"/>
      <c r="UOO33" s="40"/>
      <c r="UOP33" s="39"/>
      <c r="UOQ33" s="48"/>
      <c r="UOR33" s="40"/>
      <c r="UOS33" s="40"/>
      <c r="UOT33" s="40"/>
      <c r="UOU33" s="40"/>
      <c r="UOV33" s="39"/>
      <c r="UOW33" s="48"/>
      <c r="UOX33" s="40"/>
      <c r="UOY33" s="40"/>
      <c r="UOZ33" s="40"/>
      <c r="UPA33" s="40"/>
      <c r="UPB33" s="39"/>
      <c r="UPC33" s="48"/>
      <c r="UPD33" s="40"/>
      <c r="UPE33" s="40"/>
      <c r="UPF33" s="40"/>
      <c r="UPG33" s="40"/>
      <c r="UPH33" s="39"/>
      <c r="UPI33" s="48"/>
      <c r="UPJ33" s="40"/>
      <c r="UPK33" s="40"/>
      <c r="UPL33" s="40"/>
      <c r="UPM33" s="40"/>
      <c r="UPN33" s="39"/>
      <c r="UPO33" s="48"/>
      <c r="UPP33" s="40"/>
      <c r="UPQ33" s="40"/>
      <c r="UPR33" s="40"/>
      <c r="UPS33" s="40"/>
      <c r="UPT33" s="39"/>
      <c r="UPU33" s="48"/>
      <c r="UPV33" s="40"/>
      <c r="UPW33" s="40"/>
      <c r="UPX33" s="40"/>
      <c r="UPY33" s="40"/>
      <c r="UPZ33" s="39"/>
      <c r="UQA33" s="48"/>
      <c r="UQB33" s="40"/>
      <c r="UQC33" s="40"/>
      <c r="UQD33" s="40"/>
      <c r="UQE33" s="40"/>
      <c r="UQF33" s="39"/>
      <c r="UQG33" s="48"/>
      <c r="UQH33" s="40"/>
      <c r="UQI33" s="40"/>
      <c r="UQJ33" s="40"/>
      <c r="UQK33" s="40"/>
      <c r="UQL33" s="39"/>
      <c r="UQM33" s="48"/>
      <c r="UQN33" s="40"/>
      <c r="UQO33" s="40"/>
      <c r="UQP33" s="40"/>
      <c r="UQQ33" s="40"/>
      <c r="UQR33" s="39"/>
      <c r="UQS33" s="48"/>
      <c r="UQT33" s="40"/>
      <c r="UQU33" s="40"/>
      <c r="UQV33" s="40"/>
      <c r="UQW33" s="40"/>
      <c r="UQX33" s="39"/>
      <c r="UQY33" s="48"/>
      <c r="UQZ33" s="40"/>
      <c r="URA33" s="40"/>
      <c r="URB33" s="40"/>
      <c r="URC33" s="40"/>
      <c r="URD33" s="39"/>
      <c r="URE33" s="48"/>
      <c r="URF33" s="40"/>
      <c r="URG33" s="40"/>
      <c r="URH33" s="40"/>
      <c r="URI33" s="40"/>
      <c r="URJ33" s="39"/>
      <c r="URK33" s="48"/>
      <c r="URL33" s="40"/>
      <c r="URM33" s="40"/>
      <c r="URN33" s="40"/>
      <c r="URO33" s="40"/>
      <c r="URP33" s="39"/>
      <c r="URQ33" s="48"/>
      <c r="URR33" s="40"/>
      <c r="URS33" s="40"/>
      <c r="URT33" s="40"/>
      <c r="URU33" s="40"/>
      <c r="URV33" s="39"/>
      <c r="URW33" s="48"/>
      <c r="URX33" s="40"/>
      <c r="URY33" s="40"/>
      <c r="URZ33" s="40"/>
      <c r="USA33" s="40"/>
      <c r="USB33" s="39"/>
      <c r="USC33" s="48"/>
      <c r="USD33" s="40"/>
      <c r="USE33" s="40"/>
      <c r="USF33" s="40"/>
      <c r="USG33" s="40"/>
      <c r="USH33" s="39"/>
      <c r="USI33" s="48"/>
      <c r="USJ33" s="40"/>
      <c r="USK33" s="40"/>
      <c r="USL33" s="40"/>
      <c r="USM33" s="40"/>
      <c r="USN33" s="39"/>
      <c r="USO33" s="48"/>
      <c r="USP33" s="40"/>
      <c r="USQ33" s="40"/>
      <c r="USR33" s="40"/>
      <c r="USS33" s="40"/>
      <c r="UST33" s="39"/>
      <c r="USU33" s="48"/>
      <c r="USV33" s="40"/>
      <c r="USW33" s="40"/>
      <c r="USX33" s="40"/>
      <c r="USY33" s="40"/>
      <c r="USZ33" s="39"/>
      <c r="UTA33" s="48"/>
      <c r="UTB33" s="40"/>
      <c r="UTC33" s="40"/>
      <c r="UTD33" s="40"/>
      <c r="UTE33" s="40"/>
      <c r="UTF33" s="39"/>
      <c r="UTG33" s="48"/>
      <c r="UTH33" s="40"/>
      <c r="UTI33" s="40"/>
      <c r="UTJ33" s="40"/>
      <c r="UTK33" s="40"/>
      <c r="UTL33" s="39"/>
      <c r="UTM33" s="48"/>
      <c r="UTN33" s="40"/>
      <c r="UTO33" s="40"/>
      <c r="UTP33" s="40"/>
      <c r="UTQ33" s="40"/>
      <c r="UTR33" s="39"/>
      <c r="UTS33" s="48"/>
      <c r="UTT33" s="40"/>
      <c r="UTU33" s="40"/>
      <c r="UTV33" s="40"/>
      <c r="UTW33" s="40"/>
      <c r="UTX33" s="39"/>
      <c r="UTY33" s="48"/>
      <c r="UTZ33" s="40"/>
      <c r="UUA33" s="40"/>
      <c r="UUB33" s="40"/>
      <c r="UUC33" s="40"/>
      <c r="UUD33" s="39"/>
      <c r="UUE33" s="48"/>
      <c r="UUF33" s="40"/>
      <c r="UUG33" s="40"/>
      <c r="UUH33" s="40"/>
      <c r="UUI33" s="40"/>
      <c r="UUJ33" s="39"/>
      <c r="UUK33" s="48"/>
      <c r="UUL33" s="40"/>
      <c r="UUM33" s="40"/>
      <c r="UUN33" s="40"/>
      <c r="UUO33" s="40"/>
      <c r="UUP33" s="39"/>
      <c r="UUQ33" s="48"/>
      <c r="UUR33" s="40"/>
      <c r="UUS33" s="40"/>
      <c r="UUT33" s="40"/>
      <c r="UUU33" s="40"/>
      <c r="UUV33" s="39"/>
      <c r="UUW33" s="48"/>
      <c r="UUX33" s="40"/>
      <c r="UUY33" s="40"/>
      <c r="UUZ33" s="40"/>
      <c r="UVA33" s="40"/>
      <c r="UVB33" s="39"/>
      <c r="UVC33" s="48"/>
      <c r="UVD33" s="40"/>
      <c r="UVE33" s="40"/>
      <c r="UVF33" s="40"/>
      <c r="UVG33" s="40"/>
      <c r="UVH33" s="39"/>
      <c r="UVI33" s="48"/>
      <c r="UVJ33" s="40"/>
      <c r="UVK33" s="40"/>
      <c r="UVL33" s="40"/>
      <c r="UVM33" s="40"/>
      <c r="UVN33" s="39"/>
      <c r="UVO33" s="48"/>
      <c r="UVP33" s="40"/>
      <c r="UVQ33" s="40"/>
      <c r="UVR33" s="40"/>
      <c r="UVS33" s="40"/>
      <c r="UVT33" s="39"/>
      <c r="UVU33" s="48"/>
      <c r="UVV33" s="40"/>
      <c r="UVW33" s="40"/>
      <c r="UVX33" s="40"/>
      <c r="UVY33" s="40"/>
      <c r="UVZ33" s="39"/>
      <c r="UWA33" s="48"/>
      <c r="UWB33" s="40"/>
      <c r="UWC33" s="40"/>
      <c r="UWD33" s="40"/>
      <c r="UWE33" s="40"/>
      <c r="UWF33" s="39"/>
      <c r="UWG33" s="48"/>
      <c r="UWH33" s="40"/>
      <c r="UWI33" s="40"/>
      <c r="UWJ33" s="40"/>
      <c r="UWK33" s="40"/>
      <c r="UWL33" s="39"/>
      <c r="UWM33" s="48"/>
      <c r="UWN33" s="40"/>
      <c r="UWO33" s="40"/>
      <c r="UWP33" s="40"/>
      <c r="UWQ33" s="40"/>
      <c r="UWR33" s="39"/>
      <c r="UWS33" s="48"/>
      <c r="UWT33" s="40"/>
      <c r="UWU33" s="40"/>
      <c r="UWV33" s="40"/>
      <c r="UWW33" s="40"/>
      <c r="UWX33" s="39"/>
      <c r="UWY33" s="48"/>
      <c r="UWZ33" s="40"/>
      <c r="UXA33" s="40"/>
      <c r="UXB33" s="40"/>
      <c r="UXC33" s="40"/>
      <c r="UXD33" s="39"/>
      <c r="UXE33" s="48"/>
      <c r="UXF33" s="40"/>
      <c r="UXG33" s="40"/>
      <c r="UXH33" s="40"/>
      <c r="UXI33" s="40"/>
      <c r="UXJ33" s="39"/>
      <c r="UXK33" s="48"/>
      <c r="UXL33" s="40"/>
      <c r="UXM33" s="40"/>
      <c r="UXN33" s="40"/>
      <c r="UXO33" s="40"/>
      <c r="UXP33" s="39"/>
      <c r="UXQ33" s="48"/>
      <c r="UXR33" s="40"/>
      <c r="UXS33" s="40"/>
      <c r="UXT33" s="40"/>
      <c r="UXU33" s="40"/>
      <c r="UXV33" s="39"/>
      <c r="UXW33" s="48"/>
      <c r="UXX33" s="40"/>
      <c r="UXY33" s="40"/>
      <c r="UXZ33" s="40"/>
      <c r="UYA33" s="40"/>
      <c r="UYB33" s="39"/>
      <c r="UYC33" s="48"/>
      <c r="UYD33" s="40"/>
      <c r="UYE33" s="40"/>
      <c r="UYF33" s="40"/>
      <c r="UYG33" s="40"/>
      <c r="UYH33" s="39"/>
      <c r="UYI33" s="48"/>
      <c r="UYJ33" s="40"/>
      <c r="UYK33" s="40"/>
      <c r="UYL33" s="40"/>
      <c r="UYM33" s="40"/>
      <c r="UYN33" s="39"/>
      <c r="UYO33" s="48"/>
      <c r="UYP33" s="40"/>
      <c r="UYQ33" s="40"/>
      <c r="UYR33" s="40"/>
      <c r="UYS33" s="40"/>
      <c r="UYT33" s="39"/>
      <c r="UYU33" s="48"/>
      <c r="UYV33" s="40"/>
      <c r="UYW33" s="40"/>
      <c r="UYX33" s="40"/>
      <c r="UYY33" s="40"/>
      <c r="UYZ33" s="39"/>
      <c r="UZA33" s="48"/>
      <c r="UZB33" s="40"/>
      <c r="UZC33" s="40"/>
      <c r="UZD33" s="40"/>
      <c r="UZE33" s="40"/>
      <c r="UZF33" s="39"/>
      <c r="UZG33" s="48"/>
      <c r="UZH33" s="40"/>
      <c r="UZI33" s="40"/>
      <c r="UZJ33" s="40"/>
      <c r="UZK33" s="40"/>
      <c r="UZL33" s="39"/>
      <c r="UZM33" s="48"/>
      <c r="UZN33" s="40"/>
      <c r="UZO33" s="40"/>
      <c r="UZP33" s="40"/>
      <c r="UZQ33" s="40"/>
      <c r="UZR33" s="39"/>
      <c r="UZS33" s="48"/>
      <c r="UZT33" s="40"/>
      <c r="UZU33" s="40"/>
      <c r="UZV33" s="40"/>
      <c r="UZW33" s="40"/>
      <c r="UZX33" s="39"/>
      <c r="UZY33" s="48"/>
      <c r="UZZ33" s="40"/>
      <c r="VAA33" s="40"/>
      <c r="VAB33" s="40"/>
      <c r="VAC33" s="40"/>
      <c r="VAD33" s="39"/>
      <c r="VAE33" s="48"/>
      <c r="VAF33" s="40"/>
      <c r="VAG33" s="40"/>
      <c r="VAH33" s="40"/>
      <c r="VAI33" s="40"/>
      <c r="VAJ33" s="39"/>
      <c r="VAK33" s="48"/>
      <c r="VAL33" s="40"/>
      <c r="VAM33" s="40"/>
      <c r="VAN33" s="40"/>
      <c r="VAO33" s="40"/>
      <c r="VAP33" s="39"/>
      <c r="VAQ33" s="48"/>
      <c r="VAR33" s="40"/>
      <c r="VAS33" s="40"/>
      <c r="VAT33" s="40"/>
      <c r="VAU33" s="40"/>
      <c r="VAV33" s="39"/>
      <c r="VAW33" s="48"/>
      <c r="VAX33" s="40"/>
      <c r="VAY33" s="40"/>
      <c r="VAZ33" s="40"/>
      <c r="VBA33" s="40"/>
      <c r="VBB33" s="39"/>
      <c r="VBC33" s="48"/>
      <c r="VBD33" s="40"/>
      <c r="VBE33" s="40"/>
      <c r="VBF33" s="40"/>
      <c r="VBG33" s="40"/>
      <c r="VBH33" s="39"/>
      <c r="VBI33" s="48"/>
      <c r="VBJ33" s="40"/>
      <c r="VBK33" s="40"/>
      <c r="VBL33" s="40"/>
      <c r="VBM33" s="40"/>
      <c r="VBN33" s="39"/>
      <c r="VBO33" s="48"/>
      <c r="VBP33" s="40"/>
      <c r="VBQ33" s="40"/>
      <c r="VBR33" s="40"/>
      <c r="VBS33" s="40"/>
      <c r="VBT33" s="39"/>
      <c r="VBU33" s="48"/>
      <c r="VBV33" s="40"/>
      <c r="VBW33" s="40"/>
      <c r="VBX33" s="40"/>
      <c r="VBY33" s="40"/>
      <c r="VBZ33" s="39"/>
      <c r="VCA33" s="48"/>
      <c r="VCB33" s="40"/>
      <c r="VCC33" s="40"/>
      <c r="VCD33" s="40"/>
      <c r="VCE33" s="40"/>
      <c r="VCF33" s="39"/>
      <c r="VCG33" s="48"/>
      <c r="VCH33" s="40"/>
      <c r="VCI33" s="40"/>
      <c r="VCJ33" s="40"/>
      <c r="VCK33" s="40"/>
      <c r="VCL33" s="39"/>
      <c r="VCM33" s="48"/>
      <c r="VCN33" s="40"/>
      <c r="VCO33" s="40"/>
      <c r="VCP33" s="40"/>
      <c r="VCQ33" s="40"/>
      <c r="VCR33" s="39"/>
      <c r="VCS33" s="48"/>
      <c r="VCT33" s="40"/>
      <c r="VCU33" s="40"/>
      <c r="VCV33" s="40"/>
      <c r="VCW33" s="40"/>
      <c r="VCX33" s="39"/>
      <c r="VCY33" s="48"/>
      <c r="VCZ33" s="40"/>
      <c r="VDA33" s="40"/>
      <c r="VDB33" s="40"/>
      <c r="VDC33" s="40"/>
      <c r="VDD33" s="39"/>
      <c r="VDE33" s="48"/>
      <c r="VDF33" s="40"/>
      <c r="VDG33" s="40"/>
      <c r="VDH33" s="40"/>
      <c r="VDI33" s="40"/>
      <c r="VDJ33" s="39"/>
      <c r="VDK33" s="48"/>
      <c r="VDL33" s="40"/>
      <c r="VDM33" s="40"/>
      <c r="VDN33" s="40"/>
      <c r="VDO33" s="40"/>
      <c r="VDP33" s="39"/>
      <c r="VDQ33" s="48"/>
      <c r="VDR33" s="40"/>
      <c r="VDS33" s="40"/>
      <c r="VDT33" s="40"/>
      <c r="VDU33" s="40"/>
      <c r="VDV33" s="39"/>
      <c r="VDW33" s="48"/>
      <c r="VDX33" s="40"/>
      <c r="VDY33" s="40"/>
      <c r="VDZ33" s="40"/>
      <c r="VEA33" s="40"/>
      <c r="VEB33" s="39"/>
      <c r="VEC33" s="48"/>
      <c r="VED33" s="40"/>
      <c r="VEE33" s="40"/>
      <c r="VEF33" s="40"/>
      <c r="VEG33" s="40"/>
      <c r="VEH33" s="39"/>
      <c r="VEI33" s="48"/>
      <c r="VEJ33" s="40"/>
      <c r="VEK33" s="40"/>
      <c r="VEL33" s="40"/>
      <c r="VEM33" s="40"/>
      <c r="VEN33" s="39"/>
      <c r="VEO33" s="48"/>
      <c r="VEP33" s="40"/>
      <c r="VEQ33" s="40"/>
      <c r="VER33" s="40"/>
      <c r="VES33" s="40"/>
      <c r="VET33" s="39"/>
      <c r="VEU33" s="48"/>
      <c r="VEV33" s="40"/>
      <c r="VEW33" s="40"/>
      <c r="VEX33" s="40"/>
      <c r="VEY33" s="40"/>
      <c r="VEZ33" s="39"/>
      <c r="VFA33" s="48"/>
      <c r="VFB33" s="40"/>
      <c r="VFC33" s="40"/>
      <c r="VFD33" s="40"/>
      <c r="VFE33" s="40"/>
      <c r="VFF33" s="39"/>
      <c r="VFG33" s="48"/>
      <c r="VFH33" s="40"/>
      <c r="VFI33" s="40"/>
      <c r="VFJ33" s="40"/>
      <c r="VFK33" s="40"/>
      <c r="VFL33" s="39"/>
      <c r="VFM33" s="48"/>
      <c r="VFN33" s="40"/>
      <c r="VFO33" s="40"/>
      <c r="VFP33" s="40"/>
      <c r="VFQ33" s="40"/>
      <c r="VFR33" s="39"/>
      <c r="VFS33" s="48"/>
      <c r="VFT33" s="40"/>
      <c r="VFU33" s="40"/>
      <c r="VFV33" s="40"/>
      <c r="VFW33" s="40"/>
      <c r="VFX33" s="39"/>
      <c r="VFY33" s="48"/>
      <c r="VFZ33" s="40"/>
      <c r="VGA33" s="40"/>
      <c r="VGB33" s="40"/>
      <c r="VGC33" s="40"/>
      <c r="VGD33" s="39"/>
      <c r="VGE33" s="48"/>
      <c r="VGF33" s="40"/>
      <c r="VGG33" s="40"/>
      <c r="VGH33" s="40"/>
      <c r="VGI33" s="40"/>
      <c r="VGJ33" s="39"/>
      <c r="VGK33" s="48"/>
      <c r="VGL33" s="40"/>
      <c r="VGM33" s="40"/>
      <c r="VGN33" s="40"/>
      <c r="VGO33" s="40"/>
      <c r="VGP33" s="39"/>
      <c r="VGQ33" s="48"/>
      <c r="VGR33" s="40"/>
      <c r="VGS33" s="40"/>
      <c r="VGT33" s="40"/>
      <c r="VGU33" s="40"/>
      <c r="VGV33" s="39"/>
      <c r="VGW33" s="48"/>
      <c r="VGX33" s="40"/>
      <c r="VGY33" s="40"/>
      <c r="VGZ33" s="40"/>
      <c r="VHA33" s="40"/>
      <c r="VHB33" s="39"/>
      <c r="VHC33" s="48"/>
      <c r="VHD33" s="40"/>
      <c r="VHE33" s="40"/>
      <c r="VHF33" s="40"/>
      <c r="VHG33" s="40"/>
      <c r="VHH33" s="39"/>
      <c r="VHI33" s="48"/>
      <c r="VHJ33" s="40"/>
      <c r="VHK33" s="40"/>
      <c r="VHL33" s="40"/>
      <c r="VHM33" s="40"/>
      <c r="VHN33" s="39"/>
      <c r="VHO33" s="48"/>
      <c r="VHP33" s="40"/>
      <c r="VHQ33" s="40"/>
      <c r="VHR33" s="40"/>
      <c r="VHS33" s="40"/>
      <c r="VHT33" s="39"/>
      <c r="VHU33" s="48"/>
      <c r="VHV33" s="40"/>
      <c r="VHW33" s="40"/>
      <c r="VHX33" s="40"/>
      <c r="VHY33" s="40"/>
      <c r="VHZ33" s="39"/>
      <c r="VIA33" s="48"/>
      <c r="VIB33" s="40"/>
      <c r="VIC33" s="40"/>
      <c r="VID33" s="40"/>
      <c r="VIE33" s="40"/>
      <c r="VIF33" s="39"/>
      <c r="VIG33" s="48"/>
      <c r="VIH33" s="40"/>
      <c r="VII33" s="40"/>
      <c r="VIJ33" s="40"/>
      <c r="VIK33" s="40"/>
      <c r="VIL33" s="39"/>
      <c r="VIM33" s="48"/>
      <c r="VIN33" s="40"/>
      <c r="VIO33" s="40"/>
      <c r="VIP33" s="40"/>
      <c r="VIQ33" s="40"/>
      <c r="VIR33" s="39"/>
      <c r="VIS33" s="48"/>
      <c r="VIT33" s="40"/>
      <c r="VIU33" s="40"/>
      <c r="VIV33" s="40"/>
      <c r="VIW33" s="40"/>
      <c r="VIX33" s="39"/>
      <c r="VIY33" s="48"/>
      <c r="VIZ33" s="40"/>
      <c r="VJA33" s="40"/>
      <c r="VJB33" s="40"/>
      <c r="VJC33" s="40"/>
      <c r="VJD33" s="39"/>
      <c r="VJE33" s="48"/>
      <c r="VJF33" s="40"/>
      <c r="VJG33" s="40"/>
      <c r="VJH33" s="40"/>
      <c r="VJI33" s="40"/>
      <c r="VJJ33" s="39"/>
      <c r="VJK33" s="48"/>
      <c r="VJL33" s="40"/>
      <c r="VJM33" s="40"/>
      <c r="VJN33" s="40"/>
      <c r="VJO33" s="40"/>
      <c r="VJP33" s="39"/>
      <c r="VJQ33" s="48"/>
      <c r="VJR33" s="40"/>
      <c r="VJS33" s="40"/>
      <c r="VJT33" s="40"/>
      <c r="VJU33" s="40"/>
      <c r="VJV33" s="39"/>
      <c r="VJW33" s="48"/>
      <c r="VJX33" s="40"/>
      <c r="VJY33" s="40"/>
      <c r="VJZ33" s="40"/>
      <c r="VKA33" s="40"/>
      <c r="VKB33" s="39"/>
      <c r="VKC33" s="48"/>
      <c r="VKD33" s="40"/>
      <c r="VKE33" s="40"/>
      <c r="VKF33" s="40"/>
      <c r="VKG33" s="40"/>
      <c r="VKH33" s="39"/>
      <c r="VKI33" s="48"/>
      <c r="VKJ33" s="40"/>
      <c r="VKK33" s="40"/>
      <c r="VKL33" s="40"/>
      <c r="VKM33" s="40"/>
      <c r="VKN33" s="39"/>
      <c r="VKO33" s="48"/>
      <c r="VKP33" s="40"/>
      <c r="VKQ33" s="40"/>
      <c r="VKR33" s="40"/>
      <c r="VKS33" s="40"/>
      <c r="VKT33" s="39"/>
      <c r="VKU33" s="48"/>
      <c r="VKV33" s="40"/>
      <c r="VKW33" s="40"/>
      <c r="VKX33" s="40"/>
      <c r="VKY33" s="40"/>
      <c r="VKZ33" s="39"/>
      <c r="VLA33" s="48"/>
      <c r="VLB33" s="40"/>
      <c r="VLC33" s="40"/>
      <c r="VLD33" s="40"/>
      <c r="VLE33" s="40"/>
      <c r="VLF33" s="39"/>
      <c r="VLG33" s="48"/>
      <c r="VLH33" s="40"/>
      <c r="VLI33" s="40"/>
      <c r="VLJ33" s="40"/>
      <c r="VLK33" s="40"/>
      <c r="VLL33" s="39"/>
      <c r="VLM33" s="48"/>
      <c r="VLN33" s="40"/>
      <c r="VLO33" s="40"/>
      <c r="VLP33" s="40"/>
      <c r="VLQ33" s="40"/>
      <c r="VLR33" s="39"/>
      <c r="VLS33" s="48"/>
      <c r="VLT33" s="40"/>
      <c r="VLU33" s="40"/>
      <c r="VLV33" s="40"/>
      <c r="VLW33" s="40"/>
      <c r="VLX33" s="39"/>
      <c r="VLY33" s="48"/>
      <c r="VLZ33" s="40"/>
      <c r="VMA33" s="40"/>
      <c r="VMB33" s="40"/>
      <c r="VMC33" s="40"/>
      <c r="VMD33" s="39"/>
      <c r="VME33" s="48"/>
      <c r="VMF33" s="40"/>
      <c r="VMG33" s="40"/>
      <c r="VMH33" s="40"/>
      <c r="VMI33" s="40"/>
      <c r="VMJ33" s="39"/>
      <c r="VMK33" s="48"/>
      <c r="VML33" s="40"/>
      <c r="VMM33" s="40"/>
      <c r="VMN33" s="40"/>
      <c r="VMO33" s="40"/>
      <c r="VMP33" s="39"/>
      <c r="VMQ33" s="48"/>
      <c r="VMR33" s="40"/>
      <c r="VMS33" s="40"/>
      <c r="VMT33" s="40"/>
      <c r="VMU33" s="40"/>
      <c r="VMV33" s="39"/>
      <c r="VMW33" s="48"/>
      <c r="VMX33" s="40"/>
      <c r="VMY33" s="40"/>
      <c r="VMZ33" s="40"/>
      <c r="VNA33" s="40"/>
      <c r="VNB33" s="39"/>
      <c r="VNC33" s="48"/>
      <c r="VND33" s="40"/>
      <c r="VNE33" s="40"/>
      <c r="VNF33" s="40"/>
      <c r="VNG33" s="40"/>
      <c r="VNH33" s="39"/>
      <c r="VNI33" s="48"/>
      <c r="VNJ33" s="40"/>
      <c r="VNK33" s="40"/>
      <c r="VNL33" s="40"/>
      <c r="VNM33" s="40"/>
      <c r="VNN33" s="39"/>
      <c r="VNO33" s="48"/>
      <c r="VNP33" s="40"/>
      <c r="VNQ33" s="40"/>
      <c r="VNR33" s="40"/>
      <c r="VNS33" s="40"/>
      <c r="VNT33" s="39"/>
      <c r="VNU33" s="48"/>
      <c r="VNV33" s="40"/>
      <c r="VNW33" s="40"/>
      <c r="VNX33" s="40"/>
      <c r="VNY33" s="40"/>
      <c r="VNZ33" s="39"/>
      <c r="VOA33" s="48"/>
      <c r="VOB33" s="40"/>
      <c r="VOC33" s="40"/>
      <c r="VOD33" s="40"/>
      <c r="VOE33" s="40"/>
      <c r="VOF33" s="39"/>
      <c r="VOG33" s="48"/>
      <c r="VOH33" s="40"/>
      <c r="VOI33" s="40"/>
      <c r="VOJ33" s="40"/>
      <c r="VOK33" s="40"/>
      <c r="VOL33" s="39"/>
      <c r="VOM33" s="48"/>
      <c r="VON33" s="40"/>
      <c r="VOO33" s="40"/>
      <c r="VOP33" s="40"/>
      <c r="VOQ33" s="40"/>
      <c r="VOR33" s="39"/>
      <c r="VOS33" s="48"/>
      <c r="VOT33" s="40"/>
      <c r="VOU33" s="40"/>
      <c r="VOV33" s="40"/>
      <c r="VOW33" s="40"/>
      <c r="VOX33" s="39"/>
      <c r="VOY33" s="48"/>
      <c r="VOZ33" s="40"/>
      <c r="VPA33" s="40"/>
      <c r="VPB33" s="40"/>
      <c r="VPC33" s="40"/>
      <c r="VPD33" s="39"/>
      <c r="VPE33" s="48"/>
      <c r="VPF33" s="40"/>
      <c r="VPG33" s="40"/>
      <c r="VPH33" s="40"/>
      <c r="VPI33" s="40"/>
      <c r="VPJ33" s="39"/>
      <c r="VPK33" s="48"/>
      <c r="VPL33" s="40"/>
      <c r="VPM33" s="40"/>
      <c r="VPN33" s="40"/>
      <c r="VPO33" s="40"/>
      <c r="VPP33" s="39"/>
      <c r="VPQ33" s="48"/>
      <c r="VPR33" s="40"/>
      <c r="VPS33" s="40"/>
      <c r="VPT33" s="40"/>
      <c r="VPU33" s="40"/>
      <c r="VPV33" s="39"/>
      <c r="VPW33" s="48"/>
      <c r="VPX33" s="40"/>
      <c r="VPY33" s="40"/>
      <c r="VPZ33" s="40"/>
      <c r="VQA33" s="40"/>
      <c r="VQB33" s="39"/>
      <c r="VQC33" s="48"/>
      <c r="VQD33" s="40"/>
      <c r="VQE33" s="40"/>
      <c r="VQF33" s="40"/>
      <c r="VQG33" s="40"/>
      <c r="VQH33" s="39"/>
      <c r="VQI33" s="48"/>
      <c r="VQJ33" s="40"/>
      <c r="VQK33" s="40"/>
      <c r="VQL33" s="40"/>
      <c r="VQM33" s="40"/>
      <c r="VQN33" s="39"/>
      <c r="VQO33" s="48"/>
      <c r="VQP33" s="40"/>
      <c r="VQQ33" s="40"/>
      <c r="VQR33" s="40"/>
      <c r="VQS33" s="40"/>
      <c r="VQT33" s="39"/>
      <c r="VQU33" s="48"/>
      <c r="VQV33" s="40"/>
      <c r="VQW33" s="40"/>
      <c r="VQX33" s="40"/>
      <c r="VQY33" s="40"/>
      <c r="VQZ33" s="39"/>
      <c r="VRA33" s="48"/>
      <c r="VRB33" s="40"/>
      <c r="VRC33" s="40"/>
      <c r="VRD33" s="40"/>
      <c r="VRE33" s="40"/>
      <c r="VRF33" s="39"/>
      <c r="VRG33" s="48"/>
      <c r="VRH33" s="40"/>
      <c r="VRI33" s="40"/>
      <c r="VRJ33" s="40"/>
      <c r="VRK33" s="40"/>
      <c r="VRL33" s="39"/>
      <c r="VRM33" s="48"/>
      <c r="VRN33" s="40"/>
      <c r="VRO33" s="40"/>
      <c r="VRP33" s="40"/>
      <c r="VRQ33" s="40"/>
      <c r="VRR33" s="39"/>
      <c r="VRS33" s="48"/>
      <c r="VRT33" s="40"/>
      <c r="VRU33" s="40"/>
      <c r="VRV33" s="40"/>
      <c r="VRW33" s="40"/>
      <c r="VRX33" s="39"/>
      <c r="VRY33" s="48"/>
      <c r="VRZ33" s="40"/>
      <c r="VSA33" s="40"/>
      <c r="VSB33" s="40"/>
      <c r="VSC33" s="40"/>
      <c r="VSD33" s="39"/>
      <c r="VSE33" s="48"/>
      <c r="VSF33" s="40"/>
      <c r="VSG33" s="40"/>
      <c r="VSH33" s="40"/>
      <c r="VSI33" s="40"/>
      <c r="VSJ33" s="39"/>
      <c r="VSK33" s="48"/>
      <c r="VSL33" s="40"/>
      <c r="VSM33" s="40"/>
      <c r="VSN33" s="40"/>
      <c r="VSO33" s="40"/>
      <c r="VSP33" s="39"/>
      <c r="VSQ33" s="48"/>
      <c r="VSR33" s="40"/>
      <c r="VSS33" s="40"/>
      <c r="VST33" s="40"/>
      <c r="VSU33" s="40"/>
      <c r="VSV33" s="39"/>
      <c r="VSW33" s="48"/>
      <c r="VSX33" s="40"/>
      <c r="VSY33" s="40"/>
      <c r="VSZ33" s="40"/>
      <c r="VTA33" s="40"/>
      <c r="VTB33" s="39"/>
      <c r="VTC33" s="48"/>
      <c r="VTD33" s="40"/>
      <c r="VTE33" s="40"/>
      <c r="VTF33" s="40"/>
      <c r="VTG33" s="40"/>
      <c r="VTH33" s="39"/>
      <c r="VTI33" s="48"/>
      <c r="VTJ33" s="40"/>
      <c r="VTK33" s="40"/>
      <c r="VTL33" s="40"/>
      <c r="VTM33" s="40"/>
      <c r="VTN33" s="39"/>
      <c r="VTO33" s="48"/>
      <c r="VTP33" s="40"/>
      <c r="VTQ33" s="40"/>
      <c r="VTR33" s="40"/>
      <c r="VTS33" s="40"/>
      <c r="VTT33" s="39"/>
      <c r="VTU33" s="48"/>
      <c r="VTV33" s="40"/>
      <c r="VTW33" s="40"/>
      <c r="VTX33" s="40"/>
      <c r="VTY33" s="40"/>
      <c r="VTZ33" s="39"/>
      <c r="VUA33" s="48"/>
      <c r="VUB33" s="40"/>
      <c r="VUC33" s="40"/>
      <c r="VUD33" s="40"/>
      <c r="VUE33" s="40"/>
      <c r="VUF33" s="39"/>
      <c r="VUG33" s="48"/>
      <c r="VUH33" s="40"/>
      <c r="VUI33" s="40"/>
      <c r="VUJ33" s="40"/>
      <c r="VUK33" s="40"/>
      <c r="VUL33" s="39"/>
      <c r="VUM33" s="48"/>
      <c r="VUN33" s="40"/>
      <c r="VUO33" s="40"/>
      <c r="VUP33" s="40"/>
      <c r="VUQ33" s="40"/>
      <c r="VUR33" s="39"/>
      <c r="VUS33" s="48"/>
      <c r="VUT33" s="40"/>
      <c r="VUU33" s="40"/>
      <c r="VUV33" s="40"/>
      <c r="VUW33" s="40"/>
      <c r="VUX33" s="39"/>
      <c r="VUY33" s="48"/>
      <c r="VUZ33" s="40"/>
      <c r="VVA33" s="40"/>
      <c r="VVB33" s="40"/>
      <c r="VVC33" s="40"/>
      <c r="VVD33" s="39"/>
      <c r="VVE33" s="48"/>
      <c r="VVF33" s="40"/>
      <c r="VVG33" s="40"/>
      <c r="VVH33" s="40"/>
      <c r="VVI33" s="40"/>
      <c r="VVJ33" s="39"/>
      <c r="VVK33" s="48"/>
      <c r="VVL33" s="40"/>
      <c r="VVM33" s="40"/>
      <c r="VVN33" s="40"/>
      <c r="VVO33" s="40"/>
      <c r="VVP33" s="39"/>
      <c r="VVQ33" s="48"/>
      <c r="VVR33" s="40"/>
      <c r="VVS33" s="40"/>
      <c r="VVT33" s="40"/>
      <c r="VVU33" s="40"/>
      <c r="VVV33" s="39"/>
      <c r="VVW33" s="48"/>
      <c r="VVX33" s="40"/>
      <c r="VVY33" s="40"/>
      <c r="VVZ33" s="40"/>
      <c r="VWA33" s="40"/>
      <c r="VWB33" s="39"/>
      <c r="VWC33" s="48"/>
      <c r="VWD33" s="40"/>
      <c r="VWE33" s="40"/>
      <c r="VWF33" s="40"/>
      <c r="VWG33" s="40"/>
      <c r="VWH33" s="39"/>
      <c r="VWI33" s="48"/>
      <c r="VWJ33" s="40"/>
      <c r="VWK33" s="40"/>
      <c r="VWL33" s="40"/>
      <c r="VWM33" s="40"/>
      <c r="VWN33" s="39"/>
      <c r="VWO33" s="48"/>
      <c r="VWP33" s="40"/>
      <c r="VWQ33" s="40"/>
      <c r="VWR33" s="40"/>
      <c r="VWS33" s="40"/>
      <c r="VWT33" s="39"/>
      <c r="VWU33" s="48"/>
      <c r="VWV33" s="40"/>
      <c r="VWW33" s="40"/>
      <c r="VWX33" s="40"/>
      <c r="VWY33" s="40"/>
      <c r="VWZ33" s="39"/>
      <c r="VXA33" s="48"/>
      <c r="VXB33" s="40"/>
      <c r="VXC33" s="40"/>
      <c r="VXD33" s="40"/>
      <c r="VXE33" s="40"/>
      <c r="VXF33" s="39"/>
      <c r="VXG33" s="48"/>
      <c r="VXH33" s="40"/>
      <c r="VXI33" s="40"/>
      <c r="VXJ33" s="40"/>
      <c r="VXK33" s="40"/>
      <c r="VXL33" s="39"/>
      <c r="VXM33" s="48"/>
      <c r="VXN33" s="40"/>
      <c r="VXO33" s="40"/>
      <c r="VXP33" s="40"/>
      <c r="VXQ33" s="40"/>
      <c r="VXR33" s="39"/>
      <c r="VXS33" s="48"/>
      <c r="VXT33" s="40"/>
      <c r="VXU33" s="40"/>
      <c r="VXV33" s="40"/>
      <c r="VXW33" s="40"/>
      <c r="VXX33" s="39"/>
      <c r="VXY33" s="48"/>
      <c r="VXZ33" s="40"/>
      <c r="VYA33" s="40"/>
      <c r="VYB33" s="40"/>
      <c r="VYC33" s="40"/>
      <c r="VYD33" s="39"/>
      <c r="VYE33" s="48"/>
      <c r="VYF33" s="40"/>
      <c r="VYG33" s="40"/>
      <c r="VYH33" s="40"/>
      <c r="VYI33" s="40"/>
      <c r="VYJ33" s="39"/>
      <c r="VYK33" s="48"/>
      <c r="VYL33" s="40"/>
      <c r="VYM33" s="40"/>
      <c r="VYN33" s="40"/>
      <c r="VYO33" s="40"/>
      <c r="VYP33" s="39"/>
      <c r="VYQ33" s="48"/>
      <c r="VYR33" s="40"/>
      <c r="VYS33" s="40"/>
      <c r="VYT33" s="40"/>
      <c r="VYU33" s="40"/>
      <c r="VYV33" s="39"/>
      <c r="VYW33" s="48"/>
      <c r="VYX33" s="40"/>
      <c r="VYY33" s="40"/>
      <c r="VYZ33" s="40"/>
      <c r="VZA33" s="40"/>
      <c r="VZB33" s="39"/>
      <c r="VZC33" s="48"/>
      <c r="VZD33" s="40"/>
      <c r="VZE33" s="40"/>
      <c r="VZF33" s="40"/>
      <c r="VZG33" s="40"/>
      <c r="VZH33" s="39"/>
      <c r="VZI33" s="48"/>
      <c r="VZJ33" s="40"/>
      <c r="VZK33" s="40"/>
      <c r="VZL33" s="40"/>
      <c r="VZM33" s="40"/>
      <c r="VZN33" s="39"/>
      <c r="VZO33" s="48"/>
      <c r="VZP33" s="40"/>
      <c r="VZQ33" s="40"/>
      <c r="VZR33" s="40"/>
      <c r="VZS33" s="40"/>
      <c r="VZT33" s="39"/>
      <c r="VZU33" s="48"/>
      <c r="VZV33" s="40"/>
      <c r="VZW33" s="40"/>
      <c r="VZX33" s="40"/>
      <c r="VZY33" s="40"/>
      <c r="VZZ33" s="39"/>
      <c r="WAA33" s="48"/>
      <c r="WAB33" s="40"/>
      <c r="WAC33" s="40"/>
      <c r="WAD33" s="40"/>
      <c r="WAE33" s="40"/>
      <c r="WAF33" s="39"/>
      <c r="WAG33" s="48"/>
      <c r="WAH33" s="40"/>
      <c r="WAI33" s="40"/>
      <c r="WAJ33" s="40"/>
      <c r="WAK33" s="40"/>
      <c r="WAL33" s="39"/>
      <c r="WAM33" s="48"/>
      <c r="WAN33" s="40"/>
      <c r="WAO33" s="40"/>
      <c r="WAP33" s="40"/>
      <c r="WAQ33" s="40"/>
      <c r="WAR33" s="39"/>
      <c r="WAS33" s="48"/>
      <c r="WAT33" s="40"/>
      <c r="WAU33" s="40"/>
      <c r="WAV33" s="40"/>
      <c r="WAW33" s="40"/>
      <c r="WAX33" s="39"/>
      <c r="WAY33" s="48"/>
      <c r="WAZ33" s="40"/>
      <c r="WBA33" s="40"/>
      <c r="WBB33" s="40"/>
      <c r="WBC33" s="40"/>
      <c r="WBD33" s="39"/>
      <c r="WBE33" s="48"/>
      <c r="WBF33" s="40"/>
      <c r="WBG33" s="40"/>
      <c r="WBH33" s="40"/>
      <c r="WBI33" s="40"/>
      <c r="WBJ33" s="39"/>
      <c r="WBK33" s="48"/>
      <c r="WBL33" s="40"/>
      <c r="WBM33" s="40"/>
      <c r="WBN33" s="40"/>
      <c r="WBO33" s="40"/>
      <c r="WBP33" s="39"/>
      <c r="WBQ33" s="48"/>
      <c r="WBR33" s="40"/>
      <c r="WBS33" s="40"/>
      <c r="WBT33" s="40"/>
      <c r="WBU33" s="40"/>
      <c r="WBV33" s="39"/>
      <c r="WBW33" s="48"/>
      <c r="WBX33" s="40"/>
      <c r="WBY33" s="40"/>
      <c r="WBZ33" s="40"/>
      <c r="WCA33" s="40"/>
      <c r="WCB33" s="39"/>
      <c r="WCC33" s="48"/>
      <c r="WCD33" s="40"/>
      <c r="WCE33" s="40"/>
      <c r="WCF33" s="40"/>
      <c r="WCG33" s="40"/>
      <c r="WCH33" s="39"/>
      <c r="WCI33" s="48"/>
      <c r="WCJ33" s="40"/>
      <c r="WCK33" s="40"/>
      <c r="WCL33" s="40"/>
      <c r="WCM33" s="40"/>
      <c r="WCN33" s="39"/>
      <c r="WCO33" s="48"/>
      <c r="WCP33" s="40"/>
      <c r="WCQ33" s="40"/>
      <c r="WCR33" s="40"/>
      <c r="WCS33" s="40"/>
      <c r="WCT33" s="39"/>
      <c r="WCU33" s="48"/>
      <c r="WCV33" s="40"/>
      <c r="WCW33" s="40"/>
      <c r="WCX33" s="40"/>
      <c r="WCY33" s="40"/>
      <c r="WCZ33" s="39"/>
      <c r="WDA33" s="48"/>
      <c r="WDB33" s="40"/>
      <c r="WDC33" s="40"/>
      <c r="WDD33" s="40"/>
      <c r="WDE33" s="40"/>
      <c r="WDF33" s="39"/>
      <c r="WDG33" s="48"/>
      <c r="WDH33" s="40"/>
      <c r="WDI33" s="40"/>
      <c r="WDJ33" s="40"/>
      <c r="WDK33" s="40"/>
      <c r="WDL33" s="39"/>
      <c r="WDM33" s="48"/>
      <c r="WDN33" s="40"/>
      <c r="WDO33" s="40"/>
      <c r="WDP33" s="40"/>
      <c r="WDQ33" s="40"/>
      <c r="WDR33" s="39"/>
      <c r="WDS33" s="48"/>
      <c r="WDT33" s="40"/>
      <c r="WDU33" s="40"/>
      <c r="WDV33" s="40"/>
      <c r="WDW33" s="40"/>
      <c r="WDX33" s="39"/>
      <c r="WDY33" s="48"/>
      <c r="WDZ33" s="40"/>
      <c r="WEA33" s="40"/>
      <c r="WEB33" s="40"/>
      <c r="WEC33" s="40"/>
      <c r="WED33" s="39"/>
      <c r="WEE33" s="48"/>
      <c r="WEF33" s="40"/>
      <c r="WEG33" s="40"/>
      <c r="WEH33" s="40"/>
      <c r="WEI33" s="40"/>
      <c r="WEJ33" s="39"/>
      <c r="WEK33" s="48"/>
      <c r="WEL33" s="40"/>
      <c r="WEM33" s="40"/>
      <c r="WEN33" s="40"/>
      <c r="WEO33" s="40"/>
      <c r="WEP33" s="39"/>
      <c r="WEQ33" s="48"/>
      <c r="WER33" s="40"/>
      <c r="WES33" s="40"/>
      <c r="WET33" s="40"/>
      <c r="WEU33" s="40"/>
      <c r="WEV33" s="39"/>
      <c r="WEW33" s="48"/>
      <c r="WEX33" s="40"/>
      <c r="WEY33" s="40"/>
      <c r="WEZ33" s="40"/>
      <c r="WFA33" s="40"/>
      <c r="WFB33" s="39"/>
      <c r="WFC33" s="48"/>
      <c r="WFD33" s="40"/>
      <c r="WFE33" s="40"/>
      <c r="WFF33" s="40"/>
      <c r="WFG33" s="40"/>
      <c r="WFH33" s="39"/>
      <c r="WFI33" s="48"/>
      <c r="WFJ33" s="40"/>
      <c r="WFK33" s="40"/>
      <c r="WFL33" s="40"/>
      <c r="WFM33" s="40"/>
      <c r="WFN33" s="39"/>
      <c r="WFO33" s="48"/>
      <c r="WFP33" s="40"/>
      <c r="WFQ33" s="40"/>
      <c r="WFR33" s="40"/>
      <c r="WFS33" s="40"/>
      <c r="WFT33" s="39"/>
      <c r="WFU33" s="48"/>
      <c r="WFV33" s="40"/>
      <c r="WFW33" s="40"/>
      <c r="WFX33" s="40"/>
      <c r="WFY33" s="40"/>
      <c r="WFZ33" s="39"/>
      <c r="WGA33" s="48"/>
      <c r="WGB33" s="40"/>
      <c r="WGC33" s="40"/>
      <c r="WGD33" s="40"/>
      <c r="WGE33" s="40"/>
      <c r="WGF33" s="39"/>
      <c r="WGG33" s="48"/>
      <c r="WGH33" s="40"/>
      <c r="WGI33" s="40"/>
      <c r="WGJ33" s="40"/>
      <c r="WGK33" s="40"/>
      <c r="WGL33" s="39"/>
      <c r="WGM33" s="48"/>
      <c r="WGN33" s="40"/>
      <c r="WGO33" s="40"/>
      <c r="WGP33" s="40"/>
      <c r="WGQ33" s="40"/>
      <c r="WGR33" s="39"/>
      <c r="WGS33" s="48"/>
      <c r="WGT33" s="40"/>
      <c r="WGU33" s="40"/>
      <c r="WGV33" s="40"/>
      <c r="WGW33" s="40"/>
      <c r="WGX33" s="39"/>
      <c r="WGY33" s="48"/>
      <c r="WGZ33" s="40"/>
      <c r="WHA33" s="40"/>
      <c r="WHB33" s="40"/>
      <c r="WHC33" s="40"/>
      <c r="WHD33" s="39"/>
      <c r="WHE33" s="48"/>
      <c r="WHF33" s="40"/>
      <c r="WHG33" s="40"/>
      <c r="WHH33" s="40"/>
      <c r="WHI33" s="40"/>
      <c r="WHJ33" s="39"/>
      <c r="WHK33" s="48"/>
      <c r="WHL33" s="40"/>
      <c r="WHM33" s="40"/>
      <c r="WHN33" s="40"/>
      <c r="WHO33" s="40"/>
      <c r="WHP33" s="39"/>
      <c r="WHQ33" s="48"/>
      <c r="WHR33" s="40"/>
      <c r="WHS33" s="40"/>
      <c r="WHT33" s="40"/>
      <c r="WHU33" s="40"/>
      <c r="WHV33" s="39"/>
      <c r="WHW33" s="48"/>
      <c r="WHX33" s="40"/>
      <c r="WHY33" s="40"/>
      <c r="WHZ33" s="40"/>
      <c r="WIA33" s="40"/>
      <c r="WIB33" s="39"/>
      <c r="WIC33" s="48"/>
      <c r="WID33" s="40"/>
      <c r="WIE33" s="40"/>
      <c r="WIF33" s="40"/>
      <c r="WIG33" s="40"/>
      <c r="WIH33" s="39"/>
      <c r="WII33" s="48"/>
      <c r="WIJ33" s="40"/>
      <c r="WIK33" s="40"/>
      <c r="WIL33" s="40"/>
      <c r="WIM33" s="40"/>
      <c r="WIN33" s="39"/>
      <c r="WIO33" s="48"/>
      <c r="WIP33" s="40"/>
      <c r="WIQ33" s="40"/>
      <c r="WIR33" s="40"/>
      <c r="WIS33" s="40"/>
      <c r="WIT33" s="39"/>
      <c r="WIU33" s="48"/>
      <c r="WIV33" s="40"/>
      <c r="WIW33" s="40"/>
      <c r="WIX33" s="40"/>
      <c r="WIY33" s="40"/>
      <c r="WIZ33" s="39"/>
      <c r="WJA33" s="48"/>
      <c r="WJB33" s="40"/>
      <c r="WJC33" s="40"/>
      <c r="WJD33" s="40"/>
      <c r="WJE33" s="40"/>
      <c r="WJF33" s="39"/>
      <c r="WJG33" s="48"/>
      <c r="WJH33" s="40"/>
      <c r="WJI33" s="40"/>
      <c r="WJJ33" s="40"/>
      <c r="WJK33" s="40"/>
      <c r="WJL33" s="39"/>
      <c r="WJM33" s="48"/>
      <c r="WJN33" s="40"/>
      <c r="WJO33" s="40"/>
      <c r="WJP33" s="40"/>
      <c r="WJQ33" s="40"/>
      <c r="WJR33" s="39"/>
      <c r="WJS33" s="48"/>
      <c r="WJT33" s="40"/>
      <c r="WJU33" s="40"/>
      <c r="WJV33" s="40"/>
      <c r="WJW33" s="40"/>
      <c r="WJX33" s="39"/>
      <c r="WJY33" s="48"/>
      <c r="WJZ33" s="40"/>
      <c r="WKA33" s="40"/>
      <c r="WKB33" s="40"/>
      <c r="WKC33" s="40"/>
      <c r="WKD33" s="39"/>
      <c r="WKE33" s="48"/>
      <c r="WKF33" s="40"/>
      <c r="WKG33" s="40"/>
      <c r="WKH33" s="40"/>
      <c r="WKI33" s="40"/>
      <c r="WKJ33" s="39"/>
      <c r="WKK33" s="48"/>
      <c r="WKL33" s="40"/>
      <c r="WKM33" s="40"/>
      <c r="WKN33" s="40"/>
      <c r="WKO33" s="40"/>
      <c r="WKP33" s="39"/>
      <c r="WKQ33" s="48"/>
      <c r="WKR33" s="40"/>
      <c r="WKS33" s="40"/>
      <c r="WKT33" s="40"/>
      <c r="WKU33" s="40"/>
      <c r="WKV33" s="39"/>
      <c r="WKW33" s="48"/>
      <c r="WKX33" s="40"/>
      <c r="WKY33" s="40"/>
      <c r="WKZ33" s="40"/>
      <c r="WLA33" s="40"/>
      <c r="WLB33" s="39"/>
      <c r="WLC33" s="48"/>
      <c r="WLD33" s="40"/>
      <c r="WLE33" s="40"/>
      <c r="WLF33" s="40"/>
      <c r="WLG33" s="40"/>
      <c r="WLH33" s="39"/>
      <c r="WLI33" s="48"/>
      <c r="WLJ33" s="40"/>
      <c r="WLK33" s="40"/>
      <c r="WLL33" s="40"/>
      <c r="WLM33" s="40"/>
      <c r="WLN33" s="39"/>
      <c r="WLO33" s="48"/>
      <c r="WLP33" s="40"/>
      <c r="WLQ33" s="40"/>
      <c r="WLR33" s="40"/>
      <c r="WLS33" s="40"/>
      <c r="WLT33" s="39"/>
      <c r="WLU33" s="48"/>
      <c r="WLV33" s="40"/>
      <c r="WLW33" s="40"/>
      <c r="WLX33" s="40"/>
      <c r="WLY33" s="40"/>
      <c r="WLZ33" s="39"/>
      <c r="WMA33" s="48"/>
      <c r="WMB33" s="40"/>
      <c r="WMC33" s="40"/>
      <c r="WMD33" s="40"/>
      <c r="WME33" s="40"/>
      <c r="WMF33" s="39"/>
      <c r="WMG33" s="48"/>
      <c r="WMH33" s="40"/>
      <c r="WMI33" s="40"/>
      <c r="WMJ33" s="40"/>
      <c r="WMK33" s="40"/>
      <c r="WML33" s="39"/>
      <c r="WMM33" s="48"/>
      <c r="WMN33" s="40"/>
      <c r="WMO33" s="40"/>
      <c r="WMP33" s="40"/>
      <c r="WMQ33" s="40"/>
      <c r="WMR33" s="39"/>
      <c r="WMS33" s="48"/>
      <c r="WMT33" s="40"/>
      <c r="WMU33" s="40"/>
      <c r="WMV33" s="40"/>
      <c r="WMW33" s="40"/>
      <c r="WMX33" s="39"/>
      <c r="WMY33" s="48"/>
      <c r="WMZ33" s="40"/>
      <c r="WNA33" s="40"/>
      <c r="WNB33" s="40"/>
      <c r="WNC33" s="40"/>
      <c r="WND33" s="39"/>
      <c r="WNE33" s="48"/>
      <c r="WNF33" s="40"/>
      <c r="WNG33" s="40"/>
      <c r="WNH33" s="40"/>
      <c r="WNI33" s="40"/>
      <c r="WNJ33" s="39"/>
      <c r="WNK33" s="48"/>
      <c r="WNL33" s="40"/>
      <c r="WNM33" s="40"/>
      <c r="WNN33" s="40"/>
      <c r="WNO33" s="40"/>
      <c r="WNP33" s="39"/>
      <c r="WNQ33" s="48"/>
      <c r="WNR33" s="40"/>
      <c r="WNS33" s="40"/>
      <c r="WNT33" s="40"/>
      <c r="WNU33" s="40"/>
      <c r="WNV33" s="39"/>
      <c r="WNW33" s="48"/>
      <c r="WNX33" s="40"/>
      <c r="WNY33" s="40"/>
      <c r="WNZ33" s="40"/>
      <c r="WOA33" s="40"/>
      <c r="WOB33" s="39"/>
      <c r="WOC33" s="48"/>
      <c r="WOD33" s="40"/>
      <c r="WOE33" s="40"/>
      <c r="WOF33" s="40"/>
      <c r="WOG33" s="40"/>
      <c r="WOH33" s="39"/>
      <c r="WOI33" s="48"/>
      <c r="WOJ33" s="40"/>
      <c r="WOK33" s="40"/>
      <c r="WOL33" s="40"/>
      <c r="WOM33" s="40"/>
      <c r="WON33" s="39"/>
      <c r="WOO33" s="48"/>
      <c r="WOP33" s="40"/>
      <c r="WOQ33" s="40"/>
      <c r="WOR33" s="40"/>
      <c r="WOS33" s="40"/>
      <c r="WOT33" s="39"/>
      <c r="WOU33" s="48"/>
      <c r="WOV33" s="40"/>
      <c r="WOW33" s="40"/>
      <c r="WOX33" s="40"/>
      <c r="WOY33" s="40"/>
      <c r="WOZ33" s="39"/>
      <c r="WPA33" s="48"/>
      <c r="WPB33" s="40"/>
      <c r="WPC33" s="40"/>
      <c r="WPD33" s="40"/>
      <c r="WPE33" s="40"/>
      <c r="WPF33" s="39"/>
      <c r="WPG33" s="48"/>
      <c r="WPH33" s="40"/>
      <c r="WPI33" s="40"/>
      <c r="WPJ33" s="40"/>
      <c r="WPK33" s="40"/>
      <c r="WPL33" s="39"/>
      <c r="WPM33" s="48"/>
      <c r="WPN33" s="40"/>
      <c r="WPO33" s="40"/>
      <c r="WPP33" s="40"/>
      <c r="WPQ33" s="40"/>
      <c r="WPR33" s="39"/>
      <c r="WPS33" s="48"/>
      <c r="WPT33" s="40"/>
      <c r="WPU33" s="40"/>
      <c r="WPV33" s="40"/>
      <c r="WPW33" s="40"/>
      <c r="WPX33" s="39"/>
      <c r="WPY33" s="48"/>
      <c r="WPZ33" s="40"/>
      <c r="WQA33" s="40"/>
      <c r="WQB33" s="40"/>
      <c r="WQC33" s="40"/>
      <c r="WQD33" s="39"/>
      <c r="WQE33" s="48"/>
      <c r="WQF33" s="40"/>
      <c r="WQG33" s="40"/>
      <c r="WQH33" s="40"/>
      <c r="WQI33" s="40"/>
      <c r="WQJ33" s="39"/>
      <c r="WQK33" s="48"/>
      <c r="WQL33" s="40"/>
      <c r="WQM33" s="40"/>
      <c r="WQN33" s="40"/>
      <c r="WQO33" s="40"/>
      <c r="WQP33" s="39"/>
      <c r="WQQ33" s="48"/>
      <c r="WQR33" s="40"/>
      <c r="WQS33" s="40"/>
      <c r="WQT33" s="40"/>
      <c r="WQU33" s="40"/>
      <c r="WQV33" s="39"/>
      <c r="WQW33" s="48"/>
      <c r="WQX33" s="40"/>
      <c r="WQY33" s="40"/>
      <c r="WQZ33" s="40"/>
      <c r="WRA33" s="40"/>
      <c r="WRB33" s="39"/>
      <c r="WRC33" s="48"/>
      <c r="WRD33" s="40"/>
      <c r="WRE33" s="40"/>
      <c r="WRF33" s="40"/>
      <c r="WRG33" s="40"/>
      <c r="WRH33" s="39"/>
      <c r="WRI33" s="48"/>
      <c r="WRJ33" s="40"/>
      <c r="WRK33" s="40"/>
      <c r="WRL33" s="40"/>
      <c r="WRM33" s="40"/>
      <c r="WRN33" s="39"/>
      <c r="WRO33" s="48"/>
      <c r="WRP33" s="40"/>
      <c r="WRQ33" s="40"/>
      <c r="WRR33" s="40"/>
      <c r="WRS33" s="40"/>
      <c r="WRT33" s="39"/>
      <c r="WRU33" s="48"/>
      <c r="WRV33" s="40"/>
      <c r="WRW33" s="40"/>
      <c r="WRX33" s="40"/>
      <c r="WRY33" s="40"/>
      <c r="WRZ33" s="39"/>
      <c r="WSA33" s="48"/>
      <c r="WSB33" s="40"/>
      <c r="WSC33" s="40"/>
      <c r="WSD33" s="40"/>
      <c r="WSE33" s="40"/>
      <c r="WSF33" s="39"/>
      <c r="WSG33" s="48"/>
      <c r="WSH33" s="40"/>
      <c r="WSI33" s="40"/>
      <c r="WSJ33" s="40"/>
      <c r="WSK33" s="40"/>
      <c r="WSL33" s="39"/>
      <c r="WSM33" s="48"/>
      <c r="WSN33" s="40"/>
      <c r="WSO33" s="40"/>
      <c r="WSP33" s="40"/>
      <c r="WSQ33" s="40"/>
      <c r="WSR33" s="39"/>
      <c r="WSS33" s="48"/>
      <c r="WST33" s="40"/>
      <c r="WSU33" s="40"/>
      <c r="WSV33" s="40"/>
      <c r="WSW33" s="40"/>
      <c r="WSX33" s="39"/>
      <c r="WSY33" s="48"/>
      <c r="WSZ33" s="40"/>
      <c r="WTA33" s="40"/>
      <c r="WTB33" s="40"/>
      <c r="WTC33" s="40"/>
      <c r="WTD33" s="39"/>
      <c r="WTE33" s="48"/>
      <c r="WTF33" s="40"/>
      <c r="WTG33" s="40"/>
      <c r="WTH33" s="40"/>
      <c r="WTI33" s="40"/>
      <c r="WTJ33" s="39"/>
      <c r="WTK33" s="48"/>
      <c r="WTL33" s="40"/>
      <c r="WTM33" s="40"/>
      <c r="WTN33" s="40"/>
      <c r="WTO33" s="40"/>
      <c r="WTP33" s="39"/>
      <c r="WTQ33" s="48"/>
      <c r="WTR33" s="40"/>
      <c r="WTS33" s="40"/>
      <c r="WTT33" s="40"/>
      <c r="WTU33" s="40"/>
      <c r="WTV33" s="39"/>
      <c r="WTW33" s="48"/>
      <c r="WTX33" s="40"/>
      <c r="WTY33" s="40"/>
      <c r="WTZ33" s="40"/>
      <c r="WUA33" s="40"/>
      <c r="WUB33" s="39"/>
      <c r="WUC33" s="48"/>
      <c r="WUD33" s="40"/>
      <c r="WUE33" s="40"/>
      <c r="WUF33" s="40"/>
      <c r="WUG33" s="40"/>
      <c r="WUH33" s="39"/>
      <c r="WUI33" s="48"/>
      <c r="WUJ33" s="40"/>
      <c r="WUK33" s="40"/>
      <c r="WUL33" s="40"/>
      <c r="WUM33" s="40"/>
      <c r="WUN33" s="39"/>
      <c r="WUO33" s="48"/>
      <c r="WUP33" s="40"/>
      <c r="WUQ33" s="40"/>
      <c r="WUR33" s="40"/>
      <c r="WUS33" s="40"/>
      <c r="WUT33" s="39"/>
      <c r="WUU33" s="48"/>
      <c r="WUV33" s="40"/>
      <c r="WUW33" s="40"/>
      <c r="WUX33" s="40"/>
      <c r="WUY33" s="40"/>
      <c r="WUZ33" s="39"/>
      <c r="WVA33" s="48"/>
      <c r="WVB33" s="40"/>
      <c r="WVC33" s="40"/>
      <c r="WVD33" s="40"/>
      <c r="WVE33" s="40"/>
      <c r="WVF33" s="39"/>
      <c r="WVG33" s="48"/>
      <c r="WVH33" s="40"/>
      <c r="WVI33" s="40"/>
      <c r="WVJ33" s="40"/>
      <c r="WVK33" s="40"/>
      <c r="WVL33" s="39"/>
      <c r="WVM33" s="48"/>
      <c r="WVN33" s="40"/>
      <c r="WVO33" s="40"/>
      <c r="WVP33" s="40"/>
      <c r="WVQ33" s="40"/>
      <c r="WVR33" s="39"/>
      <c r="WVS33" s="48"/>
      <c r="WVT33" s="40"/>
      <c r="WVU33" s="40"/>
      <c r="WVV33" s="40"/>
      <c r="WVW33" s="40"/>
      <c r="WVX33" s="39"/>
      <c r="WVY33" s="48"/>
      <c r="WVZ33" s="40"/>
      <c r="WWA33" s="40"/>
      <c r="WWB33" s="40"/>
      <c r="WWC33" s="40"/>
      <c r="WWD33" s="39"/>
      <c r="WWE33" s="48"/>
      <c r="WWF33" s="40"/>
      <c r="WWG33" s="40"/>
      <c r="WWH33" s="40"/>
      <c r="WWI33" s="40"/>
      <c r="WWJ33" s="39"/>
      <c r="WWK33" s="48"/>
      <c r="WWL33" s="40"/>
      <c r="WWM33" s="40"/>
      <c r="WWN33" s="40"/>
      <c r="WWO33" s="40"/>
      <c r="WWP33" s="39"/>
      <c r="WWQ33" s="48"/>
      <c r="WWR33" s="40"/>
      <c r="WWS33" s="40"/>
      <c r="WWT33" s="40"/>
      <c r="WWU33" s="40"/>
      <c r="WWV33" s="39"/>
      <c r="WWW33" s="48"/>
      <c r="WWX33" s="40"/>
      <c r="WWY33" s="40"/>
      <c r="WWZ33" s="40"/>
      <c r="WXA33" s="40"/>
      <c r="WXB33" s="39"/>
      <c r="WXC33" s="48"/>
      <c r="WXD33" s="40"/>
      <c r="WXE33" s="40"/>
      <c r="WXF33" s="40"/>
      <c r="WXG33" s="40"/>
      <c r="WXH33" s="39"/>
      <c r="WXI33" s="48"/>
      <c r="WXJ33" s="40"/>
      <c r="WXK33" s="40"/>
      <c r="WXL33" s="40"/>
      <c r="WXM33" s="40"/>
      <c r="WXN33" s="39"/>
      <c r="WXO33" s="48"/>
      <c r="WXP33" s="40"/>
      <c r="WXQ33" s="40"/>
      <c r="WXR33" s="40"/>
      <c r="WXS33" s="40"/>
      <c r="WXT33" s="39"/>
      <c r="WXU33" s="48"/>
      <c r="WXV33" s="40"/>
      <c r="WXW33" s="40"/>
      <c r="WXX33" s="40"/>
      <c r="WXY33" s="40"/>
      <c r="WXZ33" s="39"/>
      <c r="WYA33" s="48"/>
      <c r="WYB33" s="40"/>
      <c r="WYC33" s="40"/>
      <c r="WYD33" s="40"/>
      <c r="WYE33" s="40"/>
      <c r="WYF33" s="39"/>
      <c r="WYG33" s="48"/>
      <c r="WYH33" s="40"/>
      <c r="WYI33" s="40"/>
      <c r="WYJ33" s="40"/>
      <c r="WYK33" s="40"/>
      <c r="WYL33" s="39"/>
      <c r="WYM33" s="48"/>
      <c r="WYN33" s="40"/>
      <c r="WYO33" s="40"/>
      <c r="WYP33" s="40"/>
      <c r="WYQ33" s="40"/>
      <c r="WYR33" s="39"/>
      <c r="WYS33" s="48"/>
      <c r="WYT33" s="40"/>
      <c r="WYU33" s="40"/>
      <c r="WYV33" s="40"/>
      <c r="WYW33" s="40"/>
      <c r="WYX33" s="39"/>
      <c r="WYY33" s="48"/>
      <c r="WYZ33" s="40"/>
      <c r="WZA33" s="40"/>
      <c r="WZB33" s="40"/>
      <c r="WZC33" s="40"/>
      <c r="WZD33" s="39"/>
      <c r="WZE33" s="48"/>
      <c r="WZF33" s="40"/>
      <c r="WZG33" s="40"/>
      <c r="WZH33" s="40"/>
      <c r="WZI33" s="40"/>
      <c r="WZJ33" s="39"/>
      <c r="WZK33" s="48"/>
      <c r="WZL33" s="40"/>
      <c r="WZM33" s="40"/>
      <c r="WZN33" s="40"/>
      <c r="WZO33" s="40"/>
      <c r="WZP33" s="39"/>
      <c r="WZQ33" s="48"/>
      <c r="WZR33" s="40"/>
      <c r="WZS33" s="40"/>
      <c r="WZT33" s="40"/>
      <c r="WZU33" s="40"/>
      <c r="WZV33" s="39"/>
      <c r="WZW33" s="48"/>
      <c r="WZX33" s="40"/>
      <c r="WZY33" s="40"/>
      <c r="WZZ33" s="40"/>
      <c r="XAA33" s="40"/>
      <c r="XAB33" s="39"/>
      <c r="XAC33" s="48"/>
      <c r="XAD33" s="40"/>
      <c r="XAE33" s="40"/>
      <c r="XAF33" s="40"/>
      <c r="XAG33" s="40"/>
      <c r="XAH33" s="39"/>
      <c r="XAI33" s="48"/>
      <c r="XAJ33" s="40"/>
      <c r="XAK33" s="40"/>
      <c r="XAL33" s="40"/>
      <c r="XAM33" s="40"/>
      <c r="XAN33" s="39"/>
      <c r="XAO33" s="48"/>
      <c r="XAP33" s="40"/>
      <c r="XAQ33" s="40"/>
      <c r="XAR33" s="40"/>
      <c r="XAS33" s="40"/>
      <c r="XAT33" s="39"/>
      <c r="XAU33" s="48"/>
      <c r="XAV33" s="40"/>
      <c r="XAW33" s="40"/>
      <c r="XAX33" s="40"/>
      <c r="XAY33" s="40"/>
      <c r="XAZ33" s="39"/>
      <c r="XBA33" s="48"/>
      <c r="XBB33" s="40"/>
      <c r="XBC33" s="40"/>
      <c r="XBD33" s="40"/>
      <c r="XBE33" s="40"/>
      <c r="XBF33" s="39"/>
      <c r="XBG33" s="48"/>
      <c r="XBH33" s="40"/>
      <c r="XBI33" s="40"/>
      <c r="XBJ33" s="40"/>
      <c r="XBK33" s="40"/>
      <c r="XBL33" s="39"/>
      <c r="XBM33" s="48"/>
      <c r="XBN33" s="40"/>
      <c r="XBO33" s="40"/>
      <c r="XBP33" s="40"/>
      <c r="XBQ33" s="40"/>
      <c r="XBR33" s="39"/>
      <c r="XBS33" s="48"/>
      <c r="XBT33" s="40"/>
      <c r="XBU33" s="40"/>
      <c r="XBV33" s="40"/>
      <c r="XBW33" s="40"/>
      <c r="XBX33" s="39"/>
      <c r="XBY33" s="48"/>
      <c r="XBZ33" s="40"/>
      <c r="XCA33" s="40"/>
      <c r="XCB33" s="40"/>
      <c r="XCC33" s="40"/>
      <c r="XCD33" s="39"/>
      <c r="XCE33" s="48"/>
      <c r="XCF33" s="40"/>
      <c r="XCG33" s="40"/>
      <c r="XCH33" s="40"/>
      <c r="XCI33" s="40"/>
      <c r="XCJ33" s="39"/>
      <c r="XCK33" s="48"/>
      <c r="XCL33" s="40"/>
      <c r="XCM33" s="40"/>
      <c r="XCN33" s="40"/>
      <c r="XCO33" s="40"/>
      <c r="XCP33" s="39"/>
      <c r="XCQ33" s="48"/>
      <c r="XCR33" s="40"/>
      <c r="XCS33" s="40"/>
      <c r="XCT33" s="40"/>
      <c r="XCU33" s="40"/>
      <c r="XCV33" s="39"/>
      <c r="XCW33" s="48"/>
      <c r="XCX33" s="40"/>
      <c r="XCY33" s="40"/>
      <c r="XCZ33" s="40"/>
      <c r="XDA33" s="40"/>
      <c r="XDB33" s="39"/>
      <c r="XDC33" s="48"/>
      <c r="XDD33" s="40"/>
      <c r="XDE33" s="40"/>
      <c r="XDF33" s="40"/>
      <c r="XDG33" s="40"/>
      <c r="XDH33" s="39"/>
      <c r="XDI33" s="48"/>
      <c r="XDJ33" s="40"/>
      <c r="XDK33" s="40"/>
      <c r="XDL33" s="40"/>
      <c r="XDM33" s="40"/>
      <c r="XDN33" s="39"/>
      <c r="XDO33" s="48"/>
      <c r="XDP33" s="40"/>
      <c r="XDQ33" s="40"/>
      <c r="XDR33" s="40"/>
      <c r="XDS33" s="40"/>
      <c r="XDT33" s="39"/>
      <c r="XDU33" s="48"/>
      <c r="XDV33" s="40"/>
      <c r="XDW33" s="40"/>
      <c r="XDX33" s="40"/>
      <c r="XDY33" s="40"/>
      <c r="XDZ33" s="39"/>
      <c r="XEA33" s="48"/>
      <c r="XEB33" s="40"/>
      <c r="XEC33" s="40"/>
      <c r="XED33" s="40"/>
      <c r="XEE33" s="40"/>
      <c r="XEF33" s="39"/>
      <c r="XEG33" s="48"/>
      <c r="XEH33" s="40"/>
      <c r="XEI33" s="40"/>
      <c r="XEJ33" s="40"/>
      <c r="XEK33" s="40"/>
      <c r="XEL33" s="39"/>
      <c r="XEM33" s="48"/>
      <c r="XEN33" s="40"/>
      <c r="XEO33" s="40"/>
    </row>
    <row r="34" spans="1:16369" s="1" customFormat="1" ht="23">
      <c r="A34" s="62" t="s">
        <v>78</v>
      </c>
      <c r="B34" s="18" t="s">
        <v>79</v>
      </c>
      <c r="C34" s="41">
        <f>1-((1-Risk_of_Provider_Being_Infected*_xlfn.SINGLE(Transmission_Risk_Contact_Health_Care_Provider))^(Number_of_Visits_per_Patient)*(1-Risk_of_Community_Member_being_Infected*Transmission_Risk_in_Community)^(Number_of_Visits_per_Patient*Contacts_During_Travel_to_Facility))</f>
        <v>1.68886786312739E-3</v>
      </c>
      <c r="D34" s="28" t="s">
        <v>80</v>
      </c>
    </row>
    <row r="35" spans="1:16369" s="1" customFormat="1" ht="23">
      <c r="A35" s="62" t="s">
        <v>81</v>
      </c>
      <c r="B35" s="18" t="s">
        <v>82</v>
      </c>
      <c r="C35" s="42">
        <f>$C$34*(1-(Percent_Prevalence_at_End_of_Projection_Period-Percent_Prevalence_at_Beginning_of_Projection_Period))</f>
        <v>1.2947986950643301E-3</v>
      </c>
      <c r="D35" s="43"/>
    </row>
    <row r="36" spans="1:16369" s="1" customFormat="1">
      <c r="A36" s="59" t="s">
        <v>69</v>
      </c>
      <c r="B36" s="6"/>
      <c r="C36" s="37">
        <f>1-(1-Risk_of_Community_Member_being_Infected*Transmission_Risk_in_Community)^(Number_of_Visits_per_Patient*Contacts_During_Travel_to_Facility)</f>
        <v>1.31778217602496E-3</v>
      </c>
      <c r="D36" s="38"/>
    </row>
    <row r="37" spans="1:16369" s="1" customFormat="1" ht="23">
      <c r="A37" s="59" t="s">
        <v>71</v>
      </c>
      <c r="B37" s="6"/>
      <c r="C37" s="37">
        <f>1-((1-(Risk_of_Provider_Being_Infected*_xlfn.SINGLE(Transmission_Risk_Contact_Health_Care_Provider)))^(Number_of_Visits_per_Patient))</f>
        <v>3.7157534246579099E-4</v>
      </c>
      <c r="D37" s="49" t="s">
        <v>83</v>
      </c>
    </row>
    <row r="38" spans="1:16369" s="1" customFormat="1">
      <c r="A38" s="59" t="s">
        <v>73</v>
      </c>
      <c r="B38" s="6"/>
      <c r="C38" s="37">
        <f>1-((1-(Risk_of_Provider_Being_Infected*_xlfn.SINGLE(Transmission_Risk_Contact_Health_Care_Provider))*(1-Reduction_in_Risk_PPE))^(Number_of_Visits_per_Patient))</f>
        <v>3.3441780821919003E-4</v>
      </c>
      <c r="D38" s="38" t="s">
        <v>84</v>
      </c>
    </row>
    <row r="39" spans="1:16369" s="1" customFormat="1" ht="23">
      <c r="A39" s="59" t="s">
        <v>75</v>
      </c>
      <c r="B39" s="6"/>
      <c r="C39" s="37">
        <f>1-((1-(Risk_of_Provider_Being_Infected*_xlfn.SINGLE(Transmission_Risk_Contact_Health_Care_Provider))*(1-Reduction_in_Risk_PPE))^(Number_of_Visits_per_Patient*(1-Reduction_in_Risk_TS)))</f>
        <v>3.00981060601613E-4</v>
      </c>
      <c r="D39" s="38" t="s">
        <v>85</v>
      </c>
    </row>
    <row r="40" spans="1:16369">
      <c r="A40" s="61" t="s">
        <v>86</v>
      </c>
      <c r="B40" s="30"/>
      <c r="C40" s="31"/>
      <c r="D40" s="31"/>
      <c r="E40" s="39"/>
      <c r="F40" s="40"/>
      <c r="G40" s="40"/>
      <c r="H40" s="40"/>
      <c r="I40" s="40"/>
      <c r="J40" s="39"/>
      <c r="K40" s="48"/>
      <c r="L40" s="40"/>
      <c r="M40" s="40"/>
      <c r="N40" s="40"/>
      <c r="O40" s="40"/>
      <c r="P40" s="39"/>
      <c r="Q40" s="48"/>
      <c r="R40" s="40"/>
      <c r="S40" s="40"/>
      <c r="T40" s="40"/>
      <c r="U40" s="40"/>
      <c r="V40" s="39"/>
      <c r="W40" s="48"/>
      <c r="X40" s="40"/>
      <c r="Y40" s="40"/>
      <c r="Z40" s="40"/>
      <c r="AA40" s="40"/>
      <c r="AB40" s="39"/>
      <c r="AC40" s="48"/>
      <c r="AD40" s="40"/>
      <c r="AE40" s="40"/>
      <c r="AF40" s="40"/>
      <c r="AG40" s="40"/>
      <c r="AH40" s="39"/>
      <c r="AI40" s="48"/>
      <c r="AJ40" s="40"/>
      <c r="AK40" s="40"/>
      <c r="AL40" s="40"/>
      <c r="AM40" s="40"/>
      <c r="AN40" s="39"/>
      <c r="AO40" s="48"/>
      <c r="AP40" s="40"/>
      <c r="AQ40" s="40"/>
      <c r="AR40" s="40"/>
      <c r="AS40" s="40"/>
      <c r="AT40" s="39"/>
      <c r="AU40" s="48"/>
      <c r="AV40" s="40"/>
      <c r="AW40" s="40"/>
      <c r="AX40" s="40"/>
      <c r="AY40" s="40"/>
      <c r="AZ40" s="39"/>
      <c r="BA40" s="48"/>
      <c r="BB40" s="40"/>
      <c r="BC40" s="40"/>
      <c r="BD40" s="40"/>
      <c r="BE40" s="40"/>
      <c r="BF40" s="39"/>
      <c r="BG40" s="48"/>
      <c r="BH40" s="40"/>
      <c r="BI40" s="40"/>
      <c r="BJ40" s="40"/>
      <c r="BK40" s="40"/>
      <c r="BL40" s="39"/>
      <c r="BM40" s="48"/>
      <c r="BN40" s="40"/>
      <c r="BO40" s="40"/>
      <c r="BP40" s="40"/>
      <c r="BQ40" s="40"/>
      <c r="BR40" s="39"/>
      <c r="BS40" s="48"/>
      <c r="BT40" s="40"/>
      <c r="BU40" s="40"/>
      <c r="BV40" s="40"/>
      <c r="BW40" s="40"/>
      <c r="BX40" s="39"/>
      <c r="BY40" s="48"/>
      <c r="BZ40" s="40"/>
      <c r="CA40" s="40"/>
      <c r="CB40" s="40"/>
      <c r="CC40" s="40"/>
      <c r="CD40" s="39"/>
      <c r="CE40" s="48"/>
      <c r="CF40" s="40"/>
      <c r="CG40" s="40"/>
      <c r="CH40" s="40"/>
      <c r="CI40" s="40"/>
      <c r="CJ40" s="39"/>
      <c r="CK40" s="48"/>
      <c r="CL40" s="40"/>
      <c r="CM40" s="40"/>
      <c r="CN40" s="40"/>
      <c r="CO40" s="40"/>
      <c r="CP40" s="39"/>
      <c r="CQ40" s="48"/>
      <c r="CR40" s="40"/>
      <c r="CS40" s="40"/>
      <c r="CT40" s="40"/>
      <c r="CU40" s="40"/>
      <c r="CV40" s="39"/>
      <c r="CW40" s="48"/>
      <c r="CX40" s="40"/>
      <c r="CY40" s="40"/>
      <c r="CZ40" s="40"/>
      <c r="DA40" s="40"/>
      <c r="DB40" s="39"/>
      <c r="DC40" s="48"/>
      <c r="DD40" s="40"/>
      <c r="DE40" s="40"/>
      <c r="DF40" s="40"/>
      <c r="DG40" s="40"/>
      <c r="DH40" s="39"/>
      <c r="DI40" s="48"/>
      <c r="DJ40" s="40"/>
      <c r="DK40" s="40"/>
      <c r="DL40" s="40"/>
      <c r="DM40" s="40"/>
      <c r="DN40" s="39"/>
      <c r="DO40" s="48"/>
      <c r="DP40" s="40"/>
      <c r="DQ40" s="40"/>
      <c r="DR40" s="40"/>
      <c r="DS40" s="40"/>
      <c r="DT40" s="39"/>
      <c r="DU40" s="48"/>
      <c r="DV40" s="40"/>
      <c r="DW40" s="40"/>
      <c r="DX40" s="40"/>
      <c r="DY40" s="40"/>
      <c r="DZ40" s="39"/>
      <c r="EA40" s="48"/>
      <c r="EB40" s="40"/>
      <c r="EC40" s="40"/>
      <c r="ED40" s="40"/>
      <c r="EE40" s="40"/>
      <c r="EF40" s="39"/>
      <c r="EG40" s="48"/>
      <c r="EH40" s="40"/>
      <c r="EI40" s="40"/>
      <c r="EJ40" s="40"/>
      <c r="EK40" s="40"/>
      <c r="EL40" s="39"/>
      <c r="EM40" s="48"/>
      <c r="EN40" s="40"/>
      <c r="EO40" s="40"/>
      <c r="EP40" s="40"/>
      <c r="EQ40" s="40"/>
      <c r="ER40" s="39"/>
      <c r="ES40" s="48"/>
      <c r="ET40" s="40"/>
      <c r="EU40" s="40"/>
      <c r="EV40" s="40"/>
      <c r="EW40" s="40"/>
      <c r="EX40" s="39"/>
      <c r="EY40" s="48"/>
      <c r="EZ40" s="40"/>
      <c r="FA40" s="40"/>
      <c r="FB40" s="40"/>
      <c r="FC40" s="40"/>
      <c r="FD40" s="39"/>
      <c r="FE40" s="48"/>
      <c r="FF40" s="40"/>
      <c r="FG40" s="40"/>
      <c r="FH40" s="40"/>
      <c r="FI40" s="40"/>
      <c r="FJ40" s="39"/>
      <c r="FK40" s="48"/>
      <c r="FL40" s="40"/>
      <c r="FM40" s="40"/>
      <c r="FN40" s="40"/>
      <c r="FO40" s="40"/>
      <c r="FP40" s="39"/>
      <c r="FQ40" s="48"/>
      <c r="FR40" s="40"/>
      <c r="FS40" s="40"/>
      <c r="FT40" s="40"/>
      <c r="FU40" s="40"/>
      <c r="FV40" s="39"/>
      <c r="FW40" s="48"/>
      <c r="FX40" s="40"/>
      <c r="FY40" s="40"/>
      <c r="FZ40" s="40"/>
      <c r="GA40" s="40"/>
      <c r="GB40" s="39"/>
      <c r="GC40" s="48"/>
      <c r="GD40" s="40"/>
      <c r="GE40" s="40"/>
      <c r="GF40" s="40"/>
      <c r="GG40" s="40"/>
      <c r="GH40" s="39"/>
      <c r="GI40" s="48"/>
      <c r="GJ40" s="40"/>
      <c r="GK40" s="40"/>
      <c r="GL40" s="40"/>
      <c r="GM40" s="40"/>
      <c r="GN40" s="39"/>
      <c r="GO40" s="48"/>
      <c r="GP40" s="40"/>
      <c r="GQ40" s="40"/>
      <c r="GR40" s="40"/>
      <c r="GS40" s="40"/>
      <c r="GT40" s="39"/>
      <c r="GU40" s="48"/>
      <c r="GV40" s="40"/>
      <c r="GW40" s="40"/>
      <c r="GX40" s="40"/>
      <c r="GY40" s="40"/>
      <c r="GZ40" s="39"/>
      <c r="HA40" s="48"/>
      <c r="HB40" s="40"/>
      <c r="HC40" s="40"/>
      <c r="HD40" s="40"/>
      <c r="HE40" s="40"/>
      <c r="HF40" s="39"/>
      <c r="HG40" s="48"/>
      <c r="HH40" s="40"/>
      <c r="HI40" s="40"/>
      <c r="HJ40" s="40"/>
      <c r="HK40" s="40"/>
      <c r="HL40" s="39"/>
      <c r="HM40" s="48"/>
      <c r="HN40" s="40"/>
      <c r="HO40" s="40"/>
      <c r="HP40" s="40"/>
      <c r="HQ40" s="40"/>
      <c r="HR40" s="39"/>
      <c r="HS40" s="48"/>
      <c r="HT40" s="40"/>
      <c r="HU40" s="40"/>
      <c r="HV40" s="40"/>
      <c r="HW40" s="40"/>
      <c r="HX40" s="39"/>
      <c r="HY40" s="48"/>
      <c r="HZ40" s="40"/>
      <c r="IA40" s="40"/>
      <c r="IB40" s="40"/>
      <c r="IC40" s="40"/>
      <c r="ID40" s="39"/>
      <c r="IE40" s="48"/>
      <c r="IF40" s="40"/>
      <c r="IG40" s="40"/>
      <c r="IH40" s="40"/>
      <c r="II40" s="40"/>
      <c r="IJ40" s="39"/>
      <c r="IK40" s="48"/>
      <c r="IL40" s="40"/>
      <c r="IM40" s="40"/>
      <c r="IN40" s="40"/>
      <c r="IO40" s="40"/>
      <c r="IP40" s="39"/>
      <c r="IQ40" s="48"/>
      <c r="IR40" s="40"/>
      <c r="IS40" s="40"/>
      <c r="IT40" s="40"/>
      <c r="IU40" s="40"/>
      <c r="IV40" s="39"/>
      <c r="IW40" s="48"/>
      <c r="IX40" s="40"/>
      <c r="IY40" s="40"/>
      <c r="IZ40" s="40"/>
      <c r="JA40" s="40"/>
      <c r="JB40" s="39"/>
      <c r="JC40" s="48"/>
      <c r="JD40" s="40"/>
      <c r="JE40" s="40"/>
      <c r="JF40" s="40"/>
      <c r="JG40" s="40"/>
      <c r="JH40" s="39"/>
      <c r="JI40" s="48"/>
      <c r="JJ40" s="40"/>
      <c r="JK40" s="40"/>
      <c r="JL40" s="40"/>
      <c r="JM40" s="40"/>
      <c r="JN40" s="39"/>
      <c r="JO40" s="48"/>
      <c r="JP40" s="40"/>
      <c r="JQ40" s="40"/>
      <c r="JR40" s="40"/>
      <c r="JS40" s="40"/>
      <c r="JT40" s="39"/>
      <c r="JU40" s="48"/>
      <c r="JV40" s="40"/>
      <c r="JW40" s="40"/>
      <c r="JX40" s="40"/>
      <c r="JY40" s="40"/>
      <c r="JZ40" s="39"/>
      <c r="KA40" s="48"/>
      <c r="KB40" s="40"/>
      <c r="KC40" s="40"/>
      <c r="KD40" s="40"/>
      <c r="KE40" s="40"/>
      <c r="KF40" s="39"/>
      <c r="KG40" s="48"/>
      <c r="KH40" s="40"/>
      <c r="KI40" s="40"/>
      <c r="KJ40" s="40"/>
      <c r="KK40" s="40"/>
      <c r="KL40" s="39"/>
      <c r="KM40" s="48"/>
      <c r="KN40" s="40"/>
      <c r="KO40" s="40"/>
      <c r="KP40" s="40"/>
      <c r="KQ40" s="40"/>
      <c r="KR40" s="39"/>
      <c r="KS40" s="48"/>
      <c r="KT40" s="40"/>
      <c r="KU40" s="40"/>
      <c r="KV40" s="40"/>
      <c r="KW40" s="40"/>
      <c r="KX40" s="39"/>
      <c r="KY40" s="48"/>
      <c r="KZ40" s="40"/>
      <c r="LA40" s="40"/>
      <c r="LB40" s="40"/>
      <c r="LC40" s="40"/>
      <c r="LD40" s="39"/>
      <c r="LE40" s="48"/>
      <c r="LF40" s="40"/>
      <c r="LG40" s="40"/>
      <c r="LH40" s="40"/>
      <c r="LI40" s="40"/>
      <c r="LJ40" s="39"/>
      <c r="LK40" s="48"/>
      <c r="LL40" s="40"/>
      <c r="LM40" s="40"/>
      <c r="LN40" s="40"/>
      <c r="LO40" s="40"/>
      <c r="LP40" s="39"/>
      <c r="LQ40" s="48"/>
      <c r="LR40" s="40"/>
      <c r="LS40" s="40"/>
      <c r="LT40" s="40"/>
      <c r="LU40" s="40"/>
      <c r="LV40" s="39"/>
      <c r="LW40" s="48"/>
      <c r="LX40" s="40"/>
      <c r="LY40" s="40"/>
      <c r="LZ40" s="40"/>
      <c r="MA40" s="40"/>
      <c r="MB40" s="39"/>
      <c r="MC40" s="48"/>
      <c r="MD40" s="40"/>
      <c r="ME40" s="40"/>
      <c r="MF40" s="40"/>
      <c r="MG40" s="40"/>
      <c r="MH40" s="39"/>
      <c r="MI40" s="48"/>
      <c r="MJ40" s="40"/>
      <c r="MK40" s="40"/>
      <c r="ML40" s="40"/>
      <c r="MM40" s="40"/>
      <c r="MN40" s="39"/>
      <c r="MO40" s="48"/>
      <c r="MP40" s="40"/>
      <c r="MQ40" s="40"/>
      <c r="MR40" s="40"/>
      <c r="MS40" s="40"/>
      <c r="MT40" s="39"/>
      <c r="MU40" s="48"/>
      <c r="MV40" s="40"/>
      <c r="MW40" s="40"/>
      <c r="MX40" s="40"/>
      <c r="MY40" s="40"/>
      <c r="MZ40" s="39"/>
      <c r="NA40" s="48"/>
      <c r="NB40" s="40"/>
      <c r="NC40" s="40"/>
      <c r="ND40" s="40"/>
      <c r="NE40" s="40"/>
      <c r="NF40" s="39"/>
      <c r="NG40" s="48"/>
      <c r="NH40" s="40"/>
      <c r="NI40" s="40"/>
      <c r="NJ40" s="40"/>
      <c r="NK40" s="40"/>
      <c r="NL40" s="39"/>
      <c r="NM40" s="48"/>
      <c r="NN40" s="40"/>
      <c r="NO40" s="40"/>
      <c r="NP40" s="40"/>
      <c r="NQ40" s="40"/>
      <c r="NR40" s="39"/>
      <c r="NS40" s="48"/>
      <c r="NT40" s="40"/>
      <c r="NU40" s="40"/>
      <c r="NV40" s="40"/>
      <c r="NW40" s="40"/>
      <c r="NX40" s="39"/>
      <c r="NY40" s="48"/>
      <c r="NZ40" s="40"/>
      <c r="OA40" s="40"/>
      <c r="OB40" s="40"/>
      <c r="OC40" s="40"/>
      <c r="OD40" s="39"/>
      <c r="OE40" s="48"/>
      <c r="OF40" s="40"/>
      <c r="OG40" s="40"/>
      <c r="OH40" s="40"/>
      <c r="OI40" s="40"/>
      <c r="OJ40" s="39"/>
      <c r="OK40" s="48"/>
      <c r="OL40" s="40"/>
      <c r="OM40" s="40"/>
      <c r="ON40" s="40"/>
      <c r="OO40" s="40"/>
      <c r="OP40" s="39"/>
      <c r="OQ40" s="48"/>
      <c r="OR40" s="40"/>
      <c r="OS40" s="40"/>
      <c r="OT40" s="40"/>
      <c r="OU40" s="40"/>
      <c r="OV40" s="39"/>
      <c r="OW40" s="48"/>
      <c r="OX40" s="40"/>
      <c r="OY40" s="40"/>
      <c r="OZ40" s="40"/>
      <c r="PA40" s="40"/>
      <c r="PB40" s="39"/>
      <c r="PC40" s="48"/>
      <c r="PD40" s="40"/>
      <c r="PE40" s="40"/>
      <c r="PF40" s="40"/>
      <c r="PG40" s="40"/>
      <c r="PH40" s="39"/>
      <c r="PI40" s="48"/>
      <c r="PJ40" s="40"/>
      <c r="PK40" s="40"/>
      <c r="PL40" s="40"/>
      <c r="PM40" s="40"/>
      <c r="PN40" s="39"/>
      <c r="PO40" s="48"/>
      <c r="PP40" s="40"/>
      <c r="PQ40" s="40"/>
      <c r="PR40" s="40"/>
      <c r="PS40" s="40"/>
      <c r="PT40" s="39"/>
      <c r="PU40" s="48"/>
      <c r="PV40" s="40"/>
      <c r="PW40" s="40"/>
      <c r="PX40" s="40"/>
      <c r="PY40" s="40"/>
      <c r="PZ40" s="39"/>
      <c r="QA40" s="48"/>
      <c r="QB40" s="40"/>
      <c r="QC40" s="40"/>
      <c r="QD40" s="40"/>
      <c r="QE40" s="40"/>
      <c r="QF40" s="39"/>
      <c r="QG40" s="48"/>
      <c r="QH40" s="40"/>
      <c r="QI40" s="40"/>
      <c r="QJ40" s="40"/>
      <c r="QK40" s="40"/>
      <c r="QL40" s="39"/>
      <c r="QM40" s="48"/>
      <c r="QN40" s="40"/>
      <c r="QO40" s="40"/>
      <c r="QP40" s="40"/>
      <c r="QQ40" s="40"/>
      <c r="QR40" s="39"/>
      <c r="QS40" s="48"/>
      <c r="QT40" s="40"/>
      <c r="QU40" s="40"/>
      <c r="QV40" s="40"/>
      <c r="QW40" s="40"/>
      <c r="QX40" s="39"/>
      <c r="QY40" s="48"/>
      <c r="QZ40" s="40"/>
      <c r="RA40" s="40"/>
      <c r="RB40" s="40"/>
      <c r="RC40" s="40"/>
      <c r="RD40" s="39"/>
      <c r="RE40" s="48"/>
      <c r="RF40" s="40"/>
      <c r="RG40" s="40"/>
      <c r="RH40" s="40"/>
      <c r="RI40" s="40"/>
      <c r="RJ40" s="39"/>
      <c r="RK40" s="48"/>
      <c r="RL40" s="40"/>
      <c r="RM40" s="40"/>
      <c r="RN40" s="40"/>
      <c r="RO40" s="40"/>
      <c r="RP40" s="39"/>
      <c r="RQ40" s="48"/>
      <c r="RR40" s="40"/>
      <c r="RS40" s="40"/>
      <c r="RT40" s="40"/>
      <c r="RU40" s="40"/>
      <c r="RV40" s="39"/>
      <c r="RW40" s="48"/>
      <c r="RX40" s="40"/>
      <c r="RY40" s="40"/>
      <c r="RZ40" s="40"/>
      <c r="SA40" s="40"/>
      <c r="SB40" s="39"/>
      <c r="SC40" s="48"/>
      <c r="SD40" s="40"/>
      <c r="SE40" s="40"/>
      <c r="SF40" s="40"/>
      <c r="SG40" s="40"/>
      <c r="SH40" s="39"/>
      <c r="SI40" s="48"/>
      <c r="SJ40" s="40"/>
      <c r="SK40" s="40"/>
      <c r="SL40" s="40"/>
      <c r="SM40" s="40"/>
      <c r="SN40" s="39"/>
      <c r="SO40" s="48"/>
      <c r="SP40" s="40"/>
      <c r="SQ40" s="40"/>
      <c r="SR40" s="40"/>
      <c r="SS40" s="40"/>
      <c r="ST40" s="39"/>
      <c r="SU40" s="48"/>
      <c r="SV40" s="40"/>
      <c r="SW40" s="40"/>
      <c r="SX40" s="40"/>
      <c r="SY40" s="40"/>
      <c r="SZ40" s="39"/>
      <c r="TA40" s="48"/>
      <c r="TB40" s="40"/>
      <c r="TC40" s="40"/>
      <c r="TD40" s="40"/>
      <c r="TE40" s="40"/>
      <c r="TF40" s="39"/>
      <c r="TG40" s="48"/>
      <c r="TH40" s="40"/>
      <c r="TI40" s="40"/>
      <c r="TJ40" s="40"/>
      <c r="TK40" s="40"/>
      <c r="TL40" s="39"/>
      <c r="TM40" s="48"/>
      <c r="TN40" s="40"/>
      <c r="TO40" s="40"/>
      <c r="TP40" s="40"/>
      <c r="TQ40" s="40"/>
      <c r="TR40" s="39"/>
      <c r="TS40" s="48"/>
      <c r="TT40" s="40"/>
      <c r="TU40" s="40"/>
      <c r="TV40" s="40"/>
      <c r="TW40" s="40"/>
      <c r="TX40" s="39"/>
      <c r="TY40" s="48"/>
      <c r="TZ40" s="40"/>
      <c r="UA40" s="40"/>
      <c r="UB40" s="40"/>
      <c r="UC40" s="40"/>
      <c r="UD40" s="39"/>
      <c r="UE40" s="48"/>
      <c r="UF40" s="40"/>
      <c r="UG40" s="40"/>
      <c r="UH40" s="40"/>
      <c r="UI40" s="40"/>
      <c r="UJ40" s="39"/>
      <c r="UK40" s="48"/>
      <c r="UL40" s="40"/>
      <c r="UM40" s="40"/>
      <c r="UN40" s="40"/>
      <c r="UO40" s="40"/>
      <c r="UP40" s="39"/>
      <c r="UQ40" s="48"/>
      <c r="UR40" s="40"/>
      <c r="US40" s="40"/>
      <c r="UT40" s="40"/>
      <c r="UU40" s="40"/>
      <c r="UV40" s="39"/>
      <c r="UW40" s="48"/>
      <c r="UX40" s="40"/>
      <c r="UY40" s="40"/>
      <c r="UZ40" s="40"/>
      <c r="VA40" s="40"/>
      <c r="VB40" s="39"/>
      <c r="VC40" s="48"/>
      <c r="VD40" s="40"/>
      <c r="VE40" s="40"/>
      <c r="VF40" s="40"/>
      <c r="VG40" s="40"/>
      <c r="VH40" s="39"/>
      <c r="VI40" s="48"/>
      <c r="VJ40" s="40"/>
      <c r="VK40" s="40"/>
      <c r="VL40" s="40"/>
      <c r="VM40" s="40"/>
      <c r="VN40" s="39"/>
      <c r="VO40" s="48"/>
      <c r="VP40" s="40"/>
      <c r="VQ40" s="40"/>
      <c r="VR40" s="40"/>
      <c r="VS40" s="40"/>
      <c r="VT40" s="39"/>
      <c r="VU40" s="48"/>
      <c r="VV40" s="40"/>
      <c r="VW40" s="40"/>
      <c r="VX40" s="40"/>
      <c r="VY40" s="40"/>
      <c r="VZ40" s="39"/>
      <c r="WA40" s="48"/>
      <c r="WB40" s="40"/>
      <c r="WC40" s="40"/>
      <c r="WD40" s="40"/>
      <c r="WE40" s="40"/>
      <c r="WF40" s="39"/>
      <c r="WG40" s="48"/>
      <c r="WH40" s="40"/>
      <c r="WI40" s="40"/>
      <c r="WJ40" s="40"/>
      <c r="WK40" s="40"/>
      <c r="WL40" s="39"/>
      <c r="WM40" s="48"/>
      <c r="WN40" s="40"/>
      <c r="WO40" s="40"/>
      <c r="WP40" s="40"/>
      <c r="WQ40" s="40"/>
      <c r="WR40" s="39"/>
      <c r="WS40" s="48"/>
      <c r="WT40" s="40"/>
      <c r="WU40" s="40"/>
      <c r="WV40" s="40"/>
      <c r="WW40" s="40"/>
      <c r="WX40" s="39"/>
      <c r="WY40" s="48"/>
      <c r="WZ40" s="40"/>
      <c r="XA40" s="40"/>
      <c r="XB40" s="40"/>
      <c r="XC40" s="40"/>
      <c r="XD40" s="39"/>
      <c r="XE40" s="48"/>
      <c r="XF40" s="40"/>
      <c r="XG40" s="40"/>
      <c r="XH40" s="40"/>
      <c r="XI40" s="40"/>
      <c r="XJ40" s="39"/>
      <c r="XK40" s="48"/>
      <c r="XL40" s="40"/>
      <c r="XM40" s="40"/>
      <c r="XN40" s="40"/>
      <c r="XO40" s="40"/>
      <c r="XP40" s="39"/>
      <c r="XQ40" s="48"/>
      <c r="XR40" s="40"/>
      <c r="XS40" s="40"/>
      <c r="XT40" s="40"/>
      <c r="XU40" s="40"/>
      <c r="XV40" s="39"/>
      <c r="XW40" s="48"/>
      <c r="XX40" s="40"/>
      <c r="XY40" s="40"/>
      <c r="XZ40" s="40"/>
      <c r="YA40" s="40"/>
      <c r="YB40" s="39"/>
      <c r="YC40" s="48"/>
      <c r="YD40" s="40"/>
      <c r="YE40" s="40"/>
      <c r="YF40" s="40"/>
      <c r="YG40" s="40"/>
      <c r="YH40" s="39"/>
      <c r="YI40" s="48"/>
      <c r="YJ40" s="40"/>
      <c r="YK40" s="40"/>
      <c r="YL40" s="40"/>
      <c r="YM40" s="40"/>
      <c r="YN40" s="39"/>
      <c r="YO40" s="48"/>
      <c r="YP40" s="40"/>
      <c r="YQ40" s="40"/>
      <c r="YR40" s="40"/>
      <c r="YS40" s="40"/>
      <c r="YT40" s="39"/>
      <c r="YU40" s="48"/>
      <c r="YV40" s="40"/>
      <c r="YW40" s="40"/>
      <c r="YX40" s="40"/>
      <c r="YY40" s="40"/>
      <c r="YZ40" s="39"/>
      <c r="ZA40" s="48"/>
      <c r="ZB40" s="40"/>
      <c r="ZC40" s="40"/>
      <c r="ZD40" s="40"/>
      <c r="ZE40" s="40"/>
      <c r="ZF40" s="39"/>
      <c r="ZG40" s="48"/>
      <c r="ZH40" s="40"/>
      <c r="ZI40" s="40"/>
      <c r="ZJ40" s="40"/>
      <c r="ZK40" s="40"/>
      <c r="ZL40" s="39"/>
      <c r="ZM40" s="48"/>
      <c r="ZN40" s="40"/>
      <c r="ZO40" s="40"/>
      <c r="ZP40" s="40"/>
      <c r="ZQ40" s="40"/>
      <c r="ZR40" s="39"/>
      <c r="ZS40" s="48"/>
      <c r="ZT40" s="40"/>
      <c r="ZU40" s="40"/>
      <c r="ZV40" s="40"/>
      <c r="ZW40" s="40"/>
      <c r="ZX40" s="39"/>
      <c r="ZY40" s="48"/>
      <c r="ZZ40" s="40"/>
      <c r="AAA40" s="40"/>
      <c r="AAB40" s="40"/>
      <c r="AAC40" s="40"/>
      <c r="AAD40" s="39"/>
      <c r="AAE40" s="48"/>
      <c r="AAF40" s="40"/>
      <c r="AAG40" s="40"/>
      <c r="AAH40" s="40"/>
      <c r="AAI40" s="40"/>
      <c r="AAJ40" s="39"/>
      <c r="AAK40" s="48"/>
      <c r="AAL40" s="40"/>
      <c r="AAM40" s="40"/>
      <c r="AAN40" s="40"/>
      <c r="AAO40" s="40"/>
      <c r="AAP40" s="39"/>
      <c r="AAQ40" s="48"/>
      <c r="AAR40" s="40"/>
      <c r="AAS40" s="40"/>
      <c r="AAT40" s="40"/>
      <c r="AAU40" s="40"/>
      <c r="AAV40" s="39"/>
      <c r="AAW40" s="48"/>
      <c r="AAX40" s="40"/>
      <c r="AAY40" s="40"/>
      <c r="AAZ40" s="40"/>
      <c r="ABA40" s="40"/>
      <c r="ABB40" s="39"/>
      <c r="ABC40" s="48"/>
      <c r="ABD40" s="40"/>
      <c r="ABE40" s="40"/>
      <c r="ABF40" s="40"/>
      <c r="ABG40" s="40"/>
      <c r="ABH40" s="39"/>
      <c r="ABI40" s="48"/>
      <c r="ABJ40" s="40"/>
      <c r="ABK40" s="40"/>
      <c r="ABL40" s="40"/>
      <c r="ABM40" s="40"/>
      <c r="ABN40" s="39"/>
      <c r="ABO40" s="48"/>
      <c r="ABP40" s="40"/>
      <c r="ABQ40" s="40"/>
      <c r="ABR40" s="40"/>
      <c r="ABS40" s="40"/>
      <c r="ABT40" s="39"/>
      <c r="ABU40" s="48"/>
      <c r="ABV40" s="40"/>
      <c r="ABW40" s="40"/>
      <c r="ABX40" s="40"/>
      <c r="ABY40" s="40"/>
      <c r="ABZ40" s="39"/>
      <c r="ACA40" s="48"/>
      <c r="ACB40" s="40"/>
      <c r="ACC40" s="40"/>
      <c r="ACD40" s="40"/>
      <c r="ACE40" s="40"/>
      <c r="ACF40" s="39"/>
      <c r="ACG40" s="48"/>
      <c r="ACH40" s="40"/>
      <c r="ACI40" s="40"/>
      <c r="ACJ40" s="40"/>
      <c r="ACK40" s="40"/>
      <c r="ACL40" s="39"/>
      <c r="ACM40" s="48"/>
      <c r="ACN40" s="40"/>
      <c r="ACO40" s="40"/>
      <c r="ACP40" s="40"/>
      <c r="ACQ40" s="40"/>
      <c r="ACR40" s="39"/>
      <c r="ACS40" s="48"/>
      <c r="ACT40" s="40"/>
      <c r="ACU40" s="40"/>
      <c r="ACV40" s="40"/>
      <c r="ACW40" s="40"/>
      <c r="ACX40" s="39"/>
      <c r="ACY40" s="48"/>
      <c r="ACZ40" s="40"/>
      <c r="ADA40" s="40"/>
      <c r="ADB40" s="40"/>
      <c r="ADC40" s="40"/>
      <c r="ADD40" s="39"/>
      <c r="ADE40" s="48"/>
      <c r="ADF40" s="40"/>
      <c r="ADG40" s="40"/>
      <c r="ADH40" s="40"/>
      <c r="ADI40" s="40"/>
      <c r="ADJ40" s="39"/>
      <c r="ADK40" s="48"/>
      <c r="ADL40" s="40"/>
      <c r="ADM40" s="40"/>
      <c r="ADN40" s="40"/>
      <c r="ADO40" s="40"/>
      <c r="ADP40" s="39"/>
      <c r="ADQ40" s="48"/>
      <c r="ADR40" s="40"/>
      <c r="ADS40" s="40"/>
      <c r="ADT40" s="40"/>
      <c r="ADU40" s="40"/>
      <c r="ADV40" s="39"/>
      <c r="ADW40" s="48"/>
      <c r="ADX40" s="40"/>
      <c r="ADY40" s="40"/>
      <c r="ADZ40" s="40"/>
      <c r="AEA40" s="40"/>
      <c r="AEB40" s="39"/>
      <c r="AEC40" s="48"/>
      <c r="AED40" s="40"/>
      <c r="AEE40" s="40"/>
      <c r="AEF40" s="40"/>
      <c r="AEG40" s="40"/>
      <c r="AEH40" s="39"/>
      <c r="AEI40" s="48"/>
      <c r="AEJ40" s="40"/>
      <c r="AEK40" s="40"/>
      <c r="AEL40" s="40"/>
      <c r="AEM40" s="40"/>
      <c r="AEN40" s="39"/>
      <c r="AEO40" s="48"/>
      <c r="AEP40" s="40"/>
      <c r="AEQ40" s="40"/>
      <c r="AER40" s="40"/>
      <c r="AES40" s="40"/>
      <c r="AET40" s="39"/>
      <c r="AEU40" s="48"/>
      <c r="AEV40" s="40"/>
      <c r="AEW40" s="40"/>
      <c r="AEX40" s="40"/>
      <c r="AEY40" s="40"/>
      <c r="AEZ40" s="39"/>
      <c r="AFA40" s="48"/>
      <c r="AFB40" s="40"/>
      <c r="AFC40" s="40"/>
      <c r="AFD40" s="40"/>
      <c r="AFE40" s="40"/>
      <c r="AFF40" s="39"/>
      <c r="AFG40" s="48"/>
      <c r="AFH40" s="40"/>
      <c r="AFI40" s="40"/>
      <c r="AFJ40" s="40"/>
      <c r="AFK40" s="40"/>
      <c r="AFL40" s="39"/>
      <c r="AFM40" s="48"/>
      <c r="AFN40" s="40"/>
      <c r="AFO40" s="40"/>
      <c r="AFP40" s="40"/>
      <c r="AFQ40" s="40"/>
      <c r="AFR40" s="39"/>
      <c r="AFS40" s="48"/>
      <c r="AFT40" s="40"/>
      <c r="AFU40" s="40"/>
      <c r="AFV40" s="40"/>
      <c r="AFW40" s="40"/>
      <c r="AFX40" s="39"/>
      <c r="AFY40" s="48"/>
      <c r="AFZ40" s="40"/>
      <c r="AGA40" s="40"/>
      <c r="AGB40" s="40"/>
      <c r="AGC40" s="40"/>
      <c r="AGD40" s="39"/>
      <c r="AGE40" s="48"/>
      <c r="AGF40" s="40"/>
      <c r="AGG40" s="40"/>
      <c r="AGH40" s="40"/>
      <c r="AGI40" s="40"/>
      <c r="AGJ40" s="39"/>
      <c r="AGK40" s="48"/>
      <c r="AGL40" s="40"/>
      <c r="AGM40" s="40"/>
      <c r="AGN40" s="40"/>
      <c r="AGO40" s="40"/>
      <c r="AGP40" s="39"/>
      <c r="AGQ40" s="48"/>
      <c r="AGR40" s="40"/>
      <c r="AGS40" s="40"/>
      <c r="AGT40" s="40"/>
      <c r="AGU40" s="40"/>
      <c r="AGV40" s="39"/>
      <c r="AGW40" s="48"/>
      <c r="AGX40" s="40"/>
      <c r="AGY40" s="40"/>
      <c r="AGZ40" s="40"/>
      <c r="AHA40" s="40"/>
      <c r="AHB40" s="39"/>
      <c r="AHC40" s="48"/>
      <c r="AHD40" s="40"/>
      <c r="AHE40" s="40"/>
      <c r="AHF40" s="40"/>
      <c r="AHG40" s="40"/>
      <c r="AHH40" s="39"/>
      <c r="AHI40" s="48"/>
      <c r="AHJ40" s="40"/>
      <c r="AHK40" s="40"/>
      <c r="AHL40" s="40"/>
      <c r="AHM40" s="40"/>
      <c r="AHN40" s="39"/>
      <c r="AHO40" s="48"/>
      <c r="AHP40" s="40"/>
      <c r="AHQ40" s="40"/>
      <c r="AHR40" s="40"/>
      <c r="AHS40" s="40"/>
      <c r="AHT40" s="39"/>
      <c r="AHU40" s="48"/>
      <c r="AHV40" s="40"/>
      <c r="AHW40" s="40"/>
      <c r="AHX40" s="40"/>
      <c r="AHY40" s="40"/>
      <c r="AHZ40" s="39"/>
      <c r="AIA40" s="48"/>
      <c r="AIB40" s="40"/>
      <c r="AIC40" s="40"/>
      <c r="AID40" s="40"/>
      <c r="AIE40" s="40"/>
      <c r="AIF40" s="39"/>
      <c r="AIG40" s="48"/>
      <c r="AIH40" s="40"/>
      <c r="AII40" s="40"/>
      <c r="AIJ40" s="40"/>
      <c r="AIK40" s="40"/>
      <c r="AIL40" s="39"/>
      <c r="AIM40" s="48"/>
      <c r="AIN40" s="40"/>
      <c r="AIO40" s="40"/>
      <c r="AIP40" s="40"/>
      <c r="AIQ40" s="40"/>
      <c r="AIR40" s="39"/>
      <c r="AIS40" s="48"/>
      <c r="AIT40" s="40"/>
      <c r="AIU40" s="40"/>
      <c r="AIV40" s="40"/>
      <c r="AIW40" s="40"/>
      <c r="AIX40" s="39"/>
      <c r="AIY40" s="48"/>
      <c r="AIZ40" s="40"/>
      <c r="AJA40" s="40"/>
      <c r="AJB40" s="40"/>
      <c r="AJC40" s="40"/>
      <c r="AJD40" s="39"/>
      <c r="AJE40" s="48"/>
      <c r="AJF40" s="40"/>
      <c r="AJG40" s="40"/>
      <c r="AJH40" s="40"/>
      <c r="AJI40" s="40"/>
      <c r="AJJ40" s="39"/>
      <c r="AJK40" s="48"/>
      <c r="AJL40" s="40"/>
      <c r="AJM40" s="40"/>
      <c r="AJN40" s="40"/>
      <c r="AJO40" s="40"/>
      <c r="AJP40" s="39"/>
      <c r="AJQ40" s="48"/>
      <c r="AJR40" s="40"/>
      <c r="AJS40" s="40"/>
      <c r="AJT40" s="40"/>
      <c r="AJU40" s="40"/>
      <c r="AJV40" s="39"/>
      <c r="AJW40" s="48"/>
      <c r="AJX40" s="40"/>
      <c r="AJY40" s="40"/>
      <c r="AJZ40" s="40"/>
      <c r="AKA40" s="40"/>
      <c r="AKB40" s="39"/>
      <c r="AKC40" s="48"/>
      <c r="AKD40" s="40"/>
      <c r="AKE40" s="40"/>
      <c r="AKF40" s="40"/>
      <c r="AKG40" s="40"/>
      <c r="AKH40" s="39"/>
      <c r="AKI40" s="48"/>
      <c r="AKJ40" s="40"/>
      <c r="AKK40" s="40"/>
      <c r="AKL40" s="40"/>
      <c r="AKM40" s="40"/>
      <c r="AKN40" s="39"/>
      <c r="AKO40" s="48"/>
      <c r="AKP40" s="40"/>
      <c r="AKQ40" s="40"/>
      <c r="AKR40" s="40"/>
      <c r="AKS40" s="40"/>
      <c r="AKT40" s="39"/>
      <c r="AKU40" s="48"/>
      <c r="AKV40" s="40"/>
      <c r="AKW40" s="40"/>
      <c r="AKX40" s="40"/>
      <c r="AKY40" s="40"/>
      <c r="AKZ40" s="39"/>
      <c r="ALA40" s="48"/>
      <c r="ALB40" s="40"/>
      <c r="ALC40" s="40"/>
      <c r="ALD40" s="40"/>
      <c r="ALE40" s="40"/>
      <c r="ALF40" s="39"/>
      <c r="ALG40" s="48"/>
      <c r="ALH40" s="40"/>
      <c r="ALI40" s="40"/>
      <c r="ALJ40" s="40"/>
      <c r="ALK40" s="40"/>
      <c r="ALL40" s="39"/>
      <c r="ALM40" s="48"/>
      <c r="ALN40" s="40"/>
      <c r="ALO40" s="40"/>
      <c r="ALP40" s="40"/>
      <c r="ALQ40" s="40"/>
      <c r="ALR40" s="39"/>
      <c r="ALS40" s="48"/>
      <c r="ALT40" s="40"/>
      <c r="ALU40" s="40"/>
      <c r="ALV40" s="40"/>
      <c r="ALW40" s="40"/>
      <c r="ALX40" s="39"/>
      <c r="ALY40" s="48"/>
      <c r="ALZ40" s="40"/>
      <c r="AMA40" s="40"/>
      <c r="AMB40" s="40"/>
      <c r="AMC40" s="40"/>
      <c r="AMD40" s="39"/>
      <c r="AME40" s="48"/>
      <c r="AMF40" s="40"/>
      <c r="AMG40" s="40"/>
      <c r="AMH40" s="40"/>
      <c r="AMI40" s="40"/>
      <c r="AMJ40" s="39"/>
      <c r="AMK40" s="48"/>
      <c r="AML40" s="40"/>
      <c r="AMM40" s="40"/>
      <c r="AMN40" s="40"/>
      <c r="AMO40" s="40"/>
      <c r="AMP40" s="39"/>
      <c r="AMQ40" s="48"/>
      <c r="AMR40" s="40"/>
      <c r="AMS40" s="40"/>
      <c r="AMT40" s="40"/>
      <c r="AMU40" s="40"/>
      <c r="AMV40" s="39"/>
      <c r="AMW40" s="48"/>
      <c r="AMX40" s="40"/>
      <c r="AMY40" s="40"/>
      <c r="AMZ40" s="40"/>
      <c r="ANA40" s="40"/>
      <c r="ANB40" s="39"/>
      <c r="ANC40" s="48"/>
      <c r="AND40" s="40"/>
      <c r="ANE40" s="40"/>
      <c r="ANF40" s="40"/>
      <c r="ANG40" s="40"/>
      <c r="ANH40" s="39"/>
      <c r="ANI40" s="48"/>
      <c r="ANJ40" s="40"/>
      <c r="ANK40" s="40"/>
      <c r="ANL40" s="40"/>
      <c r="ANM40" s="40"/>
      <c r="ANN40" s="39"/>
      <c r="ANO40" s="48"/>
      <c r="ANP40" s="40"/>
      <c r="ANQ40" s="40"/>
      <c r="ANR40" s="40"/>
      <c r="ANS40" s="40"/>
      <c r="ANT40" s="39"/>
      <c r="ANU40" s="48"/>
      <c r="ANV40" s="40"/>
      <c r="ANW40" s="40"/>
      <c r="ANX40" s="40"/>
      <c r="ANY40" s="40"/>
      <c r="ANZ40" s="39"/>
      <c r="AOA40" s="48"/>
      <c r="AOB40" s="40"/>
      <c r="AOC40" s="40"/>
      <c r="AOD40" s="40"/>
      <c r="AOE40" s="40"/>
      <c r="AOF40" s="39"/>
      <c r="AOG40" s="48"/>
      <c r="AOH40" s="40"/>
      <c r="AOI40" s="40"/>
      <c r="AOJ40" s="40"/>
      <c r="AOK40" s="40"/>
      <c r="AOL40" s="39"/>
      <c r="AOM40" s="48"/>
      <c r="AON40" s="40"/>
      <c r="AOO40" s="40"/>
      <c r="AOP40" s="40"/>
      <c r="AOQ40" s="40"/>
      <c r="AOR40" s="39"/>
      <c r="AOS40" s="48"/>
      <c r="AOT40" s="40"/>
      <c r="AOU40" s="40"/>
      <c r="AOV40" s="40"/>
      <c r="AOW40" s="40"/>
      <c r="AOX40" s="39"/>
      <c r="AOY40" s="48"/>
      <c r="AOZ40" s="40"/>
      <c r="APA40" s="40"/>
      <c r="APB40" s="40"/>
      <c r="APC40" s="40"/>
      <c r="APD40" s="39"/>
      <c r="APE40" s="48"/>
      <c r="APF40" s="40"/>
      <c r="APG40" s="40"/>
      <c r="APH40" s="40"/>
      <c r="API40" s="40"/>
      <c r="APJ40" s="39"/>
      <c r="APK40" s="48"/>
      <c r="APL40" s="40"/>
      <c r="APM40" s="40"/>
      <c r="APN40" s="40"/>
      <c r="APO40" s="40"/>
      <c r="APP40" s="39"/>
      <c r="APQ40" s="48"/>
      <c r="APR40" s="40"/>
      <c r="APS40" s="40"/>
      <c r="APT40" s="40"/>
      <c r="APU40" s="40"/>
      <c r="APV40" s="39"/>
      <c r="APW40" s="48"/>
      <c r="APX40" s="40"/>
      <c r="APY40" s="40"/>
      <c r="APZ40" s="40"/>
      <c r="AQA40" s="40"/>
      <c r="AQB40" s="39"/>
      <c r="AQC40" s="48"/>
      <c r="AQD40" s="40"/>
      <c r="AQE40" s="40"/>
      <c r="AQF40" s="40"/>
      <c r="AQG40" s="40"/>
      <c r="AQH40" s="39"/>
      <c r="AQI40" s="48"/>
      <c r="AQJ40" s="40"/>
      <c r="AQK40" s="40"/>
      <c r="AQL40" s="40"/>
      <c r="AQM40" s="40"/>
      <c r="AQN40" s="39"/>
      <c r="AQO40" s="48"/>
      <c r="AQP40" s="40"/>
      <c r="AQQ40" s="40"/>
      <c r="AQR40" s="40"/>
      <c r="AQS40" s="40"/>
      <c r="AQT40" s="39"/>
      <c r="AQU40" s="48"/>
      <c r="AQV40" s="40"/>
      <c r="AQW40" s="40"/>
      <c r="AQX40" s="40"/>
      <c r="AQY40" s="40"/>
      <c r="AQZ40" s="39"/>
      <c r="ARA40" s="48"/>
      <c r="ARB40" s="40"/>
      <c r="ARC40" s="40"/>
      <c r="ARD40" s="40"/>
      <c r="ARE40" s="40"/>
      <c r="ARF40" s="39"/>
      <c r="ARG40" s="48"/>
      <c r="ARH40" s="40"/>
      <c r="ARI40" s="40"/>
      <c r="ARJ40" s="40"/>
      <c r="ARK40" s="40"/>
      <c r="ARL40" s="39"/>
      <c r="ARM40" s="48"/>
      <c r="ARN40" s="40"/>
      <c r="ARO40" s="40"/>
      <c r="ARP40" s="40"/>
      <c r="ARQ40" s="40"/>
      <c r="ARR40" s="39"/>
      <c r="ARS40" s="48"/>
      <c r="ART40" s="40"/>
      <c r="ARU40" s="40"/>
      <c r="ARV40" s="40"/>
      <c r="ARW40" s="40"/>
      <c r="ARX40" s="39"/>
      <c r="ARY40" s="48"/>
      <c r="ARZ40" s="40"/>
      <c r="ASA40" s="40"/>
      <c r="ASB40" s="40"/>
      <c r="ASC40" s="40"/>
      <c r="ASD40" s="39"/>
      <c r="ASE40" s="48"/>
      <c r="ASF40" s="40"/>
      <c r="ASG40" s="40"/>
      <c r="ASH40" s="40"/>
      <c r="ASI40" s="40"/>
      <c r="ASJ40" s="39"/>
      <c r="ASK40" s="48"/>
      <c r="ASL40" s="40"/>
      <c r="ASM40" s="40"/>
      <c r="ASN40" s="40"/>
      <c r="ASO40" s="40"/>
      <c r="ASP40" s="39"/>
      <c r="ASQ40" s="48"/>
      <c r="ASR40" s="40"/>
      <c r="ASS40" s="40"/>
      <c r="AST40" s="40"/>
      <c r="ASU40" s="40"/>
      <c r="ASV40" s="39"/>
      <c r="ASW40" s="48"/>
      <c r="ASX40" s="40"/>
      <c r="ASY40" s="40"/>
      <c r="ASZ40" s="40"/>
      <c r="ATA40" s="40"/>
      <c r="ATB40" s="39"/>
      <c r="ATC40" s="48"/>
      <c r="ATD40" s="40"/>
      <c r="ATE40" s="40"/>
      <c r="ATF40" s="40"/>
      <c r="ATG40" s="40"/>
      <c r="ATH40" s="39"/>
      <c r="ATI40" s="48"/>
      <c r="ATJ40" s="40"/>
      <c r="ATK40" s="40"/>
      <c r="ATL40" s="40"/>
      <c r="ATM40" s="40"/>
      <c r="ATN40" s="39"/>
      <c r="ATO40" s="48"/>
      <c r="ATP40" s="40"/>
      <c r="ATQ40" s="40"/>
      <c r="ATR40" s="40"/>
      <c r="ATS40" s="40"/>
      <c r="ATT40" s="39"/>
      <c r="ATU40" s="48"/>
      <c r="ATV40" s="40"/>
      <c r="ATW40" s="40"/>
      <c r="ATX40" s="40"/>
      <c r="ATY40" s="40"/>
      <c r="ATZ40" s="39"/>
      <c r="AUA40" s="48"/>
      <c r="AUB40" s="40"/>
      <c r="AUC40" s="40"/>
      <c r="AUD40" s="40"/>
      <c r="AUE40" s="40"/>
      <c r="AUF40" s="39"/>
      <c r="AUG40" s="48"/>
      <c r="AUH40" s="40"/>
      <c r="AUI40" s="40"/>
      <c r="AUJ40" s="40"/>
      <c r="AUK40" s="40"/>
      <c r="AUL40" s="39"/>
      <c r="AUM40" s="48"/>
      <c r="AUN40" s="40"/>
      <c r="AUO40" s="40"/>
      <c r="AUP40" s="40"/>
      <c r="AUQ40" s="40"/>
      <c r="AUR40" s="39"/>
      <c r="AUS40" s="48"/>
      <c r="AUT40" s="40"/>
      <c r="AUU40" s="40"/>
      <c r="AUV40" s="40"/>
      <c r="AUW40" s="40"/>
      <c r="AUX40" s="39"/>
      <c r="AUY40" s="48"/>
      <c r="AUZ40" s="40"/>
      <c r="AVA40" s="40"/>
      <c r="AVB40" s="40"/>
      <c r="AVC40" s="40"/>
      <c r="AVD40" s="39"/>
      <c r="AVE40" s="48"/>
      <c r="AVF40" s="40"/>
      <c r="AVG40" s="40"/>
      <c r="AVH40" s="40"/>
      <c r="AVI40" s="40"/>
      <c r="AVJ40" s="39"/>
      <c r="AVK40" s="48"/>
      <c r="AVL40" s="40"/>
      <c r="AVM40" s="40"/>
      <c r="AVN40" s="40"/>
      <c r="AVO40" s="40"/>
      <c r="AVP40" s="39"/>
      <c r="AVQ40" s="48"/>
      <c r="AVR40" s="40"/>
      <c r="AVS40" s="40"/>
      <c r="AVT40" s="40"/>
      <c r="AVU40" s="40"/>
      <c r="AVV40" s="39"/>
      <c r="AVW40" s="48"/>
      <c r="AVX40" s="40"/>
      <c r="AVY40" s="40"/>
      <c r="AVZ40" s="40"/>
      <c r="AWA40" s="40"/>
      <c r="AWB40" s="39"/>
      <c r="AWC40" s="48"/>
      <c r="AWD40" s="40"/>
      <c r="AWE40" s="40"/>
      <c r="AWF40" s="40"/>
      <c r="AWG40" s="40"/>
      <c r="AWH40" s="39"/>
      <c r="AWI40" s="48"/>
      <c r="AWJ40" s="40"/>
      <c r="AWK40" s="40"/>
      <c r="AWL40" s="40"/>
      <c r="AWM40" s="40"/>
      <c r="AWN40" s="39"/>
      <c r="AWO40" s="48"/>
      <c r="AWP40" s="40"/>
      <c r="AWQ40" s="40"/>
      <c r="AWR40" s="40"/>
      <c r="AWS40" s="40"/>
      <c r="AWT40" s="39"/>
      <c r="AWU40" s="48"/>
      <c r="AWV40" s="40"/>
      <c r="AWW40" s="40"/>
      <c r="AWX40" s="40"/>
      <c r="AWY40" s="40"/>
      <c r="AWZ40" s="39"/>
      <c r="AXA40" s="48"/>
      <c r="AXB40" s="40"/>
      <c r="AXC40" s="40"/>
      <c r="AXD40" s="40"/>
      <c r="AXE40" s="40"/>
      <c r="AXF40" s="39"/>
      <c r="AXG40" s="48"/>
      <c r="AXH40" s="40"/>
      <c r="AXI40" s="40"/>
      <c r="AXJ40" s="40"/>
      <c r="AXK40" s="40"/>
      <c r="AXL40" s="39"/>
      <c r="AXM40" s="48"/>
      <c r="AXN40" s="40"/>
      <c r="AXO40" s="40"/>
      <c r="AXP40" s="40"/>
      <c r="AXQ40" s="40"/>
      <c r="AXR40" s="39"/>
      <c r="AXS40" s="48"/>
      <c r="AXT40" s="40"/>
      <c r="AXU40" s="40"/>
      <c r="AXV40" s="40"/>
      <c r="AXW40" s="40"/>
      <c r="AXX40" s="39"/>
      <c r="AXY40" s="48"/>
      <c r="AXZ40" s="40"/>
      <c r="AYA40" s="40"/>
      <c r="AYB40" s="40"/>
      <c r="AYC40" s="40"/>
      <c r="AYD40" s="39"/>
      <c r="AYE40" s="48"/>
      <c r="AYF40" s="40"/>
      <c r="AYG40" s="40"/>
      <c r="AYH40" s="40"/>
      <c r="AYI40" s="40"/>
      <c r="AYJ40" s="39"/>
      <c r="AYK40" s="48"/>
      <c r="AYL40" s="40"/>
      <c r="AYM40" s="40"/>
      <c r="AYN40" s="40"/>
      <c r="AYO40" s="40"/>
      <c r="AYP40" s="39"/>
      <c r="AYQ40" s="48"/>
      <c r="AYR40" s="40"/>
      <c r="AYS40" s="40"/>
      <c r="AYT40" s="40"/>
      <c r="AYU40" s="40"/>
      <c r="AYV40" s="39"/>
      <c r="AYW40" s="48"/>
      <c r="AYX40" s="40"/>
      <c r="AYY40" s="40"/>
      <c r="AYZ40" s="40"/>
      <c r="AZA40" s="40"/>
      <c r="AZB40" s="39"/>
      <c r="AZC40" s="48"/>
      <c r="AZD40" s="40"/>
      <c r="AZE40" s="40"/>
      <c r="AZF40" s="40"/>
      <c r="AZG40" s="40"/>
      <c r="AZH40" s="39"/>
      <c r="AZI40" s="48"/>
      <c r="AZJ40" s="40"/>
      <c r="AZK40" s="40"/>
      <c r="AZL40" s="40"/>
      <c r="AZM40" s="40"/>
      <c r="AZN40" s="39"/>
      <c r="AZO40" s="48"/>
      <c r="AZP40" s="40"/>
      <c r="AZQ40" s="40"/>
      <c r="AZR40" s="40"/>
      <c r="AZS40" s="40"/>
      <c r="AZT40" s="39"/>
      <c r="AZU40" s="48"/>
      <c r="AZV40" s="40"/>
      <c r="AZW40" s="40"/>
      <c r="AZX40" s="40"/>
      <c r="AZY40" s="40"/>
      <c r="AZZ40" s="39"/>
      <c r="BAA40" s="48"/>
      <c r="BAB40" s="40"/>
      <c r="BAC40" s="40"/>
      <c r="BAD40" s="40"/>
      <c r="BAE40" s="40"/>
      <c r="BAF40" s="39"/>
      <c r="BAG40" s="48"/>
      <c r="BAH40" s="40"/>
      <c r="BAI40" s="40"/>
      <c r="BAJ40" s="40"/>
      <c r="BAK40" s="40"/>
      <c r="BAL40" s="39"/>
      <c r="BAM40" s="48"/>
      <c r="BAN40" s="40"/>
      <c r="BAO40" s="40"/>
      <c r="BAP40" s="40"/>
      <c r="BAQ40" s="40"/>
      <c r="BAR40" s="39"/>
      <c r="BAS40" s="48"/>
      <c r="BAT40" s="40"/>
      <c r="BAU40" s="40"/>
      <c r="BAV40" s="40"/>
      <c r="BAW40" s="40"/>
      <c r="BAX40" s="39"/>
      <c r="BAY40" s="48"/>
      <c r="BAZ40" s="40"/>
      <c r="BBA40" s="40"/>
      <c r="BBB40" s="40"/>
      <c r="BBC40" s="40"/>
      <c r="BBD40" s="39"/>
      <c r="BBE40" s="48"/>
      <c r="BBF40" s="40"/>
      <c r="BBG40" s="40"/>
      <c r="BBH40" s="40"/>
      <c r="BBI40" s="40"/>
      <c r="BBJ40" s="39"/>
      <c r="BBK40" s="48"/>
      <c r="BBL40" s="40"/>
      <c r="BBM40" s="40"/>
      <c r="BBN40" s="40"/>
      <c r="BBO40" s="40"/>
      <c r="BBP40" s="39"/>
      <c r="BBQ40" s="48"/>
      <c r="BBR40" s="40"/>
      <c r="BBS40" s="40"/>
      <c r="BBT40" s="40"/>
      <c r="BBU40" s="40"/>
      <c r="BBV40" s="39"/>
      <c r="BBW40" s="48"/>
      <c r="BBX40" s="40"/>
      <c r="BBY40" s="40"/>
      <c r="BBZ40" s="40"/>
      <c r="BCA40" s="40"/>
      <c r="BCB40" s="39"/>
      <c r="BCC40" s="48"/>
      <c r="BCD40" s="40"/>
      <c r="BCE40" s="40"/>
      <c r="BCF40" s="40"/>
      <c r="BCG40" s="40"/>
      <c r="BCH40" s="39"/>
      <c r="BCI40" s="48"/>
      <c r="BCJ40" s="40"/>
      <c r="BCK40" s="40"/>
      <c r="BCL40" s="40"/>
      <c r="BCM40" s="40"/>
      <c r="BCN40" s="39"/>
      <c r="BCO40" s="48"/>
      <c r="BCP40" s="40"/>
      <c r="BCQ40" s="40"/>
      <c r="BCR40" s="40"/>
      <c r="BCS40" s="40"/>
      <c r="BCT40" s="39"/>
      <c r="BCU40" s="48"/>
      <c r="BCV40" s="40"/>
      <c r="BCW40" s="40"/>
      <c r="BCX40" s="40"/>
      <c r="BCY40" s="40"/>
      <c r="BCZ40" s="39"/>
      <c r="BDA40" s="48"/>
      <c r="BDB40" s="40"/>
      <c r="BDC40" s="40"/>
      <c r="BDD40" s="40"/>
      <c r="BDE40" s="40"/>
      <c r="BDF40" s="39"/>
      <c r="BDG40" s="48"/>
      <c r="BDH40" s="40"/>
      <c r="BDI40" s="40"/>
      <c r="BDJ40" s="40"/>
      <c r="BDK40" s="40"/>
      <c r="BDL40" s="39"/>
      <c r="BDM40" s="48"/>
      <c r="BDN40" s="40"/>
      <c r="BDO40" s="40"/>
      <c r="BDP40" s="40"/>
      <c r="BDQ40" s="40"/>
      <c r="BDR40" s="39"/>
      <c r="BDS40" s="48"/>
      <c r="BDT40" s="40"/>
      <c r="BDU40" s="40"/>
      <c r="BDV40" s="40"/>
      <c r="BDW40" s="40"/>
      <c r="BDX40" s="39"/>
      <c r="BDY40" s="48"/>
      <c r="BDZ40" s="40"/>
      <c r="BEA40" s="40"/>
      <c r="BEB40" s="40"/>
      <c r="BEC40" s="40"/>
      <c r="BED40" s="39"/>
      <c r="BEE40" s="48"/>
      <c r="BEF40" s="40"/>
      <c r="BEG40" s="40"/>
      <c r="BEH40" s="40"/>
      <c r="BEI40" s="40"/>
      <c r="BEJ40" s="39"/>
      <c r="BEK40" s="48"/>
      <c r="BEL40" s="40"/>
      <c r="BEM40" s="40"/>
      <c r="BEN40" s="40"/>
      <c r="BEO40" s="40"/>
      <c r="BEP40" s="39"/>
      <c r="BEQ40" s="48"/>
      <c r="BER40" s="40"/>
      <c r="BES40" s="40"/>
      <c r="BET40" s="40"/>
      <c r="BEU40" s="40"/>
      <c r="BEV40" s="39"/>
      <c r="BEW40" s="48"/>
      <c r="BEX40" s="40"/>
      <c r="BEY40" s="40"/>
      <c r="BEZ40" s="40"/>
      <c r="BFA40" s="40"/>
      <c r="BFB40" s="39"/>
      <c r="BFC40" s="48"/>
      <c r="BFD40" s="40"/>
      <c r="BFE40" s="40"/>
      <c r="BFF40" s="40"/>
      <c r="BFG40" s="40"/>
      <c r="BFH40" s="39"/>
      <c r="BFI40" s="48"/>
      <c r="BFJ40" s="40"/>
      <c r="BFK40" s="40"/>
      <c r="BFL40" s="40"/>
      <c r="BFM40" s="40"/>
      <c r="BFN40" s="39"/>
      <c r="BFO40" s="48"/>
      <c r="BFP40" s="40"/>
      <c r="BFQ40" s="40"/>
      <c r="BFR40" s="40"/>
      <c r="BFS40" s="40"/>
      <c r="BFT40" s="39"/>
      <c r="BFU40" s="48"/>
      <c r="BFV40" s="40"/>
      <c r="BFW40" s="40"/>
      <c r="BFX40" s="40"/>
      <c r="BFY40" s="40"/>
      <c r="BFZ40" s="39"/>
      <c r="BGA40" s="48"/>
      <c r="BGB40" s="40"/>
      <c r="BGC40" s="40"/>
      <c r="BGD40" s="40"/>
      <c r="BGE40" s="40"/>
      <c r="BGF40" s="39"/>
      <c r="BGG40" s="48"/>
      <c r="BGH40" s="40"/>
      <c r="BGI40" s="40"/>
      <c r="BGJ40" s="40"/>
      <c r="BGK40" s="40"/>
      <c r="BGL40" s="39"/>
      <c r="BGM40" s="48"/>
      <c r="BGN40" s="40"/>
      <c r="BGO40" s="40"/>
      <c r="BGP40" s="40"/>
      <c r="BGQ40" s="40"/>
      <c r="BGR40" s="39"/>
      <c r="BGS40" s="48"/>
      <c r="BGT40" s="40"/>
      <c r="BGU40" s="40"/>
      <c r="BGV40" s="40"/>
      <c r="BGW40" s="40"/>
      <c r="BGX40" s="39"/>
      <c r="BGY40" s="48"/>
      <c r="BGZ40" s="40"/>
      <c r="BHA40" s="40"/>
      <c r="BHB40" s="40"/>
      <c r="BHC40" s="40"/>
      <c r="BHD40" s="39"/>
      <c r="BHE40" s="48"/>
      <c r="BHF40" s="40"/>
      <c r="BHG40" s="40"/>
      <c r="BHH40" s="40"/>
      <c r="BHI40" s="40"/>
      <c r="BHJ40" s="39"/>
      <c r="BHK40" s="48"/>
      <c r="BHL40" s="40"/>
      <c r="BHM40" s="40"/>
      <c r="BHN40" s="40"/>
      <c r="BHO40" s="40"/>
      <c r="BHP40" s="39"/>
      <c r="BHQ40" s="48"/>
      <c r="BHR40" s="40"/>
      <c r="BHS40" s="40"/>
      <c r="BHT40" s="40"/>
      <c r="BHU40" s="40"/>
      <c r="BHV40" s="39"/>
      <c r="BHW40" s="48"/>
      <c r="BHX40" s="40"/>
      <c r="BHY40" s="40"/>
      <c r="BHZ40" s="40"/>
      <c r="BIA40" s="40"/>
      <c r="BIB40" s="39"/>
      <c r="BIC40" s="48"/>
      <c r="BID40" s="40"/>
      <c r="BIE40" s="40"/>
      <c r="BIF40" s="40"/>
      <c r="BIG40" s="40"/>
      <c r="BIH40" s="39"/>
      <c r="BII40" s="48"/>
      <c r="BIJ40" s="40"/>
      <c r="BIK40" s="40"/>
      <c r="BIL40" s="40"/>
      <c r="BIM40" s="40"/>
      <c r="BIN40" s="39"/>
      <c r="BIO40" s="48"/>
      <c r="BIP40" s="40"/>
      <c r="BIQ40" s="40"/>
      <c r="BIR40" s="40"/>
      <c r="BIS40" s="40"/>
      <c r="BIT40" s="39"/>
      <c r="BIU40" s="48"/>
      <c r="BIV40" s="40"/>
      <c r="BIW40" s="40"/>
      <c r="BIX40" s="40"/>
      <c r="BIY40" s="40"/>
      <c r="BIZ40" s="39"/>
      <c r="BJA40" s="48"/>
      <c r="BJB40" s="40"/>
      <c r="BJC40" s="40"/>
      <c r="BJD40" s="40"/>
      <c r="BJE40" s="40"/>
      <c r="BJF40" s="39"/>
      <c r="BJG40" s="48"/>
      <c r="BJH40" s="40"/>
      <c r="BJI40" s="40"/>
      <c r="BJJ40" s="40"/>
      <c r="BJK40" s="40"/>
      <c r="BJL40" s="39"/>
      <c r="BJM40" s="48"/>
      <c r="BJN40" s="40"/>
      <c r="BJO40" s="40"/>
      <c r="BJP40" s="40"/>
      <c r="BJQ40" s="40"/>
      <c r="BJR40" s="39"/>
      <c r="BJS40" s="48"/>
      <c r="BJT40" s="40"/>
      <c r="BJU40" s="40"/>
      <c r="BJV40" s="40"/>
      <c r="BJW40" s="40"/>
      <c r="BJX40" s="39"/>
      <c r="BJY40" s="48"/>
      <c r="BJZ40" s="40"/>
      <c r="BKA40" s="40"/>
      <c r="BKB40" s="40"/>
      <c r="BKC40" s="40"/>
      <c r="BKD40" s="39"/>
      <c r="BKE40" s="48"/>
      <c r="BKF40" s="40"/>
      <c r="BKG40" s="40"/>
      <c r="BKH40" s="40"/>
      <c r="BKI40" s="40"/>
      <c r="BKJ40" s="39"/>
      <c r="BKK40" s="48"/>
      <c r="BKL40" s="40"/>
      <c r="BKM40" s="40"/>
      <c r="BKN40" s="40"/>
      <c r="BKO40" s="40"/>
      <c r="BKP40" s="39"/>
      <c r="BKQ40" s="48"/>
      <c r="BKR40" s="40"/>
      <c r="BKS40" s="40"/>
      <c r="BKT40" s="40"/>
      <c r="BKU40" s="40"/>
      <c r="BKV40" s="39"/>
      <c r="BKW40" s="48"/>
      <c r="BKX40" s="40"/>
      <c r="BKY40" s="40"/>
      <c r="BKZ40" s="40"/>
      <c r="BLA40" s="40"/>
      <c r="BLB40" s="39"/>
      <c r="BLC40" s="48"/>
      <c r="BLD40" s="40"/>
      <c r="BLE40" s="40"/>
      <c r="BLF40" s="40"/>
      <c r="BLG40" s="40"/>
      <c r="BLH40" s="39"/>
      <c r="BLI40" s="48"/>
      <c r="BLJ40" s="40"/>
      <c r="BLK40" s="40"/>
      <c r="BLL40" s="40"/>
      <c r="BLM40" s="40"/>
      <c r="BLN40" s="39"/>
      <c r="BLO40" s="48"/>
      <c r="BLP40" s="40"/>
      <c r="BLQ40" s="40"/>
      <c r="BLR40" s="40"/>
      <c r="BLS40" s="40"/>
      <c r="BLT40" s="39"/>
      <c r="BLU40" s="48"/>
      <c r="BLV40" s="40"/>
      <c r="BLW40" s="40"/>
      <c r="BLX40" s="40"/>
      <c r="BLY40" s="40"/>
      <c r="BLZ40" s="39"/>
      <c r="BMA40" s="48"/>
      <c r="BMB40" s="40"/>
      <c r="BMC40" s="40"/>
      <c r="BMD40" s="40"/>
      <c r="BME40" s="40"/>
      <c r="BMF40" s="39"/>
      <c r="BMG40" s="48"/>
      <c r="BMH40" s="40"/>
      <c r="BMI40" s="40"/>
      <c r="BMJ40" s="40"/>
      <c r="BMK40" s="40"/>
      <c r="BML40" s="39"/>
      <c r="BMM40" s="48"/>
      <c r="BMN40" s="40"/>
      <c r="BMO40" s="40"/>
      <c r="BMP40" s="40"/>
      <c r="BMQ40" s="40"/>
      <c r="BMR40" s="39"/>
      <c r="BMS40" s="48"/>
      <c r="BMT40" s="40"/>
      <c r="BMU40" s="40"/>
      <c r="BMV40" s="40"/>
      <c r="BMW40" s="40"/>
      <c r="BMX40" s="39"/>
      <c r="BMY40" s="48"/>
      <c r="BMZ40" s="40"/>
      <c r="BNA40" s="40"/>
      <c r="BNB40" s="40"/>
      <c r="BNC40" s="40"/>
      <c r="BND40" s="39"/>
      <c r="BNE40" s="48"/>
      <c r="BNF40" s="40"/>
      <c r="BNG40" s="40"/>
      <c r="BNH40" s="40"/>
      <c r="BNI40" s="40"/>
      <c r="BNJ40" s="39"/>
      <c r="BNK40" s="48"/>
      <c r="BNL40" s="40"/>
      <c r="BNM40" s="40"/>
      <c r="BNN40" s="40"/>
      <c r="BNO40" s="40"/>
      <c r="BNP40" s="39"/>
      <c r="BNQ40" s="48"/>
      <c r="BNR40" s="40"/>
      <c r="BNS40" s="40"/>
      <c r="BNT40" s="40"/>
      <c r="BNU40" s="40"/>
      <c r="BNV40" s="39"/>
      <c r="BNW40" s="48"/>
      <c r="BNX40" s="40"/>
      <c r="BNY40" s="40"/>
      <c r="BNZ40" s="40"/>
      <c r="BOA40" s="40"/>
      <c r="BOB40" s="39"/>
      <c r="BOC40" s="48"/>
      <c r="BOD40" s="40"/>
      <c r="BOE40" s="40"/>
      <c r="BOF40" s="40"/>
      <c r="BOG40" s="40"/>
      <c r="BOH40" s="39"/>
      <c r="BOI40" s="48"/>
      <c r="BOJ40" s="40"/>
      <c r="BOK40" s="40"/>
      <c r="BOL40" s="40"/>
      <c r="BOM40" s="40"/>
      <c r="BON40" s="39"/>
      <c r="BOO40" s="48"/>
      <c r="BOP40" s="40"/>
      <c r="BOQ40" s="40"/>
      <c r="BOR40" s="40"/>
      <c r="BOS40" s="40"/>
      <c r="BOT40" s="39"/>
      <c r="BOU40" s="48"/>
      <c r="BOV40" s="40"/>
      <c r="BOW40" s="40"/>
      <c r="BOX40" s="40"/>
      <c r="BOY40" s="40"/>
      <c r="BOZ40" s="39"/>
      <c r="BPA40" s="48"/>
      <c r="BPB40" s="40"/>
      <c r="BPC40" s="40"/>
      <c r="BPD40" s="40"/>
      <c r="BPE40" s="40"/>
      <c r="BPF40" s="39"/>
      <c r="BPG40" s="48"/>
      <c r="BPH40" s="40"/>
      <c r="BPI40" s="40"/>
      <c r="BPJ40" s="40"/>
      <c r="BPK40" s="40"/>
      <c r="BPL40" s="39"/>
      <c r="BPM40" s="48"/>
      <c r="BPN40" s="40"/>
      <c r="BPO40" s="40"/>
      <c r="BPP40" s="40"/>
      <c r="BPQ40" s="40"/>
      <c r="BPR40" s="39"/>
      <c r="BPS40" s="48"/>
      <c r="BPT40" s="40"/>
      <c r="BPU40" s="40"/>
      <c r="BPV40" s="40"/>
      <c r="BPW40" s="40"/>
      <c r="BPX40" s="39"/>
      <c r="BPY40" s="48"/>
      <c r="BPZ40" s="40"/>
      <c r="BQA40" s="40"/>
      <c r="BQB40" s="40"/>
      <c r="BQC40" s="40"/>
      <c r="BQD40" s="39"/>
      <c r="BQE40" s="48"/>
      <c r="BQF40" s="40"/>
      <c r="BQG40" s="40"/>
      <c r="BQH40" s="40"/>
      <c r="BQI40" s="40"/>
      <c r="BQJ40" s="39"/>
      <c r="BQK40" s="48"/>
      <c r="BQL40" s="40"/>
      <c r="BQM40" s="40"/>
      <c r="BQN40" s="40"/>
      <c r="BQO40" s="40"/>
      <c r="BQP40" s="39"/>
      <c r="BQQ40" s="48"/>
      <c r="BQR40" s="40"/>
      <c r="BQS40" s="40"/>
      <c r="BQT40" s="40"/>
      <c r="BQU40" s="40"/>
      <c r="BQV40" s="39"/>
      <c r="BQW40" s="48"/>
      <c r="BQX40" s="40"/>
      <c r="BQY40" s="40"/>
      <c r="BQZ40" s="40"/>
      <c r="BRA40" s="40"/>
      <c r="BRB40" s="39"/>
      <c r="BRC40" s="48"/>
      <c r="BRD40" s="40"/>
      <c r="BRE40" s="40"/>
      <c r="BRF40" s="40"/>
      <c r="BRG40" s="40"/>
      <c r="BRH40" s="39"/>
      <c r="BRI40" s="48"/>
      <c r="BRJ40" s="40"/>
      <c r="BRK40" s="40"/>
      <c r="BRL40" s="40"/>
      <c r="BRM40" s="40"/>
      <c r="BRN40" s="39"/>
      <c r="BRO40" s="48"/>
      <c r="BRP40" s="40"/>
      <c r="BRQ40" s="40"/>
      <c r="BRR40" s="40"/>
      <c r="BRS40" s="40"/>
      <c r="BRT40" s="39"/>
      <c r="BRU40" s="48"/>
      <c r="BRV40" s="40"/>
      <c r="BRW40" s="40"/>
      <c r="BRX40" s="40"/>
      <c r="BRY40" s="40"/>
      <c r="BRZ40" s="39"/>
      <c r="BSA40" s="48"/>
      <c r="BSB40" s="40"/>
      <c r="BSC40" s="40"/>
      <c r="BSD40" s="40"/>
      <c r="BSE40" s="40"/>
      <c r="BSF40" s="39"/>
      <c r="BSG40" s="48"/>
      <c r="BSH40" s="40"/>
      <c r="BSI40" s="40"/>
      <c r="BSJ40" s="40"/>
      <c r="BSK40" s="40"/>
      <c r="BSL40" s="39"/>
      <c r="BSM40" s="48"/>
      <c r="BSN40" s="40"/>
      <c r="BSO40" s="40"/>
      <c r="BSP40" s="40"/>
      <c r="BSQ40" s="40"/>
      <c r="BSR40" s="39"/>
      <c r="BSS40" s="48"/>
      <c r="BST40" s="40"/>
      <c r="BSU40" s="40"/>
      <c r="BSV40" s="40"/>
      <c r="BSW40" s="40"/>
      <c r="BSX40" s="39"/>
      <c r="BSY40" s="48"/>
      <c r="BSZ40" s="40"/>
      <c r="BTA40" s="40"/>
      <c r="BTB40" s="40"/>
      <c r="BTC40" s="40"/>
      <c r="BTD40" s="39"/>
      <c r="BTE40" s="48"/>
      <c r="BTF40" s="40"/>
      <c r="BTG40" s="40"/>
      <c r="BTH40" s="40"/>
      <c r="BTI40" s="40"/>
      <c r="BTJ40" s="39"/>
      <c r="BTK40" s="48"/>
      <c r="BTL40" s="40"/>
      <c r="BTM40" s="40"/>
      <c r="BTN40" s="40"/>
      <c r="BTO40" s="40"/>
      <c r="BTP40" s="39"/>
      <c r="BTQ40" s="48"/>
      <c r="BTR40" s="40"/>
      <c r="BTS40" s="40"/>
      <c r="BTT40" s="40"/>
      <c r="BTU40" s="40"/>
      <c r="BTV40" s="39"/>
      <c r="BTW40" s="48"/>
      <c r="BTX40" s="40"/>
      <c r="BTY40" s="40"/>
      <c r="BTZ40" s="40"/>
      <c r="BUA40" s="40"/>
      <c r="BUB40" s="39"/>
      <c r="BUC40" s="48"/>
      <c r="BUD40" s="40"/>
      <c r="BUE40" s="40"/>
      <c r="BUF40" s="40"/>
      <c r="BUG40" s="40"/>
      <c r="BUH40" s="39"/>
      <c r="BUI40" s="48"/>
      <c r="BUJ40" s="40"/>
      <c r="BUK40" s="40"/>
      <c r="BUL40" s="40"/>
      <c r="BUM40" s="40"/>
      <c r="BUN40" s="39"/>
      <c r="BUO40" s="48"/>
      <c r="BUP40" s="40"/>
      <c r="BUQ40" s="40"/>
      <c r="BUR40" s="40"/>
      <c r="BUS40" s="40"/>
      <c r="BUT40" s="39"/>
      <c r="BUU40" s="48"/>
      <c r="BUV40" s="40"/>
      <c r="BUW40" s="40"/>
      <c r="BUX40" s="40"/>
      <c r="BUY40" s="40"/>
      <c r="BUZ40" s="39"/>
      <c r="BVA40" s="48"/>
      <c r="BVB40" s="40"/>
      <c r="BVC40" s="40"/>
      <c r="BVD40" s="40"/>
      <c r="BVE40" s="40"/>
      <c r="BVF40" s="39"/>
      <c r="BVG40" s="48"/>
      <c r="BVH40" s="40"/>
      <c r="BVI40" s="40"/>
      <c r="BVJ40" s="40"/>
      <c r="BVK40" s="40"/>
      <c r="BVL40" s="39"/>
      <c r="BVM40" s="48"/>
      <c r="BVN40" s="40"/>
      <c r="BVO40" s="40"/>
      <c r="BVP40" s="40"/>
      <c r="BVQ40" s="40"/>
      <c r="BVR40" s="39"/>
      <c r="BVS40" s="48"/>
      <c r="BVT40" s="40"/>
      <c r="BVU40" s="40"/>
      <c r="BVV40" s="40"/>
      <c r="BVW40" s="40"/>
      <c r="BVX40" s="39"/>
      <c r="BVY40" s="48"/>
      <c r="BVZ40" s="40"/>
      <c r="BWA40" s="40"/>
      <c r="BWB40" s="40"/>
      <c r="BWC40" s="40"/>
      <c r="BWD40" s="39"/>
      <c r="BWE40" s="48"/>
      <c r="BWF40" s="40"/>
      <c r="BWG40" s="40"/>
      <c r="BWH40" s="40"/>
      <c r="BWI40" s="40"/>
      <c r="BWJ40" s="39"/>
      <c r="BWK40" s="48"/>
      <c r="BWL40" s="40"/>
      <c r="BWM40" s="40"/>
      <c r="BWN40" s="40"/>
      <c r="BWO40" s="40"/>
      <c r="BWP40" s="39"/>
      <c r="BWQ40" s="48"/>
      <c r="BWR40" s="40"/>
      <c r="BWS40" s="40"/>
      <c r="BWT40" s="40"/>
      <c r="BWU40" s="40"/>
      <c r="BWV40" s="39"/>
      <c r="BWW40" s="48"/>
      <c r="BWX40" s="40"/>
      <c r="BWY40" s="40"/>
      <c r="BWZ40" s="40"/>
      <c r="BXA40" s="40"/>
      <c r="BXB40" s="39"/>
      <c r="BXC40" s="48"/>
      <c r="BXD40" s="40"/>
      <c r="BXE40" s="40"/>
      <c r="BXF40" s="40"/>
      <c r="BXG40" s="40"/>
      <c r="BXH40" s="39"/>
      <c r="BXI40" s="48"/>
      <c r="BXJ40" s="40"/>
      <c r="BXK40" s="40"/>
      <c r="BXL40" s="40"/>
      <c r="BXM40" s="40"/>
      <c r="BXN40" s="39"/>
      <c r="BXO40" s="48"/>
      <c r="BXP40" s="40"/>
      <c r="BXQ40" s="40"/>
      <c r="BXR40" s="40"/>
      <c r="BXS40" s="40"/>
      <c r="BXT40" s="39"/>
      <c r="BXU40" s="48"/>
      <c r="BXV40" s="40"/>
      <c r="BXW40" s="40"/>
      <c r="BXX40" s="40"/>
      <c r="BXY40" s="40"/>
      <c r="BXZ40" s="39"/>
      <c r="BYA40" s="48"/>
      <c r="BYB40" s="40"/>
      <c r="BYC40" s="40"/>
      <c r="BYD40" s="40"/>
      <c r="BYE40" s="40"/>
      <c r="BYF40" s="39"/>
      <c r="BYG40" s="48"/>
      <c r="BYH40" s="40"/>
      <c r="BYI40" s="40"/>
      <c r="BYJ40" s="40"/>
      <c r="BYK40" s="40"/>
      <c r="BYL40" s="39"/>
      <c r="BYM40" s="48"/>
      <c r="BYN40" s="40"/>
      <c r="BYO40" s="40"/>
      <c r="BYP40" s="40"/>
      <c r="BYQ40" s="40"/>
      <c r="BYR40" s="39"/>
      <c r="BYS40" s="48"/>
      <c r="BYT40" s="40"/>
      <c r="BYU40" s="40"/>
      <c r="BYV40" s="40"/>
      <c r="BYW40" s="40"/>
      <c r="BYX40" s="39"/>
      <c r="BYY40" s="48"/>
      <c r="BYZ40" s="40"/>
      <c r="BZA40" s="40"/>
      <c r="BZB40" s="40"/>
      <c r="BZC40" s="40"/>
      <c r="BZD40" s="39"/>
      <c r="BZE40" s="48"/>
      <c r="BZF40" s="40"/>
      <c r="BZG40" s="40"/>
      <c r="BZH40" s="40"/>
      <c r="BZI40" s="40"/>
      <c r="BZJ40" s="39"/>
      <c r="BZK40" s="48"/>
      <c r="BZL40" s="40"/>
      <c r="BZM40" s="40"/>
      <c r="BZN40" s="40"/>
      <c r="BZO40" s="40"/>
      <c r="BZP40" s="39"/>
      <c r="BZQ40" s="48"/>
      <c r="BZR40" s="40"/>
      <c r="BZS40" s="40"/>
      <c r="BZT40" s="40"/>
      <c r="BZU40" s="40"/>
      <c r="BZV40" s="39"/>
      <c r="BZW40" s="48"/>
      <c r="BZX40" s="40"/>
      <c r="BZY40" s="40"/>
      <c r="BZZ40" s="40"/>
      <c r="CAA40" s="40"/>
      <c r="CAB40" s="39"/>
      <c r="CAC40" s="48"/>
      <c r="CAD40" s="40"/>
      <c r="CAE40" s="40"/>
      <c r="CAF40" s="40"/>
      <c r="CAG40" s="40"/>
      <c r="CAH40" s="39"/>
      <c r="CAI40" s="48"/>
      <c r="CAJ40" s="40"/>
      <c r="CAK40" s="40"/>
      <c r="CAL40" s="40"/>
      <c r="CAM40" s="40"/>
      <c r="CAN40" s="39"/>
      <c r="CAO40" s="48"/>
      <c r="CAP40" s="40"/>
      <c r="CAQ40" s="40"/>
      <c r="CAR40" s="40"/>
      <c r="CAS40" s="40"/>
      <c r="CAT40" s="39"/>
      <c r="CAU40" s="48"/>
      <c r="CAV40" s="40"/>
      <c r="CAW40" s="40"/>
      <c r="CAX40" s="40"/>
      <c r="CAY40" s="40"/>
      <c r="CAZ40" s="39"/>
      <c r="CBA40" s="48"/>
      <c r="CBB40" s="40"/>
      <c r="CBC40" s="40"/>
      <c r="CBD40" s="40"/>
      <c r="CBE40" s="40"/>
      <c r="CBF40" s="39"/>
      <c r="CBG40" s="48"/>
      <c r="CBH40" s="40"/>
      <c r="CBI40" s="40"/>
      <c r="CBJ40" s="40"/>
      <c r="CBK40" s="40"/>
      <c r="CBL40" s="39"/>
      <c r="CBM40" s="48"/>
      <c r="CBN40" s="40"/>
      <c r="CBO40" s="40"/>
      <c r="CBP40" s="40"/>
      <c r="CBQ40" s="40"/>
      <c r="CBR40" s="39"/>
      <c r="CBS40" s="48"/>
      <c r="CBT40" s="40"/>
      <c r="CBU40" s="40"/>
      <c r="CBV40" s="40"/>
      <c r="CBW40" s="40"/>
      <c r="CBX40" s="39"/>
      <c r="CBY40" s="48"/>
      <c r="CBZ40" s="40"/>
      <c r="CCA40" s="40"/>
      <c r="CCB40" s="40"/>
      <c r="CCC40" s="40"/>
      <c r="CCD40" s="39"/>
      <c r="CCE40" s="48"/>
      <c r="CCF40" s="40"/>
      <c r="CCG40" s="40"/>
      <c r="CCH40" s="40"/>
      <c r="CCI40" s="40"/>
      <c r="CCJ40" s="39"/>
      <c r="CCK40" s="48"/>
      <c r="CCL40" s="40"/>
      <c r="CCM40" s="40"/>
      <c r="CCN40" s="40"/>
      <c r="CCO40" s="40"/>
      <c r="CCP40" s="39"/>
      <c r="CCQ40" s="48"/>
      <c r="CCR40" s="40"/>
      <c r="CCS40" s="40"/>
      <c r="CCT40" s="40"/>
      <c r="CCU40" s="40"/>
      <c r="CCV40" s="39"/>
      <c r="CCW40" s="48"/>
      <c r="CCX40" s="40"/>
      <c r="CCY40" s="40"/>
      <c r="CCZ40" s="40"/>
      <c r="CDA40" s="40"/>
      <c r="CDB40" s="39"/>
      <c r="CDC40" s="48"/>
      <c r="CDD40" s="40"/>
      <c r="CDE40" s="40"/>
      <c r="CDF40" s="40"/>
      <c r="CDG40" s="40"/>
      <c r="CDH40" s="39"/>
      <c r="CDI40" s="48"/>
      <c r="CDJ40" s="40"/>
      <c r="CDK40" s="40"/>
      <c r="CDL40" s="40"/>
      <c r="CDM40" s="40"/>
      <c r="CDN40" s="39"/>
      <c r="CDO40" s="48"/>
      <c r="CDP40" s="40"/>
      <c r="CDQ40" s="40"/>
      <c r="CDR40" s="40"/>
      <c r="CDS40" s="40"/>
      <c r="CDT40" s="39"/>
      <c r="CDU40" s="48"/>
      <c r="CDV40" s="40"/>
      <c r="CDW40" s="40"/>
      <c r="CDX40" s="40"/>
      <c r="CDY40" s="40"/>
      <c r="CDZ40" s="39"/>
      <c r="CEA40" s="48"/>
      <c r="CEB40" s="40"/>
      <c r="CEC40" s="40"/>
      <c r="CED40" s="40"/>
      <c r="CEE40" s="40"/>
      <c r="CEF40" s="39"/>
      <c r="CEG40" s="48"/>
      <c r="CEH40" s="40"/>
      <c r="CEI40" s="40"/>
      <c r="CEJ40" s="40"/>
      <c r="CEK40" s="40"/>
      <c r="CEL40" s="39"/>
      <c r="CEM40" s="48"/>
      <c r="CEN40" s="40"/>
      <c r="CEO40" s="40"/>
      <c r="CEP40" s="40"/>
      <c r="CEQ40" s="40"/>
      <c r="CER40" s="39"/>
      <c r="CES40" s="48"/>
      <c r="CET40" s="40"/>
      <c r="CEU40" s="40"/>
      <c r="CEV40" s="40"/>
      <c r="CEW40" s="40"/>
      <c r="CEX40" s="39"/>
      <c r="CEY40" s="48"/>
      <c r="CEZ40" s="40"/>
      <c r="CFA40" s="40"/>
      <c r="CFB40" s="40"/>
      <c r="CFC40" s="40"/>
      <c r="CFD40" s="39"/>
      <c r="CFE40" s="48"/>
      <c r="CFF40" s="40"/>
      <c r="CFG40" s="40"/>
      <c r="CFH40" s="40"/>
      <c r="CFI40" s="40"/>
      <c r="CFJ40" s="39"/>
      <c r="CFK40" s="48"/>
      <c r="CFL40" s="40"/>
      <c r="CFM40" s="40"/>
      <c r="CFN40" s="40"/>
      <c r="CFO40" s="40"/>
      <c r="CFP40" s="39"/>
      <c r="CFQ40" s="48"/>
      <c r="CFR40" s="40"/>
      <c r="CFS40" s="40"/>
      <c r="CFT40" s="40"/>
      <c r="CFU40" s="40"/>
      <c r="CFV40" s="39"/>
      <c r="CFW40" s="48"/>
      <c r="CFX40" s="40"/>
      <c r="CFY40" s="40"/>
      <c r="CFZ40" s="40"/>
      <c r="CGA40" s="40"/>
      <c r="CGB40" s="39"/>
      <c r="CGC40" s="48"/>
      <c r="CGD40" s="40"/>
      <c r="CGE40" s="40"/>
      <c r="CGF40" s="40"/>
      <c r="CGG40" s="40"/>
      <c r="CGH40" s="39"/>
      <c r="CGI40" s="48"/>
      <c r="CGJ40" s="40"/>
      <c r="CGK40" s="40"/>
      <c r="CGL40" s="40"/>
      <c r="CGM40" s="40"/>
      <c r="CGN40" s="39"/>
      <c r="CGO40" s="48"/>
      <c r="CGP40" s="40"/>
      <c r="CGQ40" s="40"/>
      <c r="CGR40" s="40"/>
      <c r="CGS40" s="40"/>
      <c r="CGT40" s="39"/>
      <c r="CGU40" s="48"/>
      <c r="CGV40" s="40"/>
      <c r="CGW40" s="40"/>
      <c r="CGX40" s="40"/>
      <c r="CGY40" s="40"/>
      <c r="CGZ40" s="39"/>
      <c r="CHA40" s="48"/>
      <c r="CHB40" s="40"/>
      <c r="CHC40" s="40"/>
      <c r="CHD40" s="40"/>
      <c r="CHE40" s="40"/>
      <c r="CHF40" s="39"/>
      <c r="CHG40" s="48"/>
      <c r="CHH40" s="40"/>
      <c r="CHI40" s="40"/>
      <c r="CHJ40" s="40"/>
      <c r="CHK40" s="40"/>
      <c r="CHL40" s="39"/>
      <c r="CHM40" s="48"/>
      <c r="CHN40" s="40"/>
      <c r="CHO40" s="40"/>
      <c r="CHP40" s="40"/>
      <c r="CHQ40" s="40"/>
      <c r="CHR40" s="39"/>
      <c r="CHS40" s="48"/>
      <c r="CHT40" s="40"/>
      <c r="CHU40" s="40"/>
      <c r="CHV40" s="40"/>
      <c r="CHW40" s="40"/>
      <c r="CHX40" s="39"/>
      <c r="CHY40" s="48"/>
      <c r="CHZ40" s="40"/>
      <c r="CIA40" s="40"/>
      <c r="CIB40" s="40"/>
      <c r="CIC40" s="40"/>
      <c r="CID40" s="39"/>
      <c r="CIE40" s="48"/>
      <c r="CIF40" s="40"/>
      <c r="CIG40" s="40"/>
      <c r="CIH40" s="40"/>
      <c r="CII40" s="40"/>
      <c r="CIJ40" s="39"/>
      <c r="CIK40" s="48"/>
      <c r="CIL40" s="40"/>
      <c r="CIM40" s="40"/>
      <c r="CIN40" s="40"/>
      <c r="CIO40" s="40"/>
      <c r="CIP40" s="39"/>
      <c r="CIQ40" s="48"/>
      <c r="CIR40" s="40"/>
      <c r="CIS40" s="40"/>
      <c r="CIT40" s="40"/>
      <c r="CIU40" s="40"/>
      <c r="CIV40" s="39"/>
      <c r="CIW40" s="48"/>
      <c r="CIX40" s="40"/>
      <c r="CIY40" s="40"/>
      <c r="CIZ40" s="40"/>
      <c r="CJA40" s="40"/>
      <c r="CJB40" s="39"/>
      <c r="CJC40" s="48"/>
      <c r="CJD40" s="40"/>
      <c r="CJE40" s="40"/>
      <c r="CJF40" s="40"/>
      <c r="CJG40" s="40"/>
      <c r="CJH40" s="39"/>
      <c r="CJI40" s="48"/>
      <c r="CJJ40" s="40"/>
      <c r="CJK40" s="40"/>
      <c r="CJL40" s="40"/>
      <c r="CJM40" s="40"/>
      <c r="CJN40" s="39"/>
      <c r="CJO40" s="48"/>
      <c r="CJP40" s="40"/>
      <c r="CJQ40" s="40"/>
      <c r="CJR40" s="40"/>
      <c r="CJS40" s="40"/>
      <c r="CJT40" s="39"/>
      <c r="CJU40" s="48"/>
      <c r="CJV40" s="40"/>
      <c r="CJW40" s="40"/>
      <c r="CJX40" s="40"/>
      <c r="CJY40" s="40"/>
      <c r="CJZ40" s="39"/>
      <c r="CKA40" s="48"/>
      <c r="CKB40" s="40"/>
      <c r="CKC40" s="40"/>
      <c r="CKD40" s="40"/>
      <c r="CKE40" s="40"/>
      <c r="CKF40" s="39"/>
      <c r="CKG40" s="48"/>
      <c r="CKH40" s="40"/>
      <c r="CKI40" s="40"/>
      <c r="CKJ40" s="40"/>
      <c r="CKK40" s="40"/>
      <c r="CKL40" s="39"/>
      <c r="CKM40" s="48"/>
      <c r="CKN40" s="40"/>
      <c r="CKO40" s="40"/>
      <c r="CKP40" s="40"/>
      <c r="CKQ40" s="40"/>
      <c r="CKR40" s="39"/>
      <c r="CKS40" s="48"/>
      <c r="CKT40" s="40"/>
      <c r="CKU40" s="40"/>
      <c r="CKV40" s="40"/>
      <c r="CKW40" s="40"/>
      <c r="CKX40" s="39"/>
      <c r="CKY40" s="48"/>
      <c r="CKZ40" s="40"/>
      <c r="CLA40" s="40"/>
      <c r="CLB40" s="40"/>
      <c r="CLC40" s="40"/>
      <c r="CLD40" s="39"/>
      <c r="CLE40" s="48"/>
      <c r="CLF40" s="40"/>
      <c r="CLG40" s="40"/>
      <c r="CLH40" s="40"/>
      <c r="CLI40" s="40"/>
      <c r="CLJ40" s="39"/>
      <c r="CLK40" s="48"/>
      <c r="CLL40" s="40"/>
      <c r="CLM40" s="40"/>
      <c r="CLN40" s="40"/>
      <c r="CLO40" s="40"/>
      <c r="CLP40" s="39"/>
      <c r="CLQ40" s="48"/>
      <c r="CLR40" s="40"/>
      <c r="CLS40" s="40"/>
      <c r="CLT40" s="40"/>
      <c r="CLU40" s="40"/>
      <c r="CLV40" s="39"/>
      <c r="CLW40" s="48"/>
      <c r="CLX40" s="40"/>
      <c r="CLY40" s="40"/>
      <c r="CLZ40" s="40"/>
      <c r="CMA40" s="40"/>
      <c r="CMB40" s="39"/>
      <c r="CMC40" s="48"/>
      <c r="CMD40" s="40"/>
      <c r="CME40" s="40"/>
      <c r="CMF40" s="40"/>
      <c r="CMG40" s="40"/>
      <c r="CMH40" s="39"/>
      <c r="CMI40" s="48"/>
      <c r="CMJ40" s="40"/>
      <c r="CMK40" s="40"/>
      <c r="CML40" s="40"/>
      <c r="CMM40" s="40"/>
      <c r="CMN40" s="39"/>
      <c r="CMO40" s="48"/>
      <c r="CMP40" s="40"/>
      <c r="CMQ40" s="40"/>
      <c r="CMR40" s="40"/>
      <c r="CMS40" s="40"/>
      <c r="CMT40" s="39"/>
      <c r="CMU40" s="48"/>
      <c r="CMV40" s="40"/>
      <c r="CMW40" s="40"/>
      <c r="CMX40" s="40"/>
      <c r="CMY40" s="40"/>
      <c r="CMZ40" s="39"/>
      <c r="CNA40" s="48"/>
      <c r="CNB40" s="40"/>
      <c r="CNC40" s="40"/>
      <c r="CND40" s="40"/>
      <c r="CNE40" s="40"/>
      <c r="CNF40" s="39"/>
      <c r="CNG40" s="48"/>
      <c r="CNH40" s="40"/>
      <c r="CNI40" s="40"/>
      <c r="CNJ40" s="40"/>
      <c r="CNK40" s="40"/>
      <c r="CNL40" s="39"/>
      <c r="CNM40" s="48"/>
      <c r="CNN40" s="40"/>
      <c r="CNO40" s="40"/>
      <c r="CNP40" s="40"/>
      <c r="CNQ40" s="40"/>
      <c r="CNR40" s="39"/>
      <c r="CNS40" s="48"/>
      <c r="CNT40" s="40"/>
      <c r="CNU40" s="40"/>
      <c r="CNV40" s="40"/>
      <c r="CNW40" s="40"/>
      <c r="CNX40" s="39"/>
      <c r="CNY40" s="48"/>
      <c r="CNZ40" s="40"/>
      <c r="COA40" s="40"/>
      <c r="COB40" s="40"/>
      <c r="COC40" s="40"/>
      <c r="COD40" s="39"/>
      <c r="COE40" s="48"/>
      <c r="COF40" s="40"/>
      <c r="COG40" s="40"/>
      <c r="COH40" s="40"/>
      <c r="COI40" s="40"/>
      <c r="COJ40" s="39"/>
      <c r="COK40" s="48"/>
      <c r="COL40" s="40"/>
      <c r="COM40" s="40"/>
      <c r="CON40" s="40"/>
      <c r="COO40" s="40"/>
      <c r="COP40" s="39"/>
      <c r="COQ40" s="48"/>
      <c r="COR40" s="40"/>
      <c r="COS40" s="40"/>
      <c r="COT40" s="40"/>
      <c r="COU40" s="40"/>
      <c r="COV40" s="39"/>
      <c r="COW40" s="48"/>
      <c r="COX40" s="40"/>
      <c r="COY40" s="40"/>
      <c r="COZ40" s="40"/>
      <c r="CPA40" s="40"/>
      <c r="CPB40" s="39"/>
      <c r="CPC40" s="48"/>
      <c r="CPD40" s="40"/>
      <c r="CPE40" s="40"/>
      <c r="CPF40" s="40"/>
      <c r="CPG40" s="40"/>
      <c r="CPH40" s="39"/>
      <c r="CPI40" s="48"/>
      <c r="CPJ40" s="40"/>
      <c r="CPK40" s="40"/>
      <c r="CPL40" s="40"/>
      <c r="CPM40" s="40"/>
      <c r="CPN40" s="39"/>
      <c r="CPO40" s="48"/>
      <c r="CPP40" s="40"/>
      <c r="CPQ40" s="40"/>
      <c r="CPR40" s="40"/>
      <c r="CPS40" s="40"/>
      <c r="CPT40" s="39"/>
      <c r="CPU40" s="48"/>
      <c r="CPV40" s="40"/>
      <c r="CPW40" s="40"/>
      <c r="CPX40" s="40"/>
      <c r="CPY40" s="40"/>
      <c r="CPZ40" s="39"/>
      <c r="CQA40" s="48"/>
      <c r="CQB40" s="40"/>
      <c r="CQC40" s="40"/>
      <c r="CQD40" s="40"/>
      <c r="CQE40" s="40"/>
      <c r="CQF40" s="39"/>
      <c r="CQG40" s="48"/>
      <c r="CQH40" s="40"/>
      <c r="CQI40" s="40"/>
      <c r="CQJ40" s="40"/>
      <c r="CQK40" s="40"/>
      <c r="CQL40" s="39"/>
      <c r="CQM40" s="48"/>
      <c r="CQN40" s="40"/>
      <c r="CQO40" s="40"/>
      <c r="CQP40" s="40"/>
      <c r="CQQ40" s="40"/>
      <c r="CQR40" s="39"/>
      <c r="CQS40" s="48"/>
      <c r="CQT40" s="40"/>
      <c r="CQU40" s="40"/>
      <c r="CQV40" s="40"/>
      <c r="CQW40" s="40"/>
      <c r="CQX40" s="39"/>
      <c r="CQY40" s="48"/>
      <c r="CQZ40" s="40"/>
      <c r="CRA40" s="40"/>
      <c r="CRB40" s="40"/>
      <c r="CRC40" s="40"/>
      <c r="CRD40" s="39"/>
      <c r="CRE40" s="48"/>
      <c r="CRF40" s="40"/>
      <c r="CRG40" s="40"/>
      <c r="CRH40" s="40"/>
      <c r="CRI40" s="40"/>
      <c r="CRJ40" s="39"/>
      <c r="CRK40" s="48"/>
      <c r="CRL40" s="40"/>
      <c r="CRM40" s="40"/>
      <c r="CRN40" s="40"/>
      <c r="CRO40" s="40"/>
      <c r="CRP40" s="39"/>
      <c r="CRQ40" s="48"/>
      <c r="CRR40" s="40"/>
      <c r="CRS40" s="40"/>
      <c r="CRT40" s="40"/>
      <c r="CRU40" s="40"/>
      <c r="CRV40" s="39"/>
      <c r="CRW40" s="48"/>
      <c r="CRX40" s="40"/>
      <c r="CRY40" s="40"/>
      <c r="CRZ40" s="40"/>
      <c r="CSA40" s="40"/>
      <c r="CSB40" s="39"/>
      <c r="CSC40" s="48"/>
      <c r="CSD40" s="40"/>
      <c r="CSE40" s="40"/>
      <c r="CSF40" s="40"/>
      <c r="CSG40" s="40"/>
      <c r="CSH40" s="39"/>
      <c r="CSI40" s="48"/>
      <c r="CSJ40" s="40"/>
      <c r="CSK40" s="40"/>
      <c r="CSL40" s="40"/>
      <c r="CSM40" s="40"/>
      <c r="CSN40" s="39"/>
      <c r="CSO40" s="48"/>
      <c r="CSP40" s="40"/>
      <c r="CSQ40" s="40"/>
      <c r="CSR40" s="40"/>
      <c r="CSS40" s="40"/>
      <c r="CST40" s="39"/>
      <c r="CSU40" s="48"/>
      <c r="CSV40" s="40"/>
      <c r="CSW40" s="40"/>
      <c r="CSX40" s="40"/>
      <c r="CSY40" s="40"/>
      <c r="CSZ40" s="39"/>
      <c r="CTA40" s="48"/>
      <c r="CTB40" s="40"/>
      <c r="CTC40" s="40"/>
      <c r="CTD40" s="40"/>
      <c r="CTE40" s="40"/>
      <c r="CTF40" s="39"/>
      <c r="CTG40" s="48"/>
      <c r="CTH40" s="40"/>
      <c r="CTI40" s="40"/>
      <c r="CTJ40" s="40"/>
      <c r="CTK40" s="40"/>
      <c r="CTL40" s="39"/>
      <c r="CTM40" s="48"/>
      <c r="CTN40" s="40"/>
      <c r="CTO40" s="40"/>
      <c r="CTP40" s="40"/>
      <c r="CTQ40" s="40"/>
      <c r="CTR40" s="39"/>
      <c r="CTS40" s="48"/>
      <c r="CTT40" s="40"/>
      <c r="CTU40" s="40"/>
      <c r="CTV40" s="40"/>
      <c r="CTW40" s="40"/>
      <c r="CTX40" s="39"/>
      <c r="CTY40" s="48"/>
      <c r="CTZ40" s="40"/>
      <c r="CUA40" s="40"/>
      <c r="CUB40" s="40"/>
      <c r="CUC40" s="40"/>
      <c r="CUD40" s="39"/>
      <c r="CUE40" s="48"/>
      <c r="CUF40" s="40"/>
      <c r="CUG40" s="40"/>
      <c r="CUH40" s="40"/>
      <c r="CUI40" s="40"/>
      <c r="CUJ40" s="39"/>
      <c r="CUK40" s="48"/>
      <c r="CUL40" s="40"/>
      <c r="CUM40" s="40"/>
      <c r="CUN40" s="40"/>
      <c r="CUO40" s="40"/>
      <c r="CUP40" s="39"/>
      <c r="CUQ40" s="48"/>
      <c r="CUR40" s="40"/>
      <c r="CUS40" s="40"/>
      <c r="CUT40" s="40"/>
      <c r="CUU40" s="40"/>
      <c r="CUV40" s="39"/>
      <c r="CUW40" s="48"/>
      <c r="CUX40" s="40"/>
      <c r="CUY40" s="40"/>
      <c r="CUZ40" s="40"/>
      <c r="CVA40" s="40"/>
      <c r="CVB40" s="39"/>
      <c r="CVC40" s="48"/>
      <c r="CVD40" s="40"/>
      <c r="CVE40" s="40"/>
      <c r="CVF40" s="40"/>
      <c r="CVG40" s="40"/>
      <c r="CVH40" s="39"/>
      <c r="CVI40" s="48"/>
      <c r="CVJ40" s="40"/>
      <c r="CVK40" s="40"/>
      <c r="CVL40" s="40"/>
      <c r="CVM40" s="40"/>
      <c r="CVN40" s="39"/>
      <c r="CVO40" s="48"/>
      <c r="CVP40" s="40"/>
      <c r="CVQ40" s="40"/>
      <c r="CVR40" s="40"/>
      <c r="CVS40" s="40"/>
      <c r="CVT40" s="39"/>
      <c r="CVU40" s="48"/>
      <c r="CVV40" s="40"/>
      <c r="CVW40" s="40"/>
      <c r="CVX40" s="40"/>
      <c r="CVY40" s="40"/>
      <c r="CVZ40" s="39"/>
      <c r="CWA40" s="48"/>
      <c r="CWB40" s="40"/>
      <c r="CWC40" s="40"/>
      <c r="CWD40" s="40"/>
      <c r="CWE40" s="40"/>
      <c r="CWF40" s="39"/>
      <c r="CWG40" s="48"/>
      <c r="CWH40" s="40"/>
      <c r="CWI40" s="40"/>
      <c r="CWJ40" s="40"/>
      <c r="CWK40" s="40"/>
      <c r="CWL40" s="39"/>
      <c r="CWM40" s="48"/>
      <c r="CWN40" s="40"/>
      <c r="CWO40" s="40"/>
      <c r="CWP40" s="40"/>
      <c r="CWQ40" s="40"/>
      <c r="CWR40" s="39"/>
      <c r="CWS40" s="48"/>
      <c r="CWT40" s="40"/>
      <c r="CWU40" s="40"/>
      <c r="CWV40" s="40"/>
      <c r="CWW40" s="40"/>
      <c r="CWX40" s="39"/>
      <c r="CWY40" s="48"/>
      <c r="CWZ40" s="40"/>
      <c r="CXA40" s="40"/>
      <c r="CXB40" s="40"/>
      <c r="CXC40" s="40"/>
      <c r="CXD40" s="39"/>
      <c r="CXE40" s="48"/>
      <c r="CXF40" s="40"/>
      <c r="CXG40" s="40"/>
      <c r="CXH40" s="40"/>
      <c r="CXI40" s="40"/>
      <c r="CXJ40" s="39"/>
      <c r="CXK40" s="48"/>
      <c r="CXL40" s="40"/>
      <c r="CXM40" s="40"/>
      <c r="CXN40" s="40"/>
      <c r="CXO40" s="40"/>
      <c r="CXP40" s="39"/>
      <c r="CXQ40" s="48"/>
      <c r="CXR40" s="40"/>
      <c r="CXS40" s="40"/>
      <c r="CXT40" s="40"/>
      <c r="CXU40" s="40"/>
      <c r="CXV40" s="39"/>
      <c r="CXW40" s="48"/>
      <c r="CXX40" s="40"/>
      <c r="CXY40" s="40"/>
      <c r="CXZ40" s="40"/>
      <c r="CYA40" s="40"/>
      <c r="CYB40" s="39"/>
      <c r="CYC40" s="48"/>
      <c r="CYD40" s="40"/>
      <c r="CYE40" s="40"/>
      <c r="CYF40" s="40"/>
      <c r="CYG40" s="40"/>
      <c r="CYH40" s="39"/>
      <c r="CYI40" s="48"/>
      <c r="CYJ40" s="40"/>
      <c r="CYK40" s="40"/>
      <c r="CYL40" s="40"/>
      <c r="CYM40" s="40"/>
      <c r="CYN40" s="39"/>
      <c r="CYO40" s="48"/>
      <c r="CYP40" s="40"/>
      <c r="CYQ40" s="40"/>
      <c r="CYR40" s="40"/>
      <c r="CYS40" s="40"/>
      <c r="CYT40" s="39"/>
      <c r="CYU40" s="48"/>
      <c r="CYV40" s="40"/>
      <c r="CYW40" s="40"/>
      <c r="CYX40" s="40"/>
      <c r="CYY40" s="40"/>
      <c r="CYZ40" s="39"/>
      <c r="CZA40" s="48"/>
      <c r="CZB40" s="40"/>
      <c r="CZC40" s="40"/>
      <c r="CZD40" s="40"/>
      <c r="CZE40" s="40"/>
      <c r="CZF40" s="39"/>
      <c r="CZG40" s="48"/>
      <c r="CZH40" s="40"/>
      <c r="CZI40" s="40"/>
      <c r="CZJ40" s="40"/>
      <c r="CZK40" s="40"/>
      <c r="CZL40" s="39"/>
      <c r="CZM40" s="48"/>
      <c r="CZN40" s="40"/>
      <c r="CZO40" s="40"/>
      <c r="CZP40" s="40"/>
      <c r="CZQ40" s="40"/>
      <c r="CZR40" s="39"/>
      <c r="CZS40" s="48"/>
      <c r="CZT40" s="40"/>
      <c r="CZU40" s="40"/>
      <c r="CZV40" s="40"/>
      <c r="CZW40" s="40"/>
      <c r="CZX40" s="39"/>
      <c r="CZY40" s="48"/>
      <c r="CZZ40" s="40"/>
      <c r="DAA40" s="40"/>
      <c r="DAB40" s="40"/>
      <c r="DAC40" s="40"/>
      <c r="DAD40" s="39"/>
      <c r="DAE40" s="48"/>
      <c r="DAF40" s="40"/>
      <c r="DAG40" s="40"/>
      <c r="DAH40" s="40"/>
      <c r="DAI40" s="40"/>
      <c r="DAJ40" s="39"/>
      <c r="DAK40" s="48"/>
      <c r="DAL40" s="40"/>
      <c r="DAM40" s="40"/>
      <c r="DAN40" s="40"/>
      <c r="DAO40" s="40"/>
      <c r="DAP40" s="39"/>
      <c r="DAQ40" s="48"/>
      <c r="DAR40" s="40"/>
      <c r="DAS40" s="40"/>
      <c r="DAT40" s="40"/>
      <c r="DAU40" s="40"/>
      <c r="DAV40" s="39"/>
      <c r="DAW40" s="48"/>
      <c r="DAX40" s="40"/>
      <c r="DAY40" s="40"/>
      <c r="DAZ40" s="40"/>
      <c r="DBA40" s="40"/>
      <c r="DBB40" s="39"/>
      <c r="DBC40" s="48"/>
      <c r="DBD40" s="40"/>
      <c r="DBE40" s="40"/>
      <c r="DBF40" s="40"/>
      <c r="DBG40" s="40"/>
      <c r="DBH40" s="39"/>
      <c r="DBI40" s="48"/>
      <c r="DBJ40" s="40"/>
      <c r="DBK40" s="40"/>
      <c r="DBL40" s="40"/>
      <c r="DBM40" s="40"/>
      <c r="DBN40" s="39"/>
      <c r="DBO40" s="48"/>
      <c r="DBP40" s="40"/>
      <c r="DBQ40" s="40"/>
      <c r="DBR40" s="40"/>
      <c r="DBS40" s="40"/>
      <c r="DBT40" s="39"/>
      <c r="DBU40" s="48"/>
      <c r="DBV40" s="40"/>
      <c r="DBW40" s="40"/>
      <c r="DBX40" s="40"/>
      <c r="DBY40" s="40"/>
      <c r="DBZ40" s="39"/>
      <c r="DCA40" s="48"/>
      <c r="DCB40" s="40"/>
      <c r="DCC40" s="40"/>
      <c r="DCD40" s="40"/>
      <c r="DCE40" s="40"/>
      <c r="DCF40" s="39"/>
      <c r="DCG40" s="48"/>
      <c r="DCH40" s="40"/>
      <c r="DCI40" s="40"/>
      <c r="DCJ40" s="40"/>
      <c r="DCK40" s="40"/>
      <c r="DCL40" s="39"/>
      <c r="DCM40" s="48"/>
      <c r="DCN40" s="40"/>
      <c r="DCO40" s="40"/>
      <c r="DCP40" s="40"/>
      <c r="DCQ40" s="40"/>
      <c r="DCR40" s="39"/>
      <c r="DCS40" s="48"/>
      <c r="DCT40" s="40"/>
      <c r="DCU40" s="40"/>
      <c r="DCV40" s="40"/>
      <c r="DCW40" s="40"/>
      <c r="DCX40" s="39"/>
      <c r="DCY40" s="48"/>
      <c r="DCZ40" s="40"/>
      <c r="DDA40" s="40"/>
      <c r="DDB40" s="40"/>
      <c r="DDC40" s="40"/>
      <c r="DDD40" s="39"/>
      <c r="DDE40" s="48"/>
      <c r="DDF40" s="40"/>
      <c r="DDG40" s="40"/>
      <c r="DDH40" s="40"/>
      <c r="DDI40" s="40"/>
      <c r="DDJ40" s="39"/>
      <c r="DDK40" s="48"/>
      <c r="DDL40" s="40"/>
      <c r="DDM40" s="40"/>
      <c r="DDN40" s="40"/>
      <c r="DDO40" s="40"/>
      <c r="DDP40" s="39"/>
      <c r="DDQ40" s="48"/>
      <c r="DDR40" s="40"/>
      <c r="DDS40" s="40"/>
      <c r="DDT40" s="40"/>
      <c r="DDU40" s="40"/>
      <c r="DDV40" s="39"/>
      <c r="DDW40" s="48"/>
      <c r="DDX40" s="40"/>
      <c r="DDY40" s="40"/>
      <c r="DDZ40" s="40"/>
      <c r="DEA40" s="40"/>
      <c r="DEB40" s="39"/>
      <c r="DEC40" s="48"/>
      <c r="DED40" s="40"/>
      <c r="DEE40" s="40"/>
      <c r="DEF40" s="40"/>
      <c r="DEG40" s="40"/>
      <c r="DEH40" s="39"/>
      <c r="DEI40" s="48"/>
      <c r="DEJ40" s="40"/>
      <c r="DEK40" s="40"/>
      <c r="DEL40" s="40"/>
      <c r="DEM40" s="40"/>
      <c r="DEN40" s="39"/>
      <c r="DEO40" s="48"/>
      <c r="DEP40" s="40"/>
      <c r="DEQ40" s="40"/>
      <c r="DER40" s="40"/>
      <c r="DES40" s="40"/>
      <c r="DET40" s="39"/>
      <c r="DEU40" s="48"/>
      <c r="DEV40" s="40"/>
      <c r="DEW40" s="40"/>
      <c r="DEX40" s="40"/>
      <c r="DEY40" s="40"/>
      <c r="DEZ40" s="39"/>
      <c r="DFA40" s="48"/>
      <c r="DFB40" s="40"/>
      <c r="DFC40" s="40"/>
      <c r="DFD40" s="40"/>
      <c r="DFE40" s="40"/>
      <c r="DFF40" s="39"/>
      <c r="DFG40" s="48"/>
      <c r="DFH40" s="40"/>
      <c r="DFI40" s="40"/>
      <c r="DFJ40" s="40"/>
      <c r="DFK40" s="40"/>
      <c r="DFL40" s="39"/>
      <c r="DFM40" s="48"/>
      <c r="DFN40" s="40"/>
      <c r="DFO40" s="40"/>
      <c r="DFP40" s="40"/>
      <c r="DFQ40" s="40"/>
      <c r="DFR40" s="39"/>
      <c r="DFS40" s="48"/>
      <c r="DFT40" s="40"/>
      <c r="DFU40" s="40"/>
      <c r="DFV40" s="40"/>
      <c r="DFW40" s="40"/>
      <c r="DFX40" s="39"/>
      <c r="DFY40" s="48"/>
      <c r="DFZ40" s="40"/>
      <c r="DGA40" s="40"/>
      <c r="DGB40" s="40"/>
      <c r="DGC40" s="40"/>
      <c r="DGD40" s="39"/>
      <c r="DGE40" s="48"/>
      <c r="DGF40" s="40"/>
      <c r="DGG40" s="40"/>
      <c r="DGH40" s="40"/>
      <c r="DGI40" s="40"/>
      <c r="DGJ40" s="39"/>
      <c r="DGK40" s="48"/>
      <c r="DGL40" s="40"/>
      <c r="DGM40" s="40"/>
      <c r="DGN40" s="40"/>
      <c r="DGO40" s="40"/>
      <c r="DGP40" s="39"/>
      <c r="DGQ40" s="48"/>
      <c r="DGR40" s="40"/>
      <c r="DGS40" s="40"/>
      <c r="DGT40" s="40"/>
      <c r="DGU40" s="40"/>
      <c r="DGV40" s="39"/>
      <c r="DGW40" s="48"/>
      <c r="DGX40" s="40"/>
      <c r="DGY40" s="40"/>
      <c r="DGZ40" s="40"/>
      <c r="DHA40" s="40"/>
      <c r="DHB40" s="39"/>
      <c r="DHC40" s="48"/>
      <c r="DHD40" s="40"/>
      <c r="DHE40" s="40"/>
      <c r="DHF40" s="40"/>
      <c r="DHG40" s="40"/>
      <c r="DHH40" s="39"/>
      <c r="DHI40" s="48"/>
      <c r="DHJ40" s="40"/>
      <c r="DHK40" s="40"/>
      <c r="DHL40" s="40"/>
      <c r="DHM40" s="40"/>
      <c r="DHN40" s="39"/>
      <c r="DHO40" s="48"/>
      <c r="DHP40" s="40"/>
      <c r="DHQ40" s="40"/>
      <c r="DHR40" s="40"/>
      <c r="DHS40" s="40"/>
      <c r="DHT40" s="39"/>
      <c r="DHU40" s="48"/>
      <c r="DHV40" s="40"/>
      <c r="DHW40" s="40"/>
      <c r="DHX40" s="40"/>
      <c r="DHY40" s="40"/>
      <c r="DHZ40" s="39"/>
      <c r="DIA40" s="48"/>
      <c r="DIB40" s="40"/>
      <c r="DIC40" s="40"/>
      <c r="DID40" s="40"/>
      <c r="DIE40" s="40"/>
      <c r="DIF40" s="39"/>
      <c r="DIG40" s="48"/>
      <c r="DIH40" s="40"/>
      <c r="DII40" s="40"/>
      <c r="DIJ40" s="40"/>
      <c r="DIK40" s="40"/>
      <c r="DIL40" s="39"/>
      <c r="DIM40" s="48"/>
      <c r="DIN40" s="40"/>
      <c r="DIO40" s="40"/>
      <c r="DIP40" s="40"/>
      <c r="DIQ40" s="40"/>
      <c r="DIR40" s="39"/>
      <c r="DIS40" s="48"/>
      <c r="DIT40" s="40"/>
      <c r="DIU40" s="40"/>
      <c r="DIV40" s="40"/>
      <c r="DIW40" s="40"/>
      <c r="DIX40" s="39"/>
      <c r="DIY40" s="48"/>
      <c r="DIZ40" s="40"/>
      <c r="DJA40" s="40"/>
      <c r="DJB40" s="40"/>
      <c r="DJC40" s="40"/>
      <c r="DJD40" s="39"/>
      <c r="DJE40" s="48"/>
      <c r="DJF40" s="40"/>
      <c r="DJG40" s="40"/>
      <c r="DJH40" s="40"/>
      <c r="DJI40" s="40"/>
      <c r="DJJ40" s="39"/>
      <c r="DJK40" s="48"/>
      <c r="DJL40" s="40"/>
      <c r="DJM40" s="40"/>
      <c r="DJN40" s="40"/>
      <c r="DJO40" s="40"/>
      <c r="DJP40" s="39"/>
      <c r="DJQ40" s="48"/>
      <c r="DJR40" s="40"/>
      <c r="DJS40" s="40"/>
      <c r="DJT40" s="40"/>
      <c r="DJU40" s="40"/>
      <c r="DJV40" s="39"/>
      <c r="DJW40" s="48"/>
      <c r="DJX40" s="40"/>
      <c r="DJY40" s="40"/>
      <c r="DJZ40" s="40"/>
      <c r="DKA40" s="40"/>
      <c r="DKB40" s="39"/>
      <c r="DKC40" s="48"/>
      <c r="DKD40" s="40"/>
      <c r="DKE40" s="40"/>
      <c r="DKF40" s="40"/>
      <c r="DKG40" s="40"/>
      <c r="DKH40" s="39"/>
      <c r="DKI40" s="48"/>
      <c r="DKJ40" s="40"/>
      <c r="DKK40" s="40"/>
      <c r="DKL40" s="40"/>
      <c r="DKM40" s="40"/>
      <c r="DKN40" s="39"/>
      <c r="DKO40" s="48"/>
      <c r="DKP40" s="40"/>
      <c r="DKQ40" s="40"/>
      <c r="DKR40" s="40"/>
      <c r="DKS40" s="40"/>
      <c r="DKT40" s="39"/>
      <c r="DKU40" s="48"/>
      <c r="DKV40" s="40"/>
      <c r="DKW40" s="40"/>
      <c r="DKX40" s="40"/>
      <c r="DKY40" s="40"/>
      <c r="DKZ40" s="39"/>
      <c r="DLA40" s="48"/>
      <c r="DLB40" s="40"/>
      <c r="DLC40" s="40"/>
      <c r="DLD40" s="40"/>
      <c r="DLE40" s="40"/>
      <c r="DLF40" s="39"/>
      <c r="DLG40" s="48"/>
      <c r="DLH40" s="40"/>
      <c r="DLI40" s="40"/>
      <c r="DLJ40" s="40"/>
      <c r="DLK40" s="40"/>
      <c r="DLL40" s="39"/>
      <c r="DLM40" s="48"/>
      <c r="DLN40" s="40"/>
      <c r="DLO40" s="40"/>
      <c r="DLP40" s="40"/>
      <c r="DLQ40" s="40"/>
      <c r="DLR40" s="39"/>
      <c r="DLS40" s="48"/>
      <c r="DLT40" s="40"/>
      <c r="DLU40" s="40"/>
      <c r="DLV40" s="40"/>
      <c r="DLW40" s="40"/>
      <c r="DLX40" s="39"/>
      <c r="DLY40" s="48"/>
      <c r="DLZ40" s="40"/>
      <c r="DMA40" s="40"/>
      <c r="DMB40" s="40"/>
      <c r="DMC40" s="40"/>
      <c r="DMD40" s="39"/>
      <c r="DME40" s="48"/>
      <c r="DMF40" s="40"/>
      <c r="DMG40" s="40"/>
      <c r="DMH40" s="40"/>
      <c r="DMI40" s="40"/>
      <c r="DMJ40" s="39"/>
      <c r="DMK40" s="48"/>
      <c r="DML40" s="40"/>
      <c r="DMM40" s="40"/>
      <c r="DMN40" s="40"/>
      <c r="DMO40" s="40"/>
      <c r="DMP40" s="39"/>
      <c r="DMQ40" s="48"/>
      <c r="DMR40" s="40"/>
      <c r="DMS40" s="40"/>
      <c r="DMT40" s="40"/>
      <c r="DMU40" s="40"/>
      <c r="DMV40" s="39"/>
      <c r="DMW40" s="48"/>
      <c r="DMX40" s="40"/>
      <c r="DMY40" s="40"/>
      <c r="DMZ40" s="40"/>
      <c r="DNA40" s="40"/>
      <c r="DNB40" s="39"/>
      <c r="DNC40" s="48"/>
      <c r="DND40" s="40"/>
      <c r="DNE40" s="40"/>
      <c r="DNF40" s="40"/>
      <c r="DNG40" s="40"/>
      <c r="DNH40" s="39"/>
      <c r="DNI40" s="48"/>
      <c r="DNJ40" s="40"/>
      <c r="DNK40" s="40"/>
      <c r="DNL40" s="40"/>
      <c r="DNM40" s="40"/>
      <c r="DNN40" s="39"/>
      <c r="DNO40" s="48"/>
      <c r="DNP40" s="40"/>
      <c r="DNQ40" s="40"/>
      <c r="DNR40" s="40"/>
      <c r="DNS40" s="40"/>
      <c r="DNT40" s="39"/>
      <c r="DNU40" s="48"/>
      <c r="DNV40" s="40"/>
      <c r="DNW40" s="40"/>
      <c r="DNX40" s="40"/>
      <c r="DNY40" s="40"/>
      <c r="DNZ40" s="39"/>
      <c r="DOA40" s="48"/>
      <c r="DOB40" s="40"/>
      <c r="DOC40" s="40"/>
      <c r="DOD40" s="40"/>
      <c r="DOE40" s="40"/>
      <c r="DOF40" s="39"/>
      <c r="DOG40" s="48"/>
      <c r="DOH40" s="40"/>
      <c r="DOI40" s="40"/>
      <c r="DOJ40" s="40"/>
      <c r="DOK40" s="40"/>
      <c r="DOL40" s="39"/>
      <c r="DOM40" s="48"/>
      <c r="DON40" s="40"/>
      <c r="DOO40" s="40"/>
      <c r="DOP40" s="40"/>
      <c r="DOQ40" s="40"/>
      <c r="DOR40" s="39"/>
      <c r="DOS40" s="48"/>
      <c r="DOT40" s="40"/>
      <c r="DOU40" s="40"/>
      <c r="DOV40" s="40"/>
      <c r="DOW40" s="40"/>
      <c r="DOX40" s="39"/>
      <c r="DOY40" s="48"/>
      <c r="DOZ40" s="40"/>
      <c r="DPA40" s="40"/>
      <c r="DPB40" s="40"/>
      <c r="DPC40" s="40"/>
      <c r="DPD40" s="39"/>
      <c r="DPE40" s="48"/>
      <c r="DPF40" s="40"/>
      <c r="DPG40" s="40"/>
      <c r="DPH40" s="40"/>
      <c r="DPI40" s="40"/>
      <c r="DPJ40" s="39"/>
      <c r="DPK40" s="48"/>
      <c r="DPL40" s="40"/>
      <c r="DPM40" s="40"/>
      <c r="DPN40" s="40"/>
      <c r="DPO40" s="40"/>
      <c r="DPP40" s="39"/>
      <c r="DPQ40" s="48"/>
      <c r="DPR40" s="40"/>
      <c r="DPS40" s="40"/>
      <c r="DPT40" s="40"/>
      <c r="DPU40" s="40"/>
      <c r="DPV40" s="39"/>
      <c r="DPW40" s="48"/>
      <c r="DPX40" s="40"/>
      <c r="DPY40" s="40"/>
      <c r="DPZ40" s="40"/>
      <c r="DQA40" s="40"/>
      <c r="DQB40" s="39"/>
      <c r="DQC40" s="48"/>
      <c r="DQD40" s="40"/>
      <c r="DQE40" s="40"/>
      <c r="DQF40" s="40"/>
      <c r="DQG40" s="40"/>
      <c r="DQH40" s="39"/>
      <c r="DQI40" s="48"/>
      <c r="DQJ40" s="40"/>
      <c r="DQK40" s="40"/>
      <c r="DQL40" s="40"/>
      <c r="DQM40" s="40"/>
      <c r="DQN40" s="39"/>
      <c r="DQO40" s="48"/>
      <c r="DQP40" s="40"/>
      <c r="DQQ40" s="40"/>
      <c r="DQR40" s="40"/>
      <c r="DQS40" s="40"/>
      <c r="DQT40" s="39"/>
      <c r="DQU40" s="48"/>
      <c r="DQV40" s="40"/>
      <c r="DQW40" s="40"/>
      <c r="DQX40" s="40"/>
      <c r="DQY40" s="40"/>
      <c r="DQZ40" s="39"/>
      <c r="DRA40" s="48"/>
      <c r="DRB40" s="40"/>
      <c r="DRC40" s="40"/>
      <c r="DRD40" s="40"/>
      <c r="DRE40" s="40"/>
      <c r="DRF40" s="39"/>
      <c r="DRG40" s="48"/>
      <c r="DRH40" s="40"/>
      <c r="DRI40" s="40"/>
      <c r="DRJ40" s="40"/>
      <c r="DRK40" s="40"/>
      <c r="DRL40" s="39"/>
      <c r="DRM40" s="48"/>
      <c r="DRN40" s="40"/>
      <c r="DRO40" s="40"/>
      <c r="DRP40" s="40"/>
      <c r="DRQ40" s="40"/>
      <c r="DRR40" s="39"/>
      <c r="DRS40" s="48"/>
      <c r="DRT40" s="40"/>
      <c r="DRU40" s="40"/>
      <c r="DRV40" s="40"/>
      <c r="DRW40" s="40"/>
      <c r="DRX40" s="39"/>
      <c r="DRY40" s="48"/>
      <c r="DRZ40" s="40"/>
      <c r="DSA40" s="40"/>
      <c r="DSB40" s="40"/>
      <c r="DSC40" s="40"/>
      <c r="DSD40" s="39"/>
      <c r="DSE40" s="48"/>
      <c r="DSF40" s="40"/>
      <c r="DSG40" s="40"/>
      <c r="DSH40" s="40"/>
      <c r="DSI40" s="40"/>
      <c r="DSJ40" s="39"/>
      <c r="DSK40" s="48"/>
      <c r="DSL40" s="40"/>
      <c r="DSM40" s="40"/>
      <c r="DSN40" s="40"/>
      <c r="DSO40" s="40"/>
      <c r="DSP40" s="39"/>
      <c r="DSQ40" s="48"/>
      <c r="DSR40" s="40"/>
      <c r="DSS40" s="40"/>
      <c r="DST40" s="40"/>
      <c r="DSU40" s="40"/>
      <c r="DSV40" s="39"/>
      <c r="DSW40" s="48"/>
      <c r="DSX40" s="40"/>
      <c r="DSY40" s="40"/>
      <c r="DSZ40" s="40"/>
      <c r="DTA40" s="40"/>
      <c r="DTB40" s="39"/>
      <c r="DTC40" s="48"/>
      <c r="DTD40" s="40"/>
      <c r="DTE40" s="40"/>
      <c r="DTF40" s="40"/>
      <c r="DTG40" s="40"/>
      <c r="DTH40" s="39"/>
      <c r="DTI40" s="48"/>
      <c r="DTJ40" s="40"/>
      <c r="DTK40" s="40"/>
      <c r="DTL40" s="40"/>
      <c r="DTM40" s="40"/>
      <c r="DTN40" s="39"/>
      <c r="DTO40" s="48"/>
      <c r="DTP40" s="40"/>
      <c r="DTQ40" s="40"/>
      <c r="DTR40" s="40"/>
      <c r="DTS40" s="40"/>
      <c r="DTT40" s="39"/>
      <c r="DTU40" s="48"/>
      <c r="DTV40" s="40"/>
      <c r="DTW40" s="40"/>
      <c r="DTX40" s="40"/>
      <c r="DTY40" s="40"/>
      <c r="DTZ40" s="39"/>
      <c r="DUA40" s="48"/>
      <c r="DUB40" s="40"/>
      <c r="DUC40" s="40"/>
      <c r="DUD40" s="40"/>
      <c r="DUE40" s="40"/>
      <c r="DUF40" s="39"/>
      <c r="DUG40" s="48"/>
      <c r="DUH40" s="40"/>
      <c r="DUI40" s="40"/>
      <c r="DUJ40" s="40"/>
      <c r="DUK40" s="40"/>
      <c r="DUL40" s="39"/>
      <c r="DUM40" s="48"/>
      <c r="DUN40" s="40"/>
      <c r="DUO40" s="40"/>
      <c r="DUP40" s="40"/>
      <c r="DUQ40" s="40"/>
      <c r="DUR40" s="39"/>
      <c r="DUS40" s="48"/>
      <c r="DUT40" s="40"/>
      <c r="DUU40" s="40"/>
      <c r="DUV40" s="40"/>
      <c r="DUW40" s="40"/>
      <c r="DUX40" s="39"/>
      <c r="DUY40" s="48"/>
      <c r="DUZ40" s="40"/>
      <c r="DVA40" s="40"/>
      <c r="DVB40" s="40"/>
      <c r="DVC40" s="40"/>
      <c r="DVD40" s="39"/>
      <c r="DVE40" s="48"/>
      <c r="DVF40" s="40"/>
      <c r="DVG40" s="40"/>
      <c r="DVH40" s="40"/>
      <c r="DVI40" s="40"/>
      <c r="DVJ40" s="39"/>
      <c r="DVK40" s="48"/>
      <c r="DVL40" s="40"/>
      <c r="DVM40" s="40"/>
      <c r="DVN40" s="40"/>
      <c r="DVO40" s="40"/>
      <c r="DVP40" s="39"/>
      <c r="DVQ40" s="48"/>
      <c r="DVR40" s="40"/>
      <c r="DVS40" s="40"/>
      <c r="DVT40" s="40"/>
      <c r="DVU40" s="40"/>
      <c r="DVV40" s="39"/>
      <c r="DVW40" s="48"/>
      <c r="DVX40" s="40"/>
      <c r="DVY40" s="40"/>
      <c r="DVZ40" s="40"/>
      <c r="DWA40" s="40"/>
      <c r="DWB40" s="39"/>
      <c r="DWC40" s="48"/>
      <c r="DWD40" s="40"/>
      <c r="DWE40" s="40"/>
      <c r="DWF40" s="40"/>
      <c r="DWG40" s="40"/>
      <c r="DWH40" s="39"/>
      <c r="DWI40" s="48"/>
      <c r="DWJ40" s="40"/>
      <c r="DWK40" s="40"/>
      <c r="DWL40" s="40"/>
      <c r="DWM40" s="40"/>
      <c r="DWN40" s="39"/>
      <c r="DWO40" s="48"/>
      <c r="DWP40" s="40"/>
      <c r="DWQ40" s="40"/>
      <c r="DWR40" s="40"/>
      <c r="DWS40" s="40"/>
      <c r="DWT40" s="39"/>
      <c r="DWU40" s="48"/>
      <c r="DWV40" s="40"/>
      <c r="DWW40" s="40"/>
      <c r="DWX40" s="40"/>
      <c r="DWY40" s="40"/>
      <c r="DWZ40" s="39"/>
      <c r="DXA40" s="48"/>
      <c r="DXB40" s="40"/>
      <c r="DXC40" s="40"/>
      <c r="DXD40" s="40"/>
      <c r="DXE40" s="40"/>
      <c r="DXF40" s="39"/>
      <c r="DXG40" s="48"/>
      <c r="DXH40" s="40"/>
      <c r="DXI40" s="40"/>
      <c r="DXJ40" s="40"/>
      <c r="DXK40" s="40"/>
      <c r="DXL40" s="39"/>
      <c r="DXM40" s="48"/>
      <c r="DXN40" s="40"/>
      <c r="DXO40" s="40"/>
      <c r="DXP40" s="40"/>
      <c r="DXQ40" s="40"/>
      <c r="DXR40" s="39"/>
      <c r="DXS40" s="48"/>
      <c r="DXT40" s="40"/>
      <c r="DXU40" s="40"/>
      <c r="DXV40" s="40"/>
      <c r="DXW40" s="40"/>
      <c r="DXX40" s="39"/>
      <c r="DXY40" s="48"/>
      <c r="DXZ40" s="40"/>
      <c r="DYA40" s="40"/>
      <c r="DYB40" s="40"/>
      <c r="DYC40" s="40"/>
      <c r="DYD40" s="39"/>
      <c r="DYE40" s="48"/>
      <c r="DYF40" s="40"/>
      <c r="DYG40" s="40"/>
      <c r="DYH40" s="40"/>
      <c r="DYI40" s="40"/>
      <c r="DYJ40" s="39"/>
      <c r="DYK40" s="48"/>
      <c r="DYL40" s="40"/>
      <c r="DYM40" s="40"/>
      <c r="DYN40" s="40"/>
      <c r="DYO40" s="40"/>
      <c r="DYP40" s="39"/>
      <c r="DYQ40" s="48"/>
      <c r="DYR40" s="40"/>
      <c r="DYS40" s="40"/>
      <c r="DYT40" s="40"/>
      <c r="DYU40" s="40"/>
      <c r="DYV40" s="39"/>
      <c r="DYW40" s="48"/>
      <c r="DYX40" s="40"/>
      <c r="DYY40" s="40"/>
      <c r="DYZ40" s="40"/>
      <c r="DZA40" s="40"/>
      <c r="DZB40" s="39"/>
      <c r="DZC40" s="48"/>
      <c r="DZD40" s="40"/>
      <c r="DZE40" s="40"/>
      <c r="DZF40" s="40"/>
      <c r="DZG40" s="40"/>
      <c r="DZH40" s="39"/>
      <c r="DZI40" s="48"/>
      <c r="DZJ40" s="40"/>
      <c r="DZK40" s="40"/>
      <c r="DZL40" s="40"/>
      <c r="DZM40" s="40"/>
      <c r="DZN40" s="39"/>
      <c r="DZO40" s="48"/>
      <c r="DZP40" s="40"/>
      <c r="DZQ40" s="40"/>
      <c r="DZR40" s="40"/>
      <c r="DZS40" s="40"/>
      <c r="DZT40" s="39"/>
      <c r="DZU40" s="48"/>
      <c r="DZV40" s="40"/>
      <c r="DZW40" s="40"/>
      <c r="DZX40" s="40"/>
      <c r="DZY40" s="40"/>
      <c r="DZZ40" s="39"/>
      <c r="EAA40" s="48"/>
      <c r="EAB40" s="40"/>
      <c r="EAC40" s="40"/>
      <c r="EAD40" s="40"/>
      <c r="EAE40" s="40"/>
      <c r="EAF40" s="39"/>
      <c r="EAG40" s="48"/>
      <c r="EAH40" s="40"/>
      <c r="EAI40" s="40"/>
      <c r="EAJ40" s="40"/>
      <c r="EAK40" s="40"/>
      <c r="EAL40" s="39"/>
      <c r="EAM40" s="48"/>
      <c r="EAN40" s="40"/>
      <c r="EAO40" s="40"/>
      <c r="EAP40" s="40"/>
      <c r="EAQ40" s="40"/>
      <c r="EAR40" s="39"/>
      <c r="EAS40" s="48"/>
      <c r="EAT40" s="40"/>
      <c r="EAU40" s="40"/>
      <c r="EAV40" s="40"/>
      <c r="EAW40" s="40"/>
      <c r="EAX40" s="39"/>
      <c r="EAY40" s="48"/>
      <c r="EAZ40" s="40"/>
      <c r="EBA40" s="40"/>
      <c r="EBB40" s="40"/>
      <c r="EBC40" s="40"/>
      <c r="EBD40" s="39"/>
      <c r="EBE40" s="48"/>
      <c r="EBF40" s="40"/>
      <c r="EBG40" s="40"/>
      <c r="EBH40" s="40"/>
      <c r="EBI40" s="40"/>
      <c r="EBJ40" s="39"/>
      <c r="EBK40" s="48"/>
      <c r="EBL40" s="40"/>
      <c r="EBM40" s="40"/>
      <c r="EBN40" s="40"/>
      <c r="EBO40" s="40"/>
      <c r="EBP40" s="39"/>
      <c r="EBQ40" s="48"/>
      <c r="EBR40" s="40"/>
      <c r="EBS40" s="40"/>
      <c r="EBT40" s="40"/>
      <c r="EBU40" s="40"/>
      <c r="EBV40" s="39"/>
      <c r="EBW40" s="48"/>
      <c r="EBX40" s="40"/>
      <c r="EBY40" s="40"/>
      <c r="EBZ40" s="40"/>
      <c r="ECA40" s="40"/>
      <c r="ECB40" s="39"/>
      <c r="ECC40" s="48"/>
      <c r="ECD40" s="40"/>
      <c r="ECE40" s="40"/>
      <c r="ECF40" s="40"/>
      <c r="ECG40" s="40"/>
      <c r="ECH40" s="39"/>
      <c r="ECI40" s="48"/>
      <c r="ECJ40" s="40"/>
      <c r="ECK40" s="40"/>
      <c r="ECL40" s="40"/>
      <c r="ECM40" s="40"/>
      <c r="ECN40" s="39"/>
      <c r="ECO40" s="48"/>
      <c r="ECP40" s="40"/>
      <c r="ECQ40" s="40"/>
      <c r="ECR40" s="40"/>
      <c r="ECS40" s="40"/>
      <c r="ECT40" s="39"/>
      <c r="ECU40" s="48"/>
      <c r="ECV40" s="40"/>
      <c r="ECW40" s="40"/>
      <c r="ECX40" s="40"/>
      <c r="ECY40" s="40"/>
      <c r="ECZ40" s="39"/>
      <c r="EDA40" s="48"/>
      <c r="EDB40" s="40"/>
      <c r="EDC40" s="40"/>
      <c r="EDD40" s="40"/>
      <c r="EDE40" s="40"/>
      <c r="EDF40" s="39"/>
      <c r="EDG40" s="48"/>
      <c r="EDH40" s="40"/>
      <c r="EDI40" s="40"/>
      <c r="EDJ40" s="40"/>
      <c r="EDK40" s="40"/>
      <c r="EDL40" s="39"/>
      <c r="EDM40" s="48"/>
      <c r="EDN40" s="40"/>
      <c r="EDO40" s="40"/>
      <c r="EDP40" s="40"/>
      <c r="EDQ40" s="40"/>
      <c r="EDR40" s="39"/>
      <c r="EDS40" s="48"/>
      <c r="EDT40" s="40"/>
      <c r="EDU40" s="40"/>
      <c r="EDV40" s="40"/>
      <c r="EDW40" s="40"/>
      <c r="EDX40" s="39"/>
      <c r="EDY40" s="48"/>
      <c r="EDZ40" s="40"/>
      <c r="EEA40" s="40"/>
      <c r="EEB40" s="40"/>
      <c r="EEC40" s="40"/>
      <c r="EED40" s="39"/>
      <c r="EEE40" s="48"/>
      <c r="EEF40" s="40"/>
      <c r="EEG40" s="40"/>
      <c r="EEH40" s="40"/>
      <c r="EEI40" s="40"/>
      <c r="EEJ40" s="39"/>
      <c r="EEK40" s="48"/>
      <c r="EEL40" s="40"/>
      <c r="EEM40" s="40"/>
      <c r="EEN40" s="40"/>
      <c r="EEO40" s="40"/>
      <c r="EEP40" s="39"/>
      <c r="EEQ40" s="48"/>
      <c r="EER40" s="40"/>
      <c r="EES40" s="40"/>
      <c r="EET40" s="40"/>
      <c r="EEU40" s="40"/>
      <c r="EEV40" s="39"/>
      <c r="EEW40" s="48"/>
      <c r="EEX40" s="40"/>
      <c r="EEY40" s="40"/>
      <c r="EEZ40" s="40"/>
      <c r="EFA40" s="40"/>
      <c r="EFB40" s="39"/>
      <c r="EFC40" s="48"/>
      <c r="EFD40" s="40"/>
      <c r="EFE40" s="40"/>
      <c r="EFF40" s="40"/>
      <c r="EFG40" s="40"/>
      <c r="EFH40" s="39"/>
      <c r="EFI40" s="48"/>
      <c r="EFJ40" s="40"/>
      <c r="EFK40" s="40"/>
      <c r="EFL40" s="40"/>
      <c r="EFM40" s="40"/>
      <c r="EFN40" s="39"/>
      <c r="EFO40" s="48"/>
      <c r="EFP40" s="40"/>
      <c r="EFQ40" s="40"/>
      <c r="EFR40" s="40"/>
      <c r="EFS40" s="40"/>
      <c r="EFT40" s="39"/>
      <c r="EFU40" s="48"/>
      <c r="EFV40" s="40"/>
      <c r="EFW40" s="40"/>
      <c r="EFX40" s="40"/>
      <c r="EFY40" s="40"/>
      <c r="EFZ40" s="39"/>
      <c r="EGA40" s="48"/>
      <c r="EGB40" s="40"/>
      <c r="EGC40" s="40"/>
      <c r="EGD40" s="40"/>
      <c r="EGE40" s="40"/>
      <c r="EGF40" s="39"/>
      <c r="EGG40" s="48"/>
      <c r="EGH40" s="40"/>
      <c r="EGI40" s="40"/>
      <c r="EGJ40" s="40"/>
      <c r="EGK40" s="40"/>
      <c r="EGL40" s="39"/>
      <c r="EGM40" s="48"/>
      <c r="EGN40" s="40"/>
      <c r="EGO40" s="40"/>
      <c r="EGP40" s="40"/>
      <c r="EGQ40" s="40"/>
      <c r="EGR40" s="39"/>
      <c r="EGS40" s="48"/>
      <c r="EGT40" s="40"/>
      <c r="EGU40" s="40"/>
      <c r="EGV40" s="40"/>
      <c r="EGW40" s="40"/>
      <c r="EGX40" s="39"/>
      <c r="EGY40" s="48"/>
      <c r="EGZ40" s="40"/>
      <c r="EHA40" s="40"/>
      <c r="EHB40" s="40"/>
      <c r="EHC40" s="40"/>
      <c r="EHD40" s="39"/>
      <c r="EHE40" s="48"/>
      <c r="EHF40" s="40"/>
      <c r="EHG40" s="40"/>
      <c r="EHH40" s="40"/>
      <c r="EHI40" s="40"/>
      <c r="EHJ40" s="39"/>
      <c r="EHK40" s="48"/>
      <c r="EHL40" s="40"/>
      <c r="EHM40" s="40"/>
      <c r="EHN40" s="40"/>
      <c r="EHO40" s="40"/>
      <c r="EHP40" s="39"/>
      <c r="EHQ40" s="48"/>
      <c r="EHR40" s="40"/>
      <c r="EHS40" s="40"/>
      <c r="EHT40" s="40"/>
      <c r="EHU40" s="40"/>
      <c r="EHV40" s="39"/>
      <c r="EHW40" s="48"/>
      <c r="EHX40" s="40"/>
      <c r="EHY40" s="40"/>
      <c r="EHZ40" s="40"/>
      <c r="EIA40" s="40"/>
      <c r="EIB40" s="39"/>
      <c r="EIC40" s="48"/>
      <c r="EID40" s="40"/>
      <c r="EIE40" s="40"/>
      <c r="EIF40" s="40"/>
      <c r="EIG40" s="40"/>
      <c r="EIH40" s="39"/>
      <c r="EII40" s="48"/>
      <c r="EIJ40" s="40"/>
      <c r="EIK40" s="40"/>
      <c r="EIL40" s="40"/>
      <c r="EIM40" s="40"/>
      <c r="EIN40" s="39"/>
      <c r="EIO40" s="48"/>
      <c r="EIP40" s="40"/>
      <c r="EIQ40" s="40"/>
      <c r="EIR40" s="40"/>
      <c r="EIS40" s="40"/>
      <c r="EIT40" s="39"/>
      <c r="EIU40" s="48"/>
      <c r="EIV40" s="40"/>
      <c r="EIW40" s="40"/>
      <c r="EIX40" s="40"/>
      <c r="EIY40" s="40"/>
      <c r="EIZ40" s="39"/>
      <c r="EJA40" s="48"/>
      <c r="EJB40" s="40"/>
      <c r="EJC40" s="40"/>
      <c r="EJD40" s="40"/>
      <c r="EJE40" s="40"/>
      <c r="EJF40" s="39"/>
      <c r="EJG40" s="48"/>
      <c r="EJH40" s="40"/>
      <c r="EJI40" s="40"/>
      <c r="EJJ40" s="40"/>
      <c r="EJK40" s="40"/>
      <c r="EJL40" s="39"/>
      <c r="EJM40" s="48"/>
      <c r="EJN40" s="40"/>
      <c r="EJO40" s="40"/>
      <c r="EJP40" s="40"/>
      <c r="EJQ40" s="40"/>
      <c r="EJR40" s="39"/>
      <c r="EJS40" s="48"/>
      <c r="EJT40" s="40"/>
      <c r="EJU40" s="40"/>
      <c r="EJV40" s="40"/>
      <c r="EJW40" s="40"/>
      <c r="EJX40" s="39"/>
      <c r="EJY40" s="48"/>
      <c r="EJZ40" s="40"/>
      <c r="EKA40" s="40"/>
      <c r="EKB40" s="40"/>
      <c r="EKC40" s="40"/>
      <c r="EKD40" s="39"/>
      <c r="EKE40" s="48"/>
      <c r="EKF40" s="40"/>
      <c r="EKG40" s="40"/>
      <c r="EKH40" s="40"/>
      <c r="EKI40" s="40"/>
      <c r="EKJ40" s="39"/>
      <c r="EKK40" s="48"/>
      <c r="EKL40" s="40"/>
      <c r="EKM40" s="40"/>
      <c r="EKN40" s="40"/>
      <c r="EKO40" s="40"/>
      <c r="EKP40" s="39"/>
      <c r="EKQ40" s="48"/>
      <c r="EKR40" s="40"/>
      <c r="EKS40" s="40"/>
      <c r="EKT40" s="40"/>
      <c r="EKU40" s="40"/>
      <c r="EKV40" s="39"/>
      <c r="EKW40" s="48"/>
      <c r="EKX40" s="40"/>
      <c r="EKY40" s="40"/>
      <c r="EKZ40" s="40"/>
      <c r="ELA40" s="40"/>
      <c r="ELB40" s="39"/>
      <c r="ELC40" s="48"/>
      <c r="ELD40" s="40"/>
      <c r="ELE40" s="40"/>
      <c r="ELF40" s="40"/>
      <c r="ELG40" s="40"/>
      <c r="ELH40" s="39"/>
      <c r="ELI40" s="48"/>
      <c r="ELJ40" s="40"/>
      <c r="ELK40" s="40"/>
      <c r="ELL40" s="40"/>
      <c r="ELM40" s="40"/>
      <c r="ELN40" s="39"/>
      <c r="ELO40" s="48"/>
      <c r="ELP40" s="40"/>
      <c r="ELQ40" s="40"/>
      <c r="ELR40" s="40"/>
      <c r="ELS40" s="40"/>
      <c r="ELT40" s="39"/>
      <c r="ELU40" s="48"/>
      <c r="ELV40" s="40"/>
      <c r="ELW40" s="40"/>
      <c r="ELX40" s="40"/>
      <c r="ELY40" s="40"/>
      <c r="ELZ40" s="39"/>
      <c r="EMA40" s="48"/>
      <c r="EMB40" s="40"/>
      <c r="EMC40" s="40"/>
      <c r="EMD40" s="40"/>
      <c r="EME40" s="40"/>
      <c r="EMF40" s="39"/>
      <c r="EMG40" s="48"/>
      <c r="EMH40" s="40"/>
      <c r="EMI40" s="40"/>
      <c r="EMJ40" s="40"/>
      <c r="EMK40" s="40"/>
      <c r="EML40" s="39"/>
      <c r="EMM40" s="48"/>
      <c r="EMN40" s="40"/>
      <c r="EMO40" s="40"/>
      <c r="EMP40" s="40"/>
      <c r="EMQ40" s="40"/>
      <c r="EMR40" s="39"/>
      <c r="EMS40" s="48"/>
      <c r="EMT40" s="40"/>
      <c r="EMU40" s="40"/>
      <c r="EMV40" s="40"/>
      <c r="EMW40" s="40"/>
      <c r="EMX40" s="39"/>
      <c r="EMY40" s="48"/>
      <c r="EMZ40" s="40"/>
      <c r="ENA40" s="40"/>
      <c r="ENB40" s="40"/>
      <c r="ENC40" s="40"/>
      <c r="END40" s="39"/>
      <c r="ENE40" s="48"/>
      <c r="ENF40" s="40"/>
      <c r="ENG40" s="40"/>
      <c r="ENH40" s="40"/>
      <c r="ENI40" s="40"/>
      <c r="ENJ40" s="39"/>
      <c r="ENK40" s="48"/>
      <c r="ENL40" s="40"/>
      <c r="ENM40" s="40"/>
      <c r="ENN40" s="40"/>
      <c r="ENO40" s="40"/>
      <c r="ENP40" s="39"/>
      <c r="ENQ40" s="48"/>
      <c r="ENR40" s="40"/>
      <c r="ENS40" s="40"/>
      <c r="ENT40" s="40"/>
      <c r="ENU40" s="40"/>
      <c r="ENV40" s="39"/>
      <c r="ENW40" s="48"/>
      <c r="ENX40" s="40"/>
      <c r="ENY40" s="40"/>
      <c r="ENZ40" s="40"/>
      <c r="EOA40" s="40"/>
      <c r="EOB40" s="39"/>
      <c r="EOC40" s="48"/>
      <c r="EOD40" s="40"/>
      <c r="EOE40" s="40"/>
      <c r="EOF40" s="40"/>
      <c r="EOG40" s="40"/>
      <c r="EOH40" s="39"/>
      <c r="EOI40" s="48"/>
      <c r="EOJ40" s="40"/>
      <c r="EOK40" s="40"/>
      <c r="EOL40" s="40"/>
      <c r="EOM40" s="40"/>
      <c r="EON40" s="39"/>
      <c r="EOO40" s="48"/>
      <c r="EOP40" s="40"/>
      <c r="EOQ40" s="40"/>
      <c r="EOR40" s="40"/>
      <c r="EOS40" s="40"/>
      <c r="EOT40" s="39"/>
      <c r="EOU40" s="48"/>
      <c r="EOV40" s="40"/>
      <c r="EOW40" s="40"/>
      <c r="EOX40" s="40"/>
      <c r="EOY40" s="40"/>
      <c r="EOZ40" s="39"/>
      <c r="EPA40" s="48"/>
      <c r="EPB40" s="40"/>
      <c r="EPC40" s="40"/>
      <c r="EPD40" s="40"/>
      <c r="EPE40" s="40"/>
      <c r="EPF40" s="39"/>
      <c r="EPG40" s="48"/>
      <c r="EPH40" s="40"/>
      <c r="EPI40" s="40"/>
      <c r="EPJ40" s="40"/>
      <c r="EPK40" s="40"/>
      <c r="EPL40" s="39"/>
      <c r="EPM40" s="48"/>
      <c r="EPN40" s="40"/>
      <c r="EPO40" s="40"/>
      <c r="EPP40" s="40"/>
      <c r="EPQ40" s="40"/>
      <c r="EPR40" s="39"/>
      <c r="EPS40" s="48"/>
      <c r="EPT40" s="40"/>
      <c r="EPU40" s="40"/>
      <c r="EPV40" s="40"/>
      <c r="EPW40" s="40"/>
      <c r="EPX40" s="39"/>
      <c r="EPY40" s="48"/>
      <c r="EPZ40" s="40"/>
      <c r="EQA40" s="40"/>
      <c r="EQB40" s="40"/>
      <c r="EQC40" s="40"/>
      <c r="EQD40" s="39"/>
      <c r="EQE40" s="48"/>
      <c r="EQF40" s="40"/>
      <c r="EQG40" s="40"/>
      <c r="EQH40" s="40"/>
      <c r="EQI40" s="40"/>
      <c r="EQJ40" s="39"/>
      <c r="EQK40" s="48"/>
      <c r="EQL40" s="40"/>
      <c r="EQM40" s="40"/>
      <c r="EQN40" s="40"/>
      <c r="EQO40" s="40"/>
      <c r="EQP40" s="39"/>
      <c r="EQQ40" s="48"/>
      <c r="EQR40" s="40"/>
      <c r="EQS40" s="40"/>
      <c r="EQT40" s="40"/>
      <c r="EQU40" s="40"/>
      <c r="EQV40" s="39"/>
      <c r="EQW40" s="48"/>
      <c r="EQX40" s="40"/>
      <c r="EQY40" s="40"/>
      <c r="EQZ40" s="40"/>
      <c r="ERA40" s="40"/>
      <c r="ERB40" s="39"/>
      <c r="ERC40" s="48"/>
      <c r="ERD40" s="40"/>
      <c r="ERE40" s="40"/>
      <c r="ERF40" s="40"/>
      <c r="ERG40" s="40"/>
      <c r="ERH40" s="39"/>
      <c r="ERI40" s="48"/>
      <c r="ERJ40" s="40"/>
      <c r="ERK40" s="40"/>
      <c r="ERL40" s="40"/>
      <c r="ERM40" s="40"/>
      <c r="ERN40" s="39"/>
      <c r="ERO40" s="48"/>
      <c r="ERP40" s="40"/>
      <c r="ERQ40" s="40"/>
      <c r="ERR40" s="40"/>
      <c r="ERS40" s="40"/>
      <c r="ERT40" s="39"/>
      <c r="ERU40" s="48"/>
      <c r="ERV40" s="40"/>
      <c r="ERW40" s="40"/>
      <c r="ERX40" s="40"/>
      <c r="ERY40" s="40"/>
      <c r="ERZ40" s="39"/>
      <c r="ESA40" s="48"/>
      <c r="ESB40" s="40"/>
      <c r="ESC40" s="40"/>
      <c r="ESD40" s="40"/>
      <c r="ESE40" s="40"/>
      <c r="ESF40" s="39"/>
      <c r="ESG40" s="48"/>
      <c r="ESH40" s="40"/>
      <c r="ESI40" s="40"/>
      <c r="ESJ40" s="40"/>
      <c r="ESK40" s="40"/>
      <c r="ESL40" s="39"/>
      <c r="ESM40" s="48"/>
      <c r="ESN40" s="40"/>
      <c r="ESO40" s="40"/>
      <c r="ESP40" s="40"/>
      <c r="ESQ40" s="40"/>
      <c r="ESR40" s="39"/>
      <c r="ESS40" s="48"/>
      <c r="EST40" s="40"/>
      <c r="ESU40" s="40"/>
      <c r="ESV40" s="40"/>
      <c r="ESW40" s="40"/>
      <c r="ESX40" s="39"/>
      <c r="ESY40" s="48"/>
      <c r="ESZ40" s="40"/>
      <c r="ETA40" s="40"/>
      <c r="ETB40" s="40"/>
      <c r="ETC40" s="40"/>
      <c r="ETD40" s="39"/>
      <c r="ETE40" s="48"/>
      <c r="ETF40" s="40"/>
      <c r="ETG40" s="40"/>
      <c r="ETH40" s="40"/>
      <c r="ETI40" s="40"/>
      <c r="ETJ40" s="39"/>
      <c r="ETK40" s="48"/>
      <c r="ETL40" s="40"/>
      <c r="ETM40" s="40"/>
      <c r="ETN40" s="40"/>
      <c r="ETO40" s="40"/>
      <c r="ETP40" s="39"/>
      <c r="ETQ40" s="48"/>
      <c r="ETR40" s="40"/>
      <c r="ETS40" s="40"/>
      <c r="ETT40" s="40"/>
      <c r="ETU40" s="40"/>
      <c r="ETV40" s="39"/>
      <c r="ETW40" s="48"/>
      <c r="ETX40" s="40"/>
      <c r="ETY40" s="40"/>
      <c r="ETZ40" s="40"/>
      <c r="EUA40" s="40"/>
      <c r="EUB40" s="39"/>
      <c r="EUC40" s="48"/>
      <c r="EUD40" s="40"/>
      <c r="EUE40" s="40"/>
      <c r="EUF40" s="40"/>
      <c r="EUG40" s="40"/>
      <c r="EUH40" s="39"/>
      <c r="EUI40" s="48"/>
      <c r="EUJ40" s="40"/>
      <c r="EUK40" s="40"/>
      <c r="EUL40" s="40"/>
      <c r="EUM40" s="40"/>
      <c r="EUN40" s="39"/>
      <c r="EUO40" s="48"/>
      <c r="EUP40" s="40"/>
      <c r="EUQ40" s="40"/>
      <c r="EUR40" s="40"/>
      <c r="EUS40" s="40"/>
      <c r="EUT40" s="39"/>
      <c r="EUU40" s="48"/>
      <c r="EUV40" s="40"/>
      <c r="EUW40" s="40"/>
      <c r="EUX40" s="40"/>
      <c r="EUY40" s="40"/>
      <c r="EUZ40" s="39"/>
      <c r="EVA40" s="48"/>
      <c r="EVB40" s="40"/>
      <c r="EVC40" s="40"/>
      <c r="EVD40" s="40"/>
      <c r="EVE40" s="40"/>
      <c r="EVF40" s="39"/>
      <c r="EVG40" s="48"/>
      <c r="EVH40" s="40"/>
      <c r="EVI40" s="40"/>
      <c r="EVJ40" s="40"/>
      <c r="EVK40" s="40"/>
      <c r="EVL40" s="39"/>
      <c r="EVM40" s="48"/>
      <c r="EVN40" s="40"/>
      <c r="EVO40" s="40"/>
      <c r="EVP40" s="40"/>
      <c r="EVQ40" s="40"/>
      <c r="EVR40" s="39"/>
      <c r="EVS40" s="48"/>
      <c r="EVT40" s="40"/>
      <c r="EVU40" s="40"/>
      <c r="EVV40" s="40"/>
      <c r="EVW40" s="40"/>
      <c r="EVX40" s="39"/>
      <c r="EVY40" s="48"/>
      <c r="EVZ40" s="40"/>
      <c r="EWA40" s="40"/>
      <c r="EWB40" s="40"/>
      <c r="EWC40" s="40"/>
      <c r="EWD40" s="39"/>
      <c r="EWE40" s="48"/>
      <c r="EWF40" s="40"/>
      <c r="EWG40" s="40"/>
      <c r="EWH40" s="40"/>
      <c r="EWI40" s="40"/>
      <c r="EWJ40" s="39"/>
      <c r="EWK40" s="48"/>
      <c r="EWL40" s="40"/>
      <c r="EWM40" s="40"/>
      <c r="EWN40" s="40"/>
      <c r="EWO40" s="40"/>
      <c r="EWP40" s="39"/>
      <c r="EWQ40" s="48"/>
      <c r="EWR40" s="40"/>
      <c r="EWS40" s="40"/>
      <c r="EWT40" s="40"/>
      <c r="EWU40" s="40"/>
      <c r="EWV40" s="39"/>
      <c r="EWW40" s="48"/>
      <c r="EWX40" s="40"/>
      <c r="EWY40" s="40"/>
      <c r="EWZ40" s="40"/>
      <c r="EXA40" s="40"/>
      <c r="EXB40" s="39"/>
      <c r="EXC40" s="48"/>
      <c r="EXD40" s="40"/>
      <c r="EXE40" s="40"/>
      <c r="EXF40" s="40"/>
      <c r="EXG40" s="40"/>
      <c r="EXH40" s="39"/>
      <c r="EXI40" s="48"/>
      <c r="EXJ40" s="40"/>
      <c r="EXK40" s="40"/>
      <c r="EXL40" s="40"/>
      <c r="EXM40" s="40"/>
      <c r="EXN40" s="39"/>
      <c r="EXO40" s="48"/>
      <c r="EXP40" s="40"/>
      <c r="EXQ40" s="40"/>
      <c r="EXR40" s="40"/>
      <c r="EXS40" s="40"/>
      <c r="EXT40" s="39"/>
      <c r="EXU40" s="48"/>
      <c r="EXV40" s="40"/>
      <c r="EXW40" s="40"/>
      <c r="EXX40" s="40"/>
      <c r="EXY40" s="40"/>
      <c r="EXZ40" s="39"/>
      <c r="EYA40" s="48"/>
      <c r="EYB40" s="40"/>
      <c r="EYC40" s="40"/>
      <c r="EYD40" s="40"/>
      <c r="EYE40" s="40"/>
      <c r="EYF40" s="39"/>
      <c r="EYG40" s="48"/>
      <c r="EYH40" s="40"/>
      <c r="EYI40" s="40"/>
      <c r="EYJ40" s="40"/>
      <c r="EYK40" s="40"/>
      <c r="EYL40" s="39"/>
      <c r="EYM40" s="48"/>
      <c r="EYN40" s="40"/>
      <c r="EYO40" s="40"/>
      <c r="EYP40" s="40"/>
      <c r="EYQ40" s="40"/>
      <c r="EYR40" s="39"/>
      <c r="EYS40" s="48"/>
      <c r="EYT40" s="40"/>
      <c r="EYU40" s="40"/>
      <c r="EYV40" s="40"/>
      <c r="EYW40" s="40"/>
      <c r="EYX40" s="39"/>
      <c r="EYY40" s="48"/>
      <c r="EYZ40" s="40"/>
      <c r="EZA40" s="40"/>
      <c r="EZB40" s="40"/>
      <c r="EZC40" s="40"/>
      <c r="EZD40" s="39"/>
      <c r="EZE40" s="48"/>
      <c r="EZF40" s="40"/>
      <c r="EZG40" s="40"/>
      <c r="EZH40" s="40"/>
      <c r="EZI40" s="40"/>
      <c r="EZJ40" s="39"/>
      <c r="EZK40" s="48"/>
      <c r="EZL40" s="40"/>
      <c r="EZM40" s="40"/>
      <c r="EZN40" s="40"/>
      <c r="EZO40" s="40"/>
      <c r="EZP40" s="39"/>
      <c r="EZQ40" s="48"/>
      <c r="EZR40" s="40"/>
      <c r="EZS40" s="40"/>
      <c r="EZT40" s="40"/>
      <c r="EZU40" s="40"/>
      <c r="EZV40" s="39"/>
      <c r="EZW40" s="48"/>
      <c r="EZX40" s="40"/>
      <c r="EZY40" s="40"/>
      <c r="EZZ40" s="40"/>
      <c r="FAA40" s="40"/>
      <c r="FAB40" s="39"/>
      <c r="FAC40" s="48"/>
      <c r="FAD40" s="40"/>
      <c r="FAE40" s="40"/>
      <c r="FAF40" s="40"/>
      <c r="FAG40" s="40"/>
      <c r="FAH40" s="39"/>
      <c r="FAI40" s="48"/>
      <c r="FAJ40" s="40"/>
      <c r="FAK40" s="40"/>
      <c r="FAL40" s="40"/>
      <c r="FAM40" s="40"/>
      <c r="FAN40" s="39"/>
      <c r="FAO40" s="48"/>
      <c r="FAP40" s="40"/>
      <c r="FAQ40" s="40"/>
      <c r="FAR40" s="40"/>
      <c r="FAS40" s="40"/>
      <c r="FAT40" s="39"/>
      <c r="FAU40" s="48"/>
      <c r="FAV40" s="40"/>
      <c r="FAW40" s="40"/>
      <c r="FAX40" s="40"/>
      <c r="FAY40" s="40"/>
      <c r="FAZ40" s="39"/>
      <c r="FBA40" s="48"/>
      <c r="FBB40" s="40"/>
      <c r="FBC40" s="40"/>
      <c r="FBD40" s="40"/>
      <c r="FBE40" s="40"/>
      <c r="FBF40" s="39"/>
      <c r="FBG40" s="48"/>
      <c r="FBH40" s="40"/>
      <c r="FBI40" s="40"/>
      <c r="FBJ40" s="40"/>
      <c r="FBK40" s="40"/>
      <c r="FBL40" s="39"/>
      <c r="FBM40" s="48"/>
      <c r="FBN40" s="40"/>
      <c r="FBO40" s="40"/>
      <c r="FBP40" s="40"/>
      <c r="FBQ40" s="40"/>
      <c r="FBR40" s="39"/>
      <c r="FBS40" s="48"/>
      <c r="FBT40" s="40"/>
      <c r="FBU40" s="40"/>
      <c r="FBV40" s="40"/>
      <c r="FBW40" s="40"/>
      <c r="FBX40" s="39"/>
      <c r="FBY40" s="48"/>
      <c r="FBZ40" s="40"/>
      <c r="FCA40" s="40"/>
      <c r="FCB40" s="40"/>
      <c r="FCC40" s="40"/>
      <c r="FCD40" s="39"/>
      <c r="FCE40" s="48"/>
      <c r="FCF40" s="40"/>
      <c r="FCG40" s="40"/>
      <c r="FCH40" s="40"/>
      <c r="FCI40" s="40"/>
      <c r="FCJ40" s="39"/>
      <c r="FCK40" s="48"/>
      <c r="FCL40" s="40"/>
      <c r="FCM40" s="40"/>
      <c r="FCN40" s="40"/>
      <c r="FCO40" s="40"/>
      <c r="FCP40" s="39"/>
      <c r="FCQ40" s="48"/>
      <c r="FCR40" s="40"/>
      <c r="FCS40" s="40"/>
      <c r="FCT40" s="40"/>
      <c r="FCU40" s="40"/>
      <c r="FCV40" s="39"/>
      <c r="FCW40" s="48"/>
      <c r="FCX40" s="40"/>
      <c r="FCY40" s="40"/>
      <c r="FCZ40" s="40"/>
      <c r="FDA40" s="40"/>
      <c r="FDB40" s="39"/>
      <c r="FDC40" s="48"/>
      <c r="FDD40" s="40"/>
      <c r="FDE40" s="40"/>
      <c r="FDF40" s="40"/>
      <c r="FDG40" s="40"/>
      <c r="FDH40" s="39"/>
      <c r="FDI40" s="48"/>
      <c r="FDJ40" s="40"/>
      <c r="FDK40" s="40"/>
      <c r="FDL40" s="40"/>
      <c r="FDM40" s="40"/>
      <c r="FDN40" s="39"/>
      <c r="FDO40" s="48"/>
      <c r="FDP40" s="40"/>
      <c r="FDQ40" s="40"/>
      <c r="FDR40" s="40"/>
      <c r="FDS40" s="40"/>
      <c r="FDT40" s="39"/>
      <c r="FDU40" s="48"/>
      <c r="FDV40" s="40"/>
      <c r="FDW40" s="40"/>
      <c r="FDX40" s="40"/>
      <c r="FDY40" s="40"/>
      <c r="FDZ40" s="39"/>
      <c r="FEA40" s="48"/>
      <c r="FEB40" s="40"/>
      <c r="FEC40" s="40"/>
      <c r="FED40" s="40"/>
      <c r="FEE40" s="40"/>
      <c r="FEF40" s="39"/>
      <c r="FEG40" s="48"/>
      <c r="FEH40" s="40"/>
      <c r="FEI40" s="40"/>
      <c r="FEJ40" s="40"/>
      <c r="FEK40" s="40"/>
      <c r="FEL40" s="39"/>
      <c r="FEM40" s="48"/>
      <c r="FEN40" s="40"/>
      <c r="FEO40" s="40"/>
      <c r="FEP40" s="40"/>
      <c r="FEQ40" s="40"/>
      <c r="FER40" s="39"/>
      <c r="FES40" s="48"/>
      <c r="FET40" s="40"/>
      <c r="FEU40" s="40"/>
      <c r="FEV40" s="40"/>
      <c r="FEW40" s="40"/>
      <c r="FEX40" s="39"/>
      <c r="FEY40" s="48"/>
      <c r="FEZ40" s="40"/>
      <c r="FFA40" s="40"/>
      <c r="FFB40" s="40"/>
      <c r="FFC40" s="40"/>
      <c r="FFD40" s="39"/>
      <c r="FFE40" s="48"/>
      <c r="FFF40" s="40"/>
      <c r="FFG40" s="40"/>
      <c r="FFH40" s="40"/>
      <c r="FFI40" s="40"/>
      <c r="FFJ40" s="39"/>
      <c r="FFK40" s="48"/>
      <c r="FFL40" s="40"/>
      <c r="FFM40" s="40"/>
      <c r="FFN40" s="40"/>
      <c r="FFO40" s="40"/>
      <c r="FFP40" s="39"/>
      <c r="FFQ40" s="48"/>
      <c r="FFR40" s="40"/>
      <c r="FFS40" s="40"/>
      <c r="FFT40" s="40"/>
      <c r="FFU40" s="40"/>
      <c r="FFV40" s="39"/>
      <c r="FFW40" s="48"/>
      <c r="FFX40" s="40"/>
      <c r="FFY40" s="40"/>
      <c r="FFZ40" s="40"/>
      <c r="FGA40" s="40"/>
      <c r="FGB40" s="39"/>
      <c r="FGC40" s="48"/>
      <c r="FGD40" s="40"/>
      <c r="FGE40" s="40"/>
      <c r="FGF40" s="40"/>
      <c r="FGG40" s="40"/>
      <c r="FGH40" s="39"/>
      <c r="FGI40" s="48"/>
      <c r="FGJ40" s="40"/>
      <c r="FGK40" s="40"/>
      <c r="FGL40" s="40"/>
      <c r="FGM40" s="40"/>
      <c r="FGN40" s="39"/>
      <c r="FGO40" s="48"/>
      <c r="FGP40" s="40"/>
      <c r="FGQ40" s="40"/>
      <c r="FGR40" s="40"/>
      <c r="FGS40" s="40"/>
      <c r="FGT40" s="39"/>
      <c r="FGU40" s="48"/>
      <c r="FGV40" s="40"/>
      <c r="FGW40" s="40"/>
      <c r="FGX40" s="40"/>
      <c r="FGY40" s="40"/>
      <c r="FGZ40" s="39"/>
      <c r="FHA40" s="48"/>
      <c r="FHB40" s="40"/>
      <c r="FHC40" s="40"/>
      <c r="FHD40" s="40"/>
      <c r="FHE40" s="40"/>
      <c r="FHF40" s="39"/>
      <c r="FHG40" s="48"/>
      <c r="FHH40" s="40"/>
      <c r="FHI40" s="40"/>
      <c r="FHJ40" s="40"/>
      <c r="FHK40" s="40"/>
      <c r="FHL40" s="39"/>
      <c r="FHM40" s="48"/>
      <c r="FHN40" s="40"/>
      <c r="FHO40" s="40"/>
      <c r="FHP40" s="40"/>
      <c r="FHQ40" s="40"/>
      <c r="FHR40" s="39"/>
      <c r="FHS40" s="48"/>
      <c r="FHT40" s="40"/>
      <c r="FHU40" s="40"/>
      <c r="FHV40" s="40"/>
      <c r="FHW40" s="40"/>
      <c r="FHX40" s="39"/>
      <c r="FHY40" s="48"/>
      <c r="FHZ40" s="40"/>
      <c r="FIA40" s="40"/>
      <c r="FIB40" s="40"/>
      <c r="FIC40" s="40"/>
      <c r="FID40" s="39"/>
      <c r="FIE40" s="48"/>
      <c r="FIF40" s="40"/>
      <c r="FIG40" s="40"/>
      <c r="FIH40" s="40"/>
      <c r="FII40" s="40"/>
      <c r="FIJ40" s="39"/>
      <c r="FIK40" s="48"/>
      <c r="FIL40" s="40"/>
      <c r="FIM40" s="40"/>
      <c r="FIN40" s="40"/>
      <c r="FIO40" s="40"/>
      <c r="FIP40" s="39"/>
      <c r="FIQ40" s="48"/>
      <c r="FIR40" s="40"/>
      <c r="FIS40" s="40"/>
      <c r="FIT40" s="40"/>
      <c r="FIU40" s="40"/>
      <c r="FIV40" s="39"/>
      <c r="FIW40" s="48"/>
      <c r="FIX40" s="40"/>
      <c r="FIY40" s="40"/>
      <c r="FIZ40" s="40"/>
      <c r="FJA40" s="40"/>
      <c r="FJB40" s="39"/>
      <c r="FJC40" s="48"/>
      <c r="FJD40" s="40"/>
      <c r="FJE40" s="40"/>
      <c r="FJF40" s="40"/>
      <c r="FJG40" s="40"/>
      <c r="FJH40" s="39"/>
      <c r="FJI40" s="48"/>
      <c r="FJJ40" s="40"/>
      <c r="FJK40" s="40"/>
      <c r="FJL40" s="40"/>
      <c r="FJM40" s="40"/>
      <c r="FJN40" s="39"/>
      <c r="FJO40" s="48"/>
      <c r="FJP40" s="40"/>
      <c r="FJQ40" s="40"/>
      <c r="FJR40" s="40"/>
      <c r="FJS40" s="40"/>
      <c r="FJT40" s="39"/>
      <c r="FJU40" s="48"/>
      <c r="FJV40" s="40"/>
      <c r="FJW40" s="40"/>
      <c r="FJX40" s="40"/>
      <c r="FJY40" s="40"/>
      <c r="FJZ40" s="39"/>
      <c r="FKA40" s="48"/>
      <c r="FKB40" s="40"/>
      <c r="FKC40" s="40"/>
      <c r="FKD40" s="40"/>
      <c r="FKE40" s="40"/>
      <c r="FKF40" s="39"/>
      <c r="FKG40" s="48"/>
      <c r="FKH40" s="40"/>
      <c r="FKI40" s="40"/>
      <c r="FKJ40" s="40"/>
      <c r="FKK40" s="40"/>
      <c r="FKL40" s="39"/>
      <c r="FKM40" s="48"/>
      <c r="FKN40" s="40"/>
      <c r="FKO40" s="40"/>
      <c r="FKP40" s="40"/>
      <c r="FKQ40" s="40"/>
      <c r="FKR40" s="39"/>
      <c r="FKS40" s="48"/>
      <c r="FKT40" s="40"/>
      <c r="FKU40" s="40"/>
      <c r="FKV40" s="40"/>
      <c r="FKW40" s="40"/>
      <c r="FKX40" s="39"/>
      <c r="FKY40" s="48"/>
      <c r="FKZ40" s="40"/>
      <c r="FLA40" s="40"/>
      <c r="FLB40" s="40"/>
      <c r="FLC40" s="40"/>
      <c r="FLD40" s="39"/>
      <c r="FLE40" s="48"/>
      <c r="FLF40" s="40"/>
      <c r="FLG40" s="40"/>
      <c r="FLH40" s="40"/>
      <c r="FLI40" s="40"/>
      <c r="FLJ40" s="39"/>
      <c r="FLK40" s="48"/>
      <c r="FLL40" s="40"/>
      <c r="FLM40" s="40"/>
      <c r="FLN40" s="40"/>
      <c r="FLO40" s="40"/>
      <c r="FLP40" s="39"/>
      <c r="FLQ40" s="48"/>
      <c r="FLR40" s="40"/>
      <c r="FLS40" s="40"/>
      <c r="FLT40" s="40"/>
      <c r="FLU40" s="40"/>
      <c r="FLV40" s="39"/>
      <c r="FLW40" s="48"/>
      <c r="FLX40" s="40"/>
      <c r="FLY40" s="40"/>
      <c r="FLZ40" s="40"/>
      <c r="FMA40" s="40"/>
      <c r="FMB40" s="39"/>
      <c r="FMC40" s="48"/>
      <c r="FMD40" s="40"/>
      <c r="FME40" s="40"/>
      <c r="FMF40" s="40"/>
      <c r="FMG40" s="40"/>
      <c r="FMH40" s="39"/>
      <c r="FMI40" s="48"/>
      <c r="FMJ40" s="40"/>
      <c r="FMK40" s="40"/>
      <c r="FML40" s="40"/>
      <c r="FMM40" s="40"/>
      <c r="FMN40" s="39"/>
      <c r="FMO40" s="48"/>
      <c r="FMP40" s="40"/>
      <c r="FMQ40" s="40"/>
      <c r="FMR40" s="40"/>
      <c r="FMS40" s="40"/>
      <c r="FMT40" s="39"/>
      <c r="FMU40" s="48"/>
      <c r="FMV40" s="40"/>
      <c r="FMW40" s="40"/>
      <c r="FMX40" s="40"/>
      <c r="FMY40" s="40"/>
      <c r="FMZ40" s="39"/>
      <c r="FNA40" s="48"/>
      <c r="FNB40" s="40"/>
      <c r="FNC40" s="40"/>
      <c r="FND40" s="40"/>
      <c r="FNE40" s="40"/>
      <c r="FNF40" s="39"/>
      <c r="FNG40" s="48"/>
      <c r="FNH40" s="40"/>
      <c r="FNI40" s="40"/>
      <c r="FNJ40" s="40"/>
      <c r="FNK40" s="40"/>
      <c r="FNL40" s="39"/>
      <c r="FNM40" s="48"/>
      <c r="FNN40" s="40"/>
      <c r="FNO40" s="40"/>
      <c r="FNP40" s="40"/>
      <c r="FNQ40" s="40"/>
      <c r="FNR40" s="39"/>
      <c r="FNS40" s="48"/>
      <c r="FNT40" s="40"/>
      <c r="FNU40" s="40"/>
      <c r="FNV40" s="40"/>
      <c r="FNW40" s="40"/>
      <c r="FNX40" s="39"/>
      <c r="FNY40" s="48"/>
      <c r="FNZ40" s="40"/>
      <c r="FOA40" s="40"/>
      <c r="FOB40" s="40"/>
      <c r="FOC40" s="40"/>
      <c r="FOD40" s="39"/>
      <c r="FOE40" s="48"/>
      <c r="FOF40" s="40"/>
      <c r="FOG40" s="40"/>
      <c r="FOH40" s="40"/>
      <c r="FOI40" s="40"/>
      <c r="FOJ40" s="39"/>
      <c r="FOK40" s="48"/>
      <c r="FOL40" s="40"/>
      <c r="FOM40" s="40"/>
      <c r="FON40" s="40"/>
      <c r="FOO40" s="40"/>
      <c r="FOP40" s="39"/>
      <c r="FOQ40" s="48"/>
      <c r="FOR40" s="40"/>
      <c r="FOS40" s="40"/>
      <c r="FOT40" s="40"/>
      <c r="FOU40" s="40"/>
      <c r="FOV40" s="39"/>
      <c r="FOW40" s="48"/>
      <c r="FOX40" s="40"/>
      <c r="FOY40" s="40"/>
      <c r="FOZ40" s="40"/>
      <c r="FPA40" s="40"/>
      <c r="FPB40" s="39"/>
      <c r="FPC40" s="48"/>
      <c r="FPD40" s="40"/>
      <c r="FPE40" s="40"/>
      <c r="FPF40" s="40"/>
      <c r="FPG40" s="40"/>
      <c r="FPH40" s="39"/>
      <c r="FPI40" s="48"/>
      <c r="FPJ40" s="40"/>
      <c r="FPK40" s="40"/>
      <c r="FPL40" s="40"/>
      <c r="FPM40" s="40"/>
      <c r="FPN40" s="39"/>
      <c r="FPO40" s="48"/>
      <c r="FPP40" s="40"/>
      <c r="FPQ40" s="40"/>
      <c r="FPR40" s="40"/>
      <c r="FPS40" s="40"/>
      <c r="FPT40" s="39"/>
      <c r="FPU40" s="48"/>
      <c r="FPV40" s="40"/>
      <c r="FPW40" s="40"/>
      <c r="FPX40" s="40"/>
      <c r="FPY40" s="40"/>
      <c r="FPZ40" s="39"/>
      <c r="FQA40" s="48"/>
      <c r="FQB40" s="40"/>
      <c r="FQC40" s="40"/>
      <c r="FQD40" s="40"/>
      <c r="FQE40" s="40"/>
      <c r="FQF40" s="39"/>
      <c r="FQG40" s="48"/>
      <c r="FQH40" s="40"/>
      <c r="FQI40" s="40"/>
      <c r="FQJ40" s="40"/>
      <c r="FQK40" s="40"/>
      <c r="FQL40" s="39"/>
      <c r="FQM40" s="48"/>
      <c r="FQN40" s="40"/>
      <c r="FQO40" s="40"/>
      <c r="FQP40" s="40"/>
      <c r="FQQ40" s="40"/>
      <c r="FQR40" s="39"/>
      <c r="FQS40" s="48"/>
      <c r="FQT40" s="40"/>
      <c r="FQU40" s="40"/>
      <c r="FQV40" s="40"/>
      <c r="FQW40" s="40"/>
      <c r="FQX40" s="39"/>
      <c r="FQY40" s="48"/>
      <c r="FQZ40" s="40"/>
      <c r="FRA40" s="40"/>
      <c r="FRB40" s="40"/>
      <c r="FRC40" s="40"/>
      <c r="FRD40" s="39"/>
      <c r="FRE40" s="48"/>
      <c r="FRF40" s="40"/>
      <c r="FRG40" s="40"/>
      <c r="FRH40" s="40"/>
      <c r="FRI40" s="40"/>
      <c r="FRJ40" s="39"/>
      <c r="FRK40" s="48"/>
      <c r="FRL40" s="40"/>
      <c r="FRM40" s="40"/>
      <c r="FRN40" s="40"/>
      <c r="FRO40" s="40"/>
      <c r="FRP40" s="39"/>
      <c r="FRQ40" s="48"/>
      <c r="FRR40" s="40"/>
      <c r="FRS40" s="40"/>
      <c r="FRT40" s="40"/>
      <c r="FRU40" s="40"/>
      <c r="FRV40" s="39"/>
      <c r="FRW40" s="48"/>
      <c r="FRX40" s="40"/>
      <c r="FRY40" s="40"/>
      <c r="FRZ40" s="40"/>
      <c r="FSA40" s="40"/>
      <c r="FSB40" s="39"/>
      <c r="FSC40" s="48"/>
      <c r="FSD40" s="40"/>
      <c r="FSE40" s="40"/>
      <c r="FSF40" s="40"/>
      <c r="FSG40" s="40"/>
      <c r="FSH40" s="39"/>
      <c r="FSI40" s="48"/>
      <c r="FSJ40" s="40"/>
      <c r="FSK40" s="40"/>
      <c r="FSL40" s="40"/>
      <c r="FSM40" s="40"/>
      <c r="FSN40" s="39"/>
      <c r="FSO40" s="48"/>
      <c r="FSP40" s="40"/>
      <c r="FSQ40" s="40"/>
      <c r="FSR40" s="40"/>
      <c r="FSS40" s="40"/>
      <c r="FST40" s="39"/>
      <c r="FSU40" s="48"/>
      <c r="FSV40" s="40"/>
      <c r="FSW40" s="40"/>
      <c r="FSX40" s="40"/>
      <c r="FSY40" s="40"/>
      <c r="FSZ40" s="39"/>
      <c r="FTA40" s="48"/>
      <c r="FTB40" s="40"/>
      <c r="FTC40" s="40"/>
      <c r="FTD40" s="40"/>
      <c r="FTE40" s="40"/>
      <c r="FTF40" s="39"/>
      <c r="FTG40" s="48"/>
      <c r="FTH40" s="40"/>
      <c r="FTI40" s="40"/>
      <c r="FTJ40" s="40"/>
      <c r="FTK40" s="40"/>
      <c r="FTL40" s="39"/>
      <c r="FTM40" s="48"/>
      <c r="FTN40" s="40"/>
      <c r="FTO40" s="40"/>
      <c r="FTP40" s="40"/>
      <c r="FTQ40" s="40"/>
      <c r="FTR40" s="39"/>
      <c r="FTS40" s="48"/>
      <c r="FTT40" s="40"/>
      <c r="FTU40" s="40"/>
      <c r="FTV40" s="40"/>
      <c r="FTW40" s="40"/>
      <c r="FTX40" s="39"/>
      <c r="FTY40" s="48"/>
      <c r="FTZ40" s="40"/>
      <c r="FUA40" s="40"/>
      <c r="FUB40" s="40"/>
      <c r="FUC40" s="40"/>
      <c r="FUD40" s="39"/>
      <c r="FUE40" s="48"/>
      <c r="FUF40" s="40"/>
      <c r="FUG40" s="40"/>
      <c r="FUH40" s="40"/>
      <c r="FUI40" s="40"/>
      <c r="FUJ40" s="39"/>
      <c r="FUK40" s="48"/>
      <c r="FUL40" s="40"/>
      <c r="FUM40" s="40"/>
      <c r="FUN40" s="40"/>
      <c r="FUO40" s="40"/>
      <c r="FUP40" s="39"/>
      <c r="FUQ40" s="48"/>
      <c r="FUR40" s="40"/>
      <c r="FUS40" s="40"/>
      <c r="FUT40" s="40"/>
      <c r="FUU40" s="40"/>
      <c r="FUV40" s="39"/>
      <c r="FUW40" s="48"/>
      <c r="FUX40" s="40"/>
      <c r="FUY40" s="40"/>
      <c r="FUZ40" s="40"/>
      <c r="FVA40" s="40"/>
      <c r="FVB40" s="39"/>
      <c r="FVC40" s="48"/>
      <c r="FVD40" s="40"/>
      <c r="FVE40" s="40"/>
      <c r="FVF40" s="40"/>
      <c r="FVG40" s="40"/>
      <c r="FVH40" s="39"/>
      <c r="FVI40" s="48"/>
      <c r="FVJ40" s="40"/>
      <c r="FVK40" s="40"/>
      <c r="FVL40" s="40"/>
      <c r="FVM40" s="40"/>
      <c r="FVN40" s="39"/>
      <c r="FVO40" s="48"/>
      <c r="FVP40" s="40"/>
      <c r="FVQ40" s="40"/>
      <c r="FVR40" s="40"/>
      <c r="FVS40" s="40"/>
      <c r="FVT40" s="39"/>
      <c r="FVU40" s="48"/>
      <c r="FVV40" s="40"/>
      <c r="FVW40" s="40"/>
      <c r="FVX40" s="40"/>
      <c r="FVY40" s="40"/>
      <c r="FVZ40" s="39"/>
      <c r="FWA40" s="48"/>
      <c r="FWB40" s="40"/>
      <c r="FWC40" s="40"/>
      <c r="FWD40" s="40"/>
      <c r="FWE40" s="40"/>
      <c r="FWF40" s="39"/>
      <c r="FWG40" s="48"/>
      <c r="FWH40" s="40"/>
      <c r="FWI40" s="40"/>
      <c r="FWJ40" s="40"/>
      <c r="FWK40" s="40"/>
      <c r="FWL40" s="39"/>
      <c r="FWM40" s="48"/>
      <c r="FWN40" s="40"/>
      <c r="FWO40" s="40"/>
      <c r="FWP40" s="40"/>
      <c r="FWQ40" s="40"/>
      <c r="FWR40" s="39"/>
      <c r="FWS40" s="48"/>
      <c r="FWT40" s="40"/>
      <c r="FWU40" s="40"/>
      <c r="FWV40" s="40"/>
      <c r="FWW40" s="40"/>
      <c r="FWX40" s="39"/>
      <c r="FWY40" s="48"/>
      <c r="FWZ40" s="40"/>
      <c r="FXA40" s="40"/>
      <c r="FXB40" s="40"/>
      <c r="FXC40" s="40"/>
      <c r="FXD40" s="39"/>
      <c r="FXE40" s="48"/>
      <c r="FXF40" s="40"/>
      <c r="FXG40" s="40"/>
      <c r="FXH40" s="40"/>
      <c r="FXI40" s="40"/>
      <c r="FXJ40" s="39"/>
      <c r="FXK40" s="48"/>
      <c r="FXL40" s="40"/>
      <c r="FXM40" s="40"/>
      <c r="FXN40" s="40"/>
      <c r="FXO40" s="40"/>
      <c r="FXP40" s="39"/>
      <c r="FXQ40" s="48"/>
      <c r="FXR40" s="40"/>
      <c r="FXS40" s="40"/>
      <c r="FXT40" s="40"/>
      <c r="FXU40" s="40"/>
      <c r="FXV40" s="39"/>
      <c r="FXW40" s="48"/>
      <c r="FXX40" s="40"/>
      <c r="FXY40" s="40"/>
      <c r="FXZ40" s="40"/>
      <c r="FYA40" s="40"/>
      <c r="FYB40" s="39"/>
      <c r="FYC40" s="48"/>
      <c r="FYD40" s="40"/>
      <c r="FYE40" s="40"/>
      <c r="FYF40" s="40"/>
      <c r="FYG40" s="40"/>
      <c r="FYH40" s="39"/>
      <c r="FYI40" s="48"/>
      <c r="FYJ40" s="40"/>
      <c r="FYK40" s="40"/>
      <c r="FYL40" s="40"/>
      <c r="FYM40" s="40"/>
      <c r="FYN40" s="39"/>
      <c r="FYO40" s="48"/>
      <c r="FYP40" s="40"/>
      <c r="FYQ40" s="40"/>
      <c r="FYR40" s="40"/>
      <c r="FYS40" s="40"/>
      <c r="FYT40" s="39"/>
      <c r="FYU40" s="48"/>
      <c r="FYV40" s="40"/>
      <c r="FYW40" s="40"/>
      <c r="FYX40" s="40"/>
      <c r="FYY40" s="40"/>
      <c r="FYZ40" s="39"/>
      <c r="FZA40" s="48"/>
      <c r="FZB40" s="40"/>
      <c r="FZC40" s="40"/>
      <c r="FZD40" s="40"/>
      <c r="FZE40" s="40"/>
      <c r="FZF40" s="39"/>
      <c r="FZG40" s="48"/>
      <c r="FZH40" s="40"/>
      <c r="FZI40" s="40"/>
      <c r="FZJ40" s="40"/>
      <c r="FZK40" s="40"/>
      <c r="FZL40" s="39"/>
      <c r="FZM40" s="48"/>
      <c r="FZN40" s="40"/>
      <c r="FZO40" s="40"/>
      <c r="FZP40" s="40"/>
      <c r="FZQ40" s="40"/>
      <c r="FZR40" s="39"/>
      <c r="FZS40" s="48"/>
      <c r="FZT40" s="40"/>
      <c r="FZU40" s="40"/>
      <c r="FZV40" s="40"/>
      <c r="FZW40" s="40"/>
      <c r="FZX40" s="39"/>
      <c r="FZY40" s="48"/>
      <c r="FZZ40" s="40"/>
      <c r="GAA40" s="40"/>
      <c r="GAB40" s="40"/>
      <c r="GAC40" s="40"/>
      <c r="GAD40" s="39"/>
      <c r="GAE40" s="48"/>
      <c r="GAF40" s="40"/>
      <c r="GAG40" s="40"/>
      <c r="GAH40" s="40"/>
      <c r="GAI40" s="40"/>
      <c r="GAJ40" s="39"/>
      <c r="GAK40" s="48"/>
      <c r="GAL40" s="40"/>
      <c r="GAM40" s="40"/>
      <c r="GAN40" s="40"/>
      <c r="GAO40" s="40"/>
      <c r="GAP40" s="39"/>
      <c r="GAQ40" s="48"/>
      <c r="GAR40" s="40"/>
      <c r="GAS40" s="40"/>
      <c r="GAT40" s="40"/>
      <c r="GAU40" s="40"/>
      <c r="GAV40" s="39"/>
      <c r="GAW40" s="48"/>
      <c r="GAX40" s="40"/>
      <c r="GAY40" s="40"/>
      <c r="GAZ40" s="40"/>
      <c r="GBA40" s="40"/>
      <c r="GBB40" s="39"/>
      <c r="GBC40" s="48"/>
      <c r="GBD40" s="40"/>
      <c r="GBE40" s="40"/>
      <c r="GBF40" s="40"/>
      <c r="GBG40" s="40"/>
      <c r="GBH40" s="39"/>
      <c r="GBI40" s="48"/>
      <c r="GBJ40" s="40"/>
      <c r="GBK40" s="40"/>
      <c r="GBL40" s="40"/>
      <c r="GBM40" s="40"/>
      <c r="GBN40" s="39"/>
      <c r="GBO40" s="48"/>
      <c r="GBP40" s="40"/>
      <c r="GBQ40" s="40"/>
      <c r="GBR40" s="40"/>
      <c r="GBS40" s="40"/>
      <c r="GBT40" s="39"/>
      <c r="GBU40" s="48"/>
      <c r="GBV40" s="40"/>
      <c r="GBW40" s="40"/>
      <c r="GBX40" s="40"/>
      <c r="GBY40" s="40"/>
      <c r="GBZ40" s="39"/>
      <c r="GCA40" s="48"/>
      <c r="GCB40" s="40"/>
      <c r="GCC40" s="40"/>
      <c r="GCD40" s="40"/>
      <c r="GCE40" s="40"/>
      <c r="GCF40" s="39"/>
      <c r="GCG40" s="48"/>
      <c r="GCH40" s="40"/>
      <c r="GCI40" s="40"/>
      <c r="GCJ40" s="40"/>
      <c r="GCK40" s="40"/>
      <c r="GCL40" s="39"/>
      <c r="GCM40" s="48"/>
      <c r="GCN40" s="40"/>
      <c r="GCO40" s="40"/>
      <c r="GCP40" s="40"/>
      <c r="GCQ40" s="40"/>
      <c r="GCR40" s="39"/>
      <c r="GCS40" s="48"/>
      <c r="GCT40" s="40"/>
      <c r="GCU40" s="40"/>
      <c r="GCV40" s="40"/>
      <c r="GCW40" s="40"/>
      <c r="GCX40" s="39"/>
      <c r="GCY40" s="48"/>
      <c r="GCZ40" s="40"/>
      <c r="GDA40" s="40"/>
      <c r="GDB40" s="40"/>
      <c r="GDC40" s="40"/>
      <c r="GDD40" s="39"/>
      <c r="GDE40" s="48"/>
      <c r="GDF40" s="40"/>
      <c r="GDG40" s="40"/>
      <c r="GDH40" s="40"/>
      <c r="GDI40" s="40"/>
      <c r="GDJ40" s="39"/>
      <c r="GDK40" s="48"/>
      <c r="GDL40" s="40"/>
      <c r="GDM40" s="40"/>
      <c r="GDN40" s="40"/>
      <c r="GDO40" s="40"/>
      <c r="GDP40" s="39"/>
      <c r="GDQ40" s="48"/>
      <c r="GDR40" s="40"/>
      <c r="GDS40" s="40"/>
      <c r="GDT40" s="40"/>
      <c r="GDU40" s="40"/>
      <c r="GDV40" s="39"/>
      <c r="GDW40" s="48"/>
      <c r="GDX40" s="40"/>
      <c r="GDY40" s="40"/>
      <c r="GDZ40" s="40"/>
      <c r="GEA40" s="40"/>
      <c r="GEB40" s="39"/>
      <c r="GEC40" s="48"/>
      <c r="GED40" s="40"/>
      <c r="GEE40" s="40"/>
      <c r="GEF40" s="40"/>
      <c r="GEG40" s="40"/>
      <c r="GEH40" s="39"/>
      <c r="GEI40" s="48"/>
      <c r="GEJ40" s="40"/>
      <c r="GEK40" s="40"/>
      <c r="GEL40" s="40"/>
      <c r="GEM40" s="40"/>
      <c r="GEN40" s="39"/>
      <c r="GEO40" s="48"/>
      <c r="GEP40" s="40"/>
      <c r="GEQ40" s="40"/>
      <c r="GER40" s="40"/>
      <c r="GES40" s="40"/>
      <c r="GET40" s="39"/>
      <c r="GEU40" s="48"/>
      <c r="GEV40" s="40"/>
      <c r="GEW40" s="40"/>
      <c r="GEX40" s="40"/>
      <c r="GEY40" s="40"/>
      <c r="GEZ40" s="39"/>
      <c r="GFA40" s="48"/>
      <c r="GFB40" s="40"/>
      <c r="GFC40" s="40"/>
      <c r="GFD40" s="40"/>
      <c r="GFE40" s="40"/>
      <c r="GFF40" s="39"/>
      <c r="GFG40" s="48"/>
      <c r="GFH40" s="40"/>
      <c r="GFI40" s="40"/>
      <c r="GFJ40" s="40"/>
      <c r="GFK40" s="40"/>
      <c r="GFL40" s="39"/>
      <c r="GFM40" s="48"/>
      <c r="GFN40" s="40"/>
      <c r="GFO40" s="40"/>
      <c r="GFP40" s="40"/>
      <c r="GFQ40" s="40"/>
      <c r="GFR40" s="39"/>
      <c r="GFS40" s="48"/>
      <c r="GFT40" s="40"/>
      <c r="GFU40" s="40"/>
      <c r="GFV40" s="40"/>
      <c r="GFW40" s="40"/>
      <c r="GFX40" s="39"/>
      <c r="GFY40" s="48"/>
      <c r="GFZ40" s="40"/>
      <c r="GGA40" s="40"/>
      <c r="GGB40" s="40"/>
      <c r="GGC40" s="40"/>
      <c r="GGD40" s="39"/>
      <c r="GGE40" s="48"/>
      <c r="GGF40" s="40"/>
      <c r="GGG40" s="40"/>
      <c r="GGH40" s="40"/>
      <c r="GGI40" s="40"/>
      <c r="GGJ40" s="39"/>
      <c r="GGK40" s="48"/>
      <c r="GGL40" s="40"/>
      <c r="GGM40" s="40"/>
      <c r="GGN40" s="40"/>
      <c r="GGO40" s="40"/>
      <c r="GGP40" s="39"/>
      <c r="GGQ40" s="48"/>
      <c r="GGR40" s="40"/>
      <c r="GGS40" s="40"/>
      <c r="GGT40" s="40"/>
      <c r="GGU40" s="40"/>
      <c r="GGV40" s="39"/>
      <c r="GGW40" s="48"/>
      <c r="GGX40" s="40"/>
      <c r="GGY40" s="40"/>
      <c r="GGZ40" s="40"/>
      <c r="GHA40" s="40"/>
      <c r="GHB40" s="39"/>
      <c r="GHC40" s="48"/>
      <c r="GHD40" s="40"/>
      <c r="GHE40" s="40"/>
      <c r="GHF40" s="40"/>
      <c r="GHG40" s="40"/>
      <c r="GHH40" s="39"/>
      <c r="GHI40" s="48"/>
      <c r="GHJ40" s="40"/>
      <c r="GHK40" s="40"/>
      <c r="GHL40" s="40"/>
      <c r="GHM40" s="40"/>
      <c r="GHN40" s="39"/>
      <c r="GHO40" s="48"/>
      <c r="GHP40" s="40"/>
      <c r="GHQ40" s="40"/>
      <c r="GHR40" s="40"/>
      <c r="GHS40" s="40"/>
      <c r="GHT40" s="39"/>
      <c r="GHU40" s="48"/>
      <c r="GHV40" s="40"/>
      <c r="GHW40" s="40"/>
      <c r="GHX40" s="40"/>
      <c r="GHY40" s="40"/>
      <c r="GHZ40" s="39"/>
      <c r="GIA40" s="48"/>
      <c r="GIB40" s="40"/>
      <c r="GIC40" s="40"/>
      <c r="GID40" s="40"/>
      <c r="GIE40" s="40"/>
      <c r="GIF40" s="39"/>
      <c r="GIG40" s="48"/>
      <c r="GIH40" s="40"/>
      <c r="GII40" s="40"/>
      <c r="GIJ40" s="40"/>
      <c r="GIK40" s="40"/>
      <c r="GIL40" s="39"/>
      <c r="GIM40" s="48"/>
      <c r="GIN40" s="40"/>
      <c r="GIO40" s="40"/>
      <c r="GIP40" s="40"/>
      <c r="GIQ40" s="40"/>
      <c r="GIR40" s="39"/>
      <c r="GIS40" s="48"/>
      <c r="GIT40" s="40"/>
      <c r="GIU40" s="40"/>
      <c r="GIV40" s="40"/>
      <c r="GIW40" s="40"/>
      <c r="GIX40" s="39"/>
      <c r="GIY40" s="48"/>
      <c r="GIZ40" s="40"/>
      <c r="GJA40" s="40"/>
      <c r="GJB40" s="40"/>
      <c r="GJC40" s="40"/>
      <c r="GJD40" s="39"/>
      <c r="GJE40" s="48"/>
      <c r="GJF40" s="40"/>
      <c r="GJG40" s="40"/>
      <c r="GJH40" s="40"/>
      <c r="GJI40" s="40"/>
      <c r="GJJ40" s="39"/>
      <c r="GJK40" s="48"/>
      <c r="GJL40" s="40"/>
      <c r="GJM40" s="40"/>
      <c r="GJN40" s="40"/>
      <c r="GJO40" s="40"/>
      <c r="GJP40" s="39"/>
      <c r="GJQ40" s="48"/>
      <c r="GJR40" s="40"/>
      <c r="GJS40" s="40"/>
      <c r="GJT40" s="40"/>
      <c r="GJU40" s="40"/>
      <c r="GJV40" s="39"/>
      <c r="GJW40" s="48"/>
      <c r="GJX40" s="40"/>
      <c r="GJY40" s="40"/>
      <c r="GJZ40" s="40"/>
      <c r="GKA40" s="40"/>
      <c r="GKB40" s="39"/>
      <c r="GKC40" s="48"/>
      <c r="GKD40" s="40"/>
      <c r="GKE40" s="40"/>
      <c r="GKF40" s="40"/>
      <c r="GKG40" s="40"/>
      <c r="GKH40" s="39"/>
      <c r="GKI40" s="48"/>
      <c r="GKJ40" s="40"/>
      <c r="GKK40" s="40"/>
      <c r="GKL40" s="40"/>
      <c r="GKM40" s="40"/>
      <c r="GKN40" s="39"/>
      <c r="GKO40" s="48"/>
      <c r="GKP40" s="40"/>
      <c r="GKQ40" s="40"/>
      <c r="GKR40" s="40"/>
      <c r="GKS40" s="40"/>
      <c r="GKT40" s="39"/>
      <c r="GKU40" s="48"/>
      <c r="GKV40" s="40"/>
      <c r="GKW40" s="40"/>
      <c r="GKX40" s="40"/>
      <c r="GKY40" s="40"/>
      <c r="GKZ40" s="39"/>
      <c r="GLA40" s="48"/>
      <c r="GLB40" s="40"/>
      <c r="GLC40" s="40"/>
      <c r="GLD40" s="40"/>
      <c r="GLE40" s="40"/>
      <c r="GLF40" s="39"/>
      <c r="GLG40" s="48"/>
      <c r="GLH40" s="40"/>
      <c r="GLI40" s="40"/>
      <c r="GLJ40" s="40"/>
      <c r="GLK40" s="40"/>
      <c r="GLL40" s="39"/>
      <c r="GLM40" s="48"/>
      <c r="GLN40" s="40"/>
      <c r="GLO40" s="40"/>
      <c r="GLP40" s="40"/>
      <c r="GLQ40" s="40"/>
      <c r="GLR40" s="39"/>
      <c r="GLS40" s="48"/>
      <c r="GLT40" s="40"/>
      <c r="GLU40" s="40"/>
      <c r="GLV40" s="40"/>
      <c r="GLW40" s="40"/>
      <c r="GLX40" s="39"/>
      <c r="GLY40" s="48"/>
      <c r="GLZ40" s="40"/>
      <c r="GMA40" s="40"/>
      <c r="GMB40" s="40"/>
      <c r="GMC40" s="40"/>
      <c r="GMD40" s="39"/>
      <c r="GME40" s="48"/>
      <c r="GMF40" s="40"/>
      <c r="GMG40" s="40"/>
      <c r="GMH40" s="40"/>
      <c r="GMI40" s="40"/>
      <c r="GMJ40" s="39"/>
      <c r="GMK40" s="48"/>
      <c r="GML40" s="40"/>
      <c r="GMM40" s="40"/>
      <c r="GMN40" s="40"/>
      <c r="GMO40" s="40"/>
      <c r="GMP40" s="39"/>
      <c r="GMQ40" s="48"/>
      <c r="GMR40" s="40"/>
      <c r="GMS40" s="40"/>
      <c r="GMT40" s="40"/>
      <c r="GMU40" s="40"/>
      <c r="GMV40" s="39"/>
      <c r="GMW40" s="48"/>
      <c r="GMX40" s="40"/>
      <c r="GMY40" s="40"/>
      <c r="GMZ40" s="40"/>
      <c r="GNA40" s="40"/>
      <c r="GNB40" s="39"/>
      <c r="GNC40" s="48"/>
      <c r="GND40" s="40"/>
      <c r="GNE40" s="40"/>
      <c r="GNF40" s="40"/>
      <c r="GNG40" s="40"/>
      <c r="GNH40" s="39"/>
      <c r="GNI40" s="48"/>
      <c r="GNJ40" s="40"/>
      <c r="GNK40" s="40"/>
      <c r="GNL40" s="40"/>
      <c r="GNM40" s="40"/>
      <c r="GNN40" s="39"/>
      <c r="GNO40" s="48"/>
      <c r="GNP40" s="40"/>
      <c r="GNQ40" s="40"/>
      <c r="GNR40" s="40"/>
      <c r="GNS40" s="40"/>
      <c r="GNT40" s="39"/>
      <c r="GNU40" s="48"/>
      <c r="GNV40" s="40"/>
      <c r="GNW40" s="40"/>
      <c r="GNX40" s="40"/>
      <c r="GNY40" s="40"/>
      <c r="GNZ40" s="39"/>
      <c r="GOA40" s="48"/>
      <c r="GOB40" s="40"/>
      <c r="GOC40" s="40"/>
      <c r="GOD40" s="40"/>
      <c r="GOE40" s="40"/>
      <c r="GOF40" s="39"/>
      <c r="GOG40" s="48"/>
      <c r="GOH40" s="40"/>
      <c r="GOI40" s="40"/>
      <c r="GOJ40" s="40"/>
      <c r="GOK40" s="40"/>
      <c r="GOL40" s="39"/>
      <c r="GOM40" s="48"/>
      <c r="GON40" s="40"/>
      <c r="GOO40" s="40"/>
      <c r="GOP40" s="40"/>
      <c r="GOQ40" s="40"/>
      <c r="GOR40" s="39"/>
      <c r="GOS40" s="48"/>
      <c r="GOT40" s="40"/>
      <c r="GOU40" s="40"/>
      <c r="GOV40" s="40"/>
      <c r="GOW40" s="40"/>
      <c r="GOX40" s="39"/>
      <c r="GOY40" s="48"/>
      <c r="GOZ40" s="40"/>
      <c r="GPA40" s="40"/>
      <c r="GPB40" s="40"/>
      <c r="GPC40" s="40"/>
      <c r="GPD40" s="39"/>
      <c r="GPE40" s="48"/>
      <c r="GPF40" s="40"/>
      <c r="GPG40" s="40"/>
      <c r="GPH40" s="40"/>
      <c r="GPI40" s="40"/>
      <c r="GPJ40" s="39"/>
      <c r="GPK40" s="48"/>
      <c r="GPL40" s="40"/>
      <c r="GPM40" s="40"/>
      <c r="GPN40" s="40"/>
      <c r="GPO40" s="40"/>
      <c r="GPP40" s="39"/>
      <c r="GPQ40" s="48"/>
      <c r="GPR40" s="40"/>
      <c r="GPS40" s="40"/>
      <c r="GPT40" s="40"/>
      <c r="GPU40" s="40"/>
      <c r="GPV40" s="39"/>
      <c r="GPW40" s="48"/>
      <c r="GPX40" s="40"/>
      <c r="GPY40" s="40"/>
      <c r="GPZ40" s="40"/>
      <c r="GQA40" s="40"/>
      <c r="GQB40" s="39"/>
      <c r="GQC40" s="48"/>
      <c r="GQD40" s="40"/>
      <c r="GQE40" s="40"/>
      <c r="GQF40" s="40"/>
      <c r="GQG40" s="40"/>
      <c r="GQH40" s="39"/>
      <c r="GQI40" s="48"/>
      <c r="GQJ40" s="40"/>
      <c r="GQK40" s="40"/>
      <c r="GQL40" s="40"/>
      <c r="GQM40" s="40"/>
      <c r="GQN40" s="39"/>
      <c r="GQO40" s="48"/>
      <c r="GQP40" s="40"/>
      <c r="GQQ40" s="40"/>
      <c r="GQR40" s="40"/>
      <c r="GQS40" s="40"/>
      <c r="GQT40" s="39"/>
      <c r="GQU40" s="48"/>
      <c r="GQV40" s="40"/>
      <c r="GQW40" s="40"/>
      <c r="GQX40" s="40"/>
      <c r="GQY40" s="40"/>
      <c r="GQZ40" s="39"/>
      <c r="GRA40" s="48"/>
      <c r="GRB40" s="40"/>
      <c r="GRC40" s="40"/>
      <c r="GRD40" s="40"/>
      <c r="GRE40" s="40"/>
      <c r="GRF40" s="39"/>
      <c r="GRG40" s="48"/>
      <c r="GRH40" s="40"/>
      <c r="GRI40" s="40"/>
      <c r="GRJ40" s="40"/>
      <c r="GRK40" s="40"/>
      <c r="GRL40" s="39"/>
      <c r="GRM40" s="48"/>
      <c r="GRN40" s="40"/>
      <c r="GRO40" s="40"/>
      <c r="GRP40" s="40"/>
      <c r="GRQ40" s="40"/>
      <c r="GRR40" s="39"/>
      <c r="GRS40" s="48"/>
      <c r="GRT40" s="40"/>
      <c r="GRU40" s="40"/>
      <c r="GRV40" s="40"/>
      <c r="GRW40" s="40"/>
      <c r="GRX40" s="39"/>
      <c r="GRY40" s="48"/>
      <c r="GRZ40" s="40"/>
      <c r="GSA40" s="40"/>
      <c r="GSB40" s="40"/>
      <c r="GSC40" s="40"/>
      <c r="GSD40" s="39"/>
      <c r="GSE40" s="48"/>
      <c r="GSF40" s="40"/>
      <c r="GSG40" s="40"/>
      <c r="GSH40" s="40"/>
      <c r="GSI40" s="40"/>
      <c r="GSJ40" s="39"/>
      <c r="GSK40" s="48"/>
      <c r="GSL40" s="40"/>
      <c r="GSM40" s="40"/>
      <c r="GSN40" s="40"/>
      <c r="GSO40" s="40"/>
      <c r="GSP40" s="39"/>
      <c r="GSQ40" s="48"/>
      <c r="GSR40" s="40"/>
      <c r="GSS40" s="40"/>
      <c r="GST40" s="40"/>
      <c r="GSU40" s="40"/>
      <c r="GSV40" s="39"/>
      <c r="GSW40" s="48"/>
      <c r="GSX40" s="40"/>
      <c r="GSY40" s="40"/>
      <c r="GSZ40" s="40"/>
      <c r="GTA40" s="40"/>
      <c r="GTB40" s="39"/>
      <c r="GTC40" s="48"/>
      <c r="GTD40" s="40"/>
      <c r="GTE40" s="40"/>
      <c r="GTF40" s="40"/>
      <c r="GTG40" s="40"/>
      <c r="GTH40" s="39"/>
      <c r="GTI40" s="48"/>
      <c r="GTJ40" s="40"/>
      <c r="GTK40" s="40"/>
      <c r="GTL40" s="40"/>
      <c r="GTM40" s="40"/>
      <c r="GTN40" s="39"/>
      <c r="GTO40" s="48"/>
      <c r="GTP40" s="40"/>
      <c r="GTQ40" s="40"/>
      <c r="GTR40" s="40"/>
      <c r="GTS40" s="40"/>
      <c r="GTT40" s="39"/>
      <c r="GTU40" s="48"/>
      <c r="GTV40" s="40"/>
      <c r="GTW40" s="40"/>
      <c r="GTX40" s="40"/>
      <c r="GTY40" s="40"/>
      <c r="GTZ40" s="39"/>
      <c r="GUA40" s="48"/>
      <c r="GUB40" s="40"/>
      <c r="GUC40" s="40"/>
      <c r="GUD40" s="40"/>
      <c r="GUE40" s="40"/>
      <c r="GUF40" s="39"/>
      <c r="GUG40" s="48"/>
      <c r="GUH40" s="40"/>
      <c r="GUI40" s="40"/>
      <c r="GUJ40" s="40"/>
      <c r="GUK40" s="40"/>
      <c r="GUL40" s="39"/>
      <c r="GUM40" s="48"/>
      <c r="GUN40" s="40"/>
      <c r="GUO40" s="40"/>
      <c r="GUP40" s="40"/>
      <c r="GUQ40" s="40"/>
      <c r="GUR40" s="39"/>
      <c r="GUS40" s="48"/>
      <c r="GUT40" s="40"/>
      <c r="GUU40" s="40"/>
      <c r="GUV40" s="40"/>
      <c r="GUW40" s="40"/>
      <c r="GUX40" s="39"/>
      <c r="GUY40" s="48"/>
      <c r="GUZ40" s="40"/>
      <c r="GVA40" s="40"/>
      <c r="GVB40" s="40"/>
      <c r="GVC40" s="40"/>
      <c r="GVD40" s="39"/>
      <c r="GVE40" s="48"/>
      <c r="GVF40" s="40"/>
      <c r="GVG40" s="40"/>
      <c r="GVH40" s="40"/>
      <c r="GVI40" s="40"/>
      <c r="GVJ40" s="39"/>
      <c r="GVK40" s="48"/>
      <c r="GVL40" s="40"/>
      <c r="GVM40" s="40"/>
      <c r="GVN40" s="40"/>
      <c r="GVO40" s="40"/>
      <c r="GVP40" s="39"/>
      <c r="GVQ40" s="48"/>
      <c r="GVR40" s="40"/>
      <c r="GVS40" s="40"/>
      <c r="GVT40" s="40"/>
      <c r="GVU40" s="40"/>
      <c r="GVV40" s="39"/>
      <c r="GVW40" s="48"/>
      <c r="GVX40" s="40"/>
      <c r="GVY40" s="40"/>
      <c r="GVZ40" s="40"/>
      <c r="GWA40" s="40"/>
      <c r="GWB40" s="39"/>
      <c r="GWC40" s="48"/>
      <c r="GWD40" s="40"/>
      <c r="GWE40" s="40"/>
      <c r="GWF40" s="40"/>
      <c r="GWG40" s="40"/>
      <c r="GWH40" s="39"/>
      <c r="GWI40" s="48"/>
      <c r="GWJ40" s="40"/>
      <c r="GWK40" s="40"/>
      <c r="GWL40" s="40"/>
      <c r="GWM40" s="40"/>
      <c r="GWN40" s="39"/>
      <c r="GWO40" s="48"/>
      <c r="GWP40" s="40"/>
      <c r="GWQ40" s="40"/>
      <c r="GWR40" s="40"/>
      <c r="GWS40" s="40"/>
      <c r="GWT40" s="39"/>
      <c r="GWU40" s="48"/>
      <c r="GWV40" s="40"/>
      <c r="GWW40" s="40"/>
      <c r="GWX40" s="40"/>
      <c r="GWY40" s="40"/>
      <c r="GWZ40" s="39"/>
      <c r="GXA40" s="48"/>
      <c r="GXB40" s="40"/>
      <c r="GXC40" s="40"/>
      <c r="GXD40" s="40"/>
      <c r="GXE40" s="40"/>
      <c r="GXF40" s="39"/>
      <c r="GXG40" s="48"/>
      <c r="GXH40" s="40"/>
      <c r="GXI40" s="40"/>
      <c r="GXJ40" s="40"/>
      <c r="GXK40" s="40"/>
      <c r="GXL40" s="39"/>
      <c r="GXM40" s="48"/>
      <c r="GXN40" s="40"/>
      <c r="GXO40" s="40"/>
      <c r="GXP40" s="40"/>
      <c r="GXQ40" s="40"/>
      <c r="GXR40" s="39"/>
      <c r="GXS40" s="48"/>
      <c r="GXT40" s="40"/>
      <c r="GXU40" s="40"/>
      <c r="GXV40" s="40"/>
      <c r="GXW40" s="40"/>
      <c r="GXX40" s="39"/>
      <c r="GXY40" s="48"/>
      <c r="GXZ40" s="40"/>
      <c r="GYA40" s="40"/>
      <c r="GYB40" s="40"/>
      <c r="GYC40" s="40"/>
      <c r="GYD40" s="39"/>
      <c r="GYE40" s="48"/>
      <c r="GYF40" s="40"/>
      <c r="GYG40" s="40"/>
      <c r="GYH40" s="40"/>
      <c r="GYI40" s="40"/>
      <c r="GYJ40" s="39"/>
      <c r="GYK40" s="48"/>
      <c r="GYL40" s="40"/>
      <c r="GYM40" s="40"/>
      <c r="GYN40" s="40"/>
      <c r="GYO40" s="40"/>
      <c r="GYP40" s="39"/>
      <c r="GYQ40" s="48"/>
      <c r="GYR40" s="40"/>
      <c r="GYS40" s="40"/>
      <c r="GYT40" s="40"/>
      <c r="GYU40" s="40"/>
      <c r="GYV40" s="39"/>
      <c r="GYW40" s="48"/>
      <c r="GYX40" s="40"/>
      <c r="GYY40" s="40"/>
      <c r="GYZ40" s="40"/>
      <c r="GZA40" s="40"/>
      <c r="GZB40" s="39"/>
      <c r="GZC40" s="48"/>
      <c r="GZD40" s="40"/>
      <c r="GZE40" s="40"/>
      <c r="GZF40" s="40"/>
      <c r="GZG40" s="40"/>
      <c r="GZH40" s="39"/>
      <c r="GZI40" s="48"/>
      <c r="GZJ40" s="40"/>
      <c r="GZK40" s="40"/>
      <c r="GZL40" s="40"/>
      <c r="GZM40" s="40"/>
      <c r="GZN40" s="39"/>
      <c r="GZO40" s="48"/>
      <c r="GZP40" s="40"/>
      <c r="GZQ40" s="40"/>
      <c r="GZR40" s="40"/>
      <c r="GZS40" s="40"/>
      <c r="GZT40" s="39"/>
      <c r="GZU40" s="48"/>
      <c r="GZV40" s="40"/>
      <c r="GZW40" s="40"/>
      <c r="GZX40" s="40"/>
      <c r="GZY40" s="40"/>
      <c r="GZZ40" s="39"/>
      <c r="HAA40" s="48"/>
      <c r="HAB40" s="40"/>
      <c r="HAC40" s="40"/>
      <c r="HAD40" s="40"/>
      <c r="HAE40" s="40"/>
      <c r="HAF40" s="39"/>
      <c r="HAG40" s="48"/>
      <c r="HAH40" s="40"/>
      <c r="HAI40" s="40"/>
      <c r="HAJ40" s="40"/>
      <c r="HAK40" s="40"/>
      <c r="HAL40" s="39"/>
      <c r="HAM40" s="48"/>
      <c r="HAN40" s="40"/>
      <c r="HAO40" s="40"/>
      <c r="HAP40" s="40"/>
      <c r="HAQ40" s="40"/>
      <c r="HAR40" s="39"/>
      <c r="HAS40" s="48"/>
      <c r="HAT40" s="40"/>
      <c r="HAU40" s="40"/>
      <c r="HAV40" s="40"/>
      <c r="HAW40" s="40"/>
      <c r="HAX40" s="39"/>
      <c r="HAY40" s="48"/>
      <c r="HAZ40" s="40"/>
      <c r="HBA40" s="40"/>
      <c r="HBB40" s="40"/>
      <c r="HBC40" s="40"/>
      <c r="HBD40" s="39"/>
      <c r="HBE40" s="48"/>
      <c r="HBF40" s="40"/>
      <c r="HBG40" s="40"/>
      <c r="HBH40" s="40"/>
      <c r="HBI40" s="40"/>
      <c r="HBJ40" s="39"/>
      <c r="HBK40" s="48"/>
      <c r="HBL40" s="40"/>
      <c r="HBM40" s="40"/>
      <c r="HBN40" s="40"/>
      <c r="HBO40" s="40"/>
      <c r="HBP40" s="39"/>
      <c r="HBQ40" s="48"/>
      <c r="HBR40" s="40"/>
      <c r="HBS40" s="40"/>
      <c r="HBT40" s="40"/>
      <c r="HBU40" s="40"/>
      <c r="HBV40" s="39"/>
      <c r="HBW40" s="48"/>
      <c r="HBX40" s="40"/>
      <c r="HBY40" s="40"/>
      <c r="HBZ40" s="40"/>
      <c r="HCA40" s="40"/>
      <c r="HCB40" s="39"/>
      <c r="HCC40" s="48"/>
      <c r="HCD40" s="40"/>
      <c r="HCE40" s="40"/>
      <c r="HCF40" s="40"/>
      <c r="HCG40" s="40"/>
      <c r="HCH40" s="39"/>
      <c r="HCI40" s="48"/>
      <c r="HCJ40" s="40"/>
      <c r="HCK40" s="40"/>
      <c r="HCL40" s="40"/>
      <c r="HCM40" s="40"/>
      <c r="HCN40" s="39"/>
      <c r="HCO40" s="48"/>
      <c r="HCP40" s="40"/>
      <c r="HCQ40" s="40"/>
      <c r="HCR40" s="40"/>
      <c r="HCS40" s="40"/>
      <c r="HCT40" s="39"/>
      <c r="HCU40" s="48"/>
      <c r="HCV40" s="40"/>
      <c r="HCW40" s="40"/>
      <c r="HCX40" s="40"/>
      <c r="HCY40" s="40"/>
      <c r="HCZ40" s="39"/>
      <c r="HDA40" s="48"/>
      <c r="HDB40" s="40"/>
      <c r="HDC40" s="40"/>
      <c r="HDD40" s="40"/>
      <c r="HDE40" s="40"/>
      <c r="HDF40" s="39"/>
      <c r="HDG40" s="48"/>
      <c r="HDH40" s="40"/>
      <c r="HDI40" s="40"/>
      <c r="HDJ40" s="40"/>
      <c r="HDK40" s="40"/>
      <c r="HDL40" s="39"/>
      <c r="HDM40" s="48"/>
      <c r="HDN40" s="40"/>
      <c r="HDO40" s="40"/>
      <c r="HDP40" s="40"/>
      <c r="HDQ40" s="40"/>
      <c r="HDR40" s="39"/>
      <c r="HDS40" s="48"/>
      <c r="HDT40" s="40"/>
      <c r="HDU40" s="40"/>
      <c r="HDV40" s="40"/>
      <c r="HDW40" s="40"/>
      <c r="HDX40" s="39"/>
      <c r="HDY40" s="48"/>
      <c r="HDZ40" s="40"/>
      <c r="HEA40" s="40"/>
      <c r="HEB40" s="40"/>
      <c r="HEC40" s="40"/>
      <c r="HED40" s="39"/>
      <c r="HEE40" s="48"/>
      <c r="HEF40" s="40"/>
      <c r="HEG40" s="40"/>
      <c r="HEH40" s="40"/>
      <c r="HEI40" s="40"/>
      <c r="HEJ40" s="39"/>
      <c r="HEK40" s="48"/>
      <c r="HEL40" s="40"/>
      <c r="HEM40" s="40"/>
      <c r="HEN40" s="40"/>
      <c r="HEO40" s="40"/>
      <c r="HEP40" s="39"/>
      <c r="HEQ40" s="48"/>
      <c r="HER40" s="40"/>
      <c r="HES40" s="40"/>
      <c r="HET40" s="40"/>
      <c r="HEU40" s="40"/>
      <c r="HEV40" s="39"/>
      <c r="HEW40" s="48"/>
      <c r="HEX40" s="40"/>
      <c r="HEY40" s="40"/>
      <c r="HEZ40" s="40"/>
      <c r="HFA40" s="40"/>
      <c r="HFB40" s="39"/>
      <c r="HFC40" s="48"/>
      <c r="HFD40" s="40"/>
      <c r="HFE40" s="40"/>
      <c r="HFF40" s="40"/>
      <c r="HFG40" s="40"/>
      <c r="HFH40" s="39"/>
      <c r="HFI40" s="48"/>
      <c r="HFJ40" s="40"/>
      <c r="HFK40" s="40"/>
      <c r="HFL40" s="40"/>
      <c r="HFM40" s="40"/>
      <c r="HFN40" s="39"/>
      <c r="HFO40" s="48"/>
      <c r="HFP40" s="40"/>
      <c r="HFQ40" s="40"/>
      <c r="HFR40" s="40"/>
      <c r="HFS40" s="40"/>
      <c r="HFT40" s="39"/>
      <c r="HFU40" s="48"/>
      <c r="HFV40" s="40"/>
      <c r="HFW40" s="40"/>
      <c r="HFX40" s="40"/>
      <c r="HFY40" s="40"/>
      <c r="HFZ40" s="39"/>
      <c r="HGA40" s="48"/>
      <c r="HGB40" s="40"/>
      <c r="HGC40" s="40"/>
      <c r="HGD40" s="40"/>
      <c r="HGE40" s="40"/>
      <c r="HGF40" s="39"/>
      <c r="HGG40" s="48"/>
      <c r="HGH40" s="40"/>
      <c r="HGI40" s="40"/>
      <c r="HGJ40" s="40"/>
      <c r="HGK40" s="40"/>
      <c r="HGL40" s="39"/>
      <c r="HGM40" s="48"/>
      <c r="HGN40" s="40"/>
      <c r="HGO40" s="40"/>
      <c r="HGP40" s="40"/>
      <c r="HGQ40" s="40"/>
      <c r="HGR40" s="39"/>
      <c r="HGS40" s="48"/>
      <c r="HGT40" s="40"/>
      <c r="HGU40" s="40"/>
      <c r="HGV40" s="40"/>
      <c r="HGW40" s="40"/>
      <c r="HGX40" s="39"/>
      <c r="HGY40" s="48"/>
      <c r="HGZ40" s="40"/>
      <c r="HHA40" s="40"/>
      <c r="HHB40" s="40"/>
      <c r="HHC40" s="40"/>
      <c r="HHD40" s="39"/>
      <c r="HHE40" s="48"/>
      <c r="HHF40" s="40"/>
      <c r="HHG40" s="40"/>
      <c r="HHH40" s="40"/>
      <c r="HHI40" s="40"/>
      <c r="HHJ40" s="39"/>
      <c r="HHK40" s="48"/>
      <c r="HHL40" s="40"/>
      <c r="HHM40" s="40"/>
      <c r="HHN40" s="40"/>
      <c r="HHO40" s="40"/>
      <c r="HHP40" s="39"/>
      <c r="HHQ40" s="48"/>
      <c r="HHR40" s="40"/>
      <c r="HHS40" s="40"/>
      <c r="HHT40" s="40"/>
      <c r="HHU40" s="40"/>
      <c r="HHV40" s="39"/>
      <c r="HHW40" s="48"/>
      <c r="HHX40" s="40"/>
      <c r="HHY40" s="40"/>
      <c r="HHZ40" s="40"/>
      <c r="HIA40" s="40"/>
      <c r="HIB40" s="39"/>
      <c r="HIC40" s="48"/>
      <c r="HID40" s="40"/>
      <c r="HIE40" s="40"/>
      <c r="HIF40" s="40"/>
      <c r="HIG40" s="40"/>
      <c r="HIH40" s="39"/>
      <c r="HII40" s="48"/>
      <c r="HIJ40" s="40"/>
      <c r="HIK40" s="40"/>
      <c r="HIL40" s="40"/>
      <c r="HIM40" s="40"/>
      <c r="HIN40" s="39"/>
      <c r="HIO40" s="48"/>
      <c r="HIP40" s="40"/>
      <c r="HIQ40" s="40"/>
      <c r="HIR40" s="40"/>
      <c r="HIS40" s="40"/>
      <c r="HIT40" s="39"/>
      <c r="HIU40" s="48"/>
      <c r="HIV40" s="40"/>
      <c r="HIW40" s="40"/>
      <c r="HIX40" s="40"/>
      <c r="HIY40" s="40"/>
      <c r="HIZ40" s="39"/>
      <c r="HJA40" s="48"/>
      <c r="HJB40" s="40"/>
      <c r="HJC40" s="40"/>
      <c r="HJD40" s="40"/>
      <c r="HJE40" s="40"/>
      <c r="HJF40" s="39"/>
      <c r="HJG40" s="48"/>
      <c r="HJH40" s="40"/>
      <c r="HJI40" s="40"/>
      <c r="HJJ40" s="40"/>
      <c r="HJK40" s="40"/>
      <c r="HJL40" s="39"/>
      <c r="HJM40" s="48"/>
      <c r="HJN40" s="40"/>
      <c r="HJO40" s="40"/>
      <c r="HJP40" s="40"/>
      <c r="HJQ40" s="40"/>
      <c r="HJR40" s="39"/>
      <c r="HJS40" s="48"/>
      <c r="HJT40" s="40"/>
      <c r="HJU40" s="40"/>
      <c r="HJV40" s="40"/>
      <c r="HJW40" s="40"/>
      <c r="HJX40" s="39"/>
      <c r="HJY40" s="48"/>
      <c r="HJZ40" s="40"/>
      <c r="HKA40" s="40"/>
      <c r="HKB40" s="40"/>
      <c r="HKC40" s="40"/>
      <c r="HKD40" s="39"/>
      <c r="HKE40" s="48"/>
      <c r="HKF40" s="40"/>
      <c r="HKG40" s="40"/>
      <c r="HKH40" s="40"/>
      <c r="HKI40" s="40"/>
      <c r="HKJ40" s="39"/>
      <c r="HKK40" s="48"/>
      <c r="HKL40" s="40"/>
      <c r="HKM40" s="40"/>
      <c r="HKN40" s="40"/>
      <c r="HKO40" s="40"/>
      <c r="HKP40" s="39"/>
      <c r="HKQ40" s="48"/>
      <c r="HKR40" s="40"/>
      <c r="HKS40" s="40"/>
      <c r="HKT40" s="40"/>
      <c r="HKU40" s="40"/>
      <c r="HKV40" s="39"/>
      <c r="HKW40" s="48"/>
      <c r="HKX40" s="40"/>
      <c r="HKY40" s="40"/>
      <c r="HKZ40" s="40"/>
      <c r="HLA40" s="40"/>
      <c r="HLB40" s="39"/>
      <c r="HLC40" s="48"/>
      <c r="HLD40" s="40"/>
      <c r="HLE40" s="40"/>
      <c r="HLF40" s="40"/>
      <c r="HLG40" s="40"/>
      <c r="HLH40" s="39"/>
      <c r="HLI40" s="48"/>
      <c r="HLJ40" s="40"/>
      <c r="HLK40" s="40"/>
      <c r="HLL40" s="40"/>
      <c r="HLM40" s="40"/>
      <c r="HLN40" s="39"/>
      <c r="HLO40" s="48"/>
      <c r="HLP40" s="40"/>
      <c r="HLQ40" s="40"/>
      <c r="HLR40" s="40"/>
      <c r="HLS40" s="40"/>
      <c r="HLT40" s="39"/>
      <c r="HLU40" s="48"/>
      <c r="HLV40" s="40"/>
      <c r="HLW40" s="40"/>
      <c r="HLX40" s="40"/>
      <c r="HLY40" s="40"/>
      <c r="HLZ40" s="39"/>
      <c r="HMA40" s="48"/>
      <c r="HMB40" s="40"/>
      <c r="HMC40" s="40"/>
      <c r="HMD40" s="40"/>
      <c r="HME40" s="40"/>
      <c r="HMF40" s="39"/>
      <c r="HMG40" s="48"/>
      <c r="HMH40" s="40"/>
      <c r="HMI40" s="40"/>
      <c r="HMJ40" s="40"/>
      <c r="HMK40" s="40"/>
      <c r="HML40" s="39"/>
      <c r="HMM40" s="48"/>
      <c r="HMN40" s="40"/>
      <c r="HMO40" s="40"/>
      <c r="HMP40" s="40"/>
      <c r="HMQ40" s="40"/>
      <c r="HMR40" s="39"/>
      <c r="HMS40" s="48"/>
      <c r="HMT40" s="40"/>
      <c r="HMU40" s="40"/>
      <c r="HMV40" s="40"/>
      <c r="HMW40" s="40"/>
      <c r="HMX40" s="39"/>
      <c r="HMY40" s="48"/>
      <c r="HMZ40" s="40"/>
      <c r="HNA40" s="40"/>
      <c r="HNB40" s="40"/>
      <c r="HNC40" s="40"/>
      <c r="HND40" s="39"/>
      <c r="HNE40" s="48"/>
      <c r="HNF40" s="40"/>
      <c r="HNG40" s="40"/>
      <c r="HNH40" s="40"/>
      <c r="HNI40" s="40"/>
      <c r="HNJ40" s="39"/>
      <c r="HNK40" s="48"/>
      <c r="HNL40" s="40"/>
      <c r="HNM40" s="40"/>
      <c r="HNN40" s="40"/>
      <c r="HNO40" s="40"/>
      <c r="HNP40" s="39"/>
      <c r="HNQ40" s="48"/>
      <c r="HNR40" s="40"/>
      <c r="HNS40" s="40"/>
      <c r="HNT40" s="40"/>
      <c r="HNU40" s="40"/>
      <c r="HNV40" s="39"/>
      <c r="HNW40" s="48"/>
      <c r="HNX40" s="40"/>
      <c r="HNY40" s="40"/>
      <c r="HNZ40" s="40"/>
      <c r="HOA40" s="40"/>
      <c r="HOB40" s="39"/>
      <c r="HOC40" s="48"/>
      <c r="HOD40" s="40"/>
      <c r="HOE40" s="40"/>
      <c r="HOF40" s="40"/>
      <c r="HOG40" s="40"/>
      <c r="HOH40" s="39"/>
      <c r="HOI40" s="48"/>
      <c r="HOJ40" s="40"/>
      <c r="HOK40" s="40"/>
      <c r="HOL40" s="40"/>
      <c r="HOM40" s="40"/>
      <c r="HON40" s="39"/>
      <c r="HOO40" s="48"/>
      <c r="HOP40" s="40"/>
      <c r="HOQ40" s="40"/>
      <c r="HOR40" s="40"/>
      <c r="HOS40" s="40"/>
      <c r="HOT40" s="39"/>
      <c r="HOU40" s="48"/>
      <c r="HOV40" s="40"/>
      <c r="HOW40" s="40"/>
      <c r="HOX40" s="40"/>
      <c r="HOY40" s="40"/>
      <c r="HOZ40" s="39"/>
      <c r="HPA40" s="48"/>
      <c r="HPB40" s="40"/>
      <c r="HPC40" s="40"/>
      <c r="HPD40" s="40"/>
      <c r="HPE40" s="40"/>
      <c r="HPF40" s="39"/>
      <c r="HPG40" s="48"/>
      <c r="HPH40" s="40"/>
      <c r="HPI40" s="40"/>
      <c r="HPJ40" s="40"/>
      <c r="HPK40" s="40"/>
      <c r="HPL40" s="39"/>
      <c r="HPM40" s="48"/>
      <c r="HPN40" s="40"/>
      <c r="HPO40" s="40"/>
      <c r="HPP40" s="40"/>
      <c r="HPQ40" s="40"/>
      <c r="HPR40" s="39"/>
      <c r="HPS40" s="48"/>
      <c r="HPT40" s="40"/>
      <c r="HPU40" s="40"/>
      <c r="HPV40" s="40"/>
      <c r="HPW40" s="40"/>
      <c r="HPX40" s="39"/>
      <c r="HPY40" s="48"/>
      <c r="HPZ40" s="40"/>
      <c r="HQA40" s="40"/>
      <c r="HQB40" s="40"/>
      <c r="HQC40" s="40"/>
      <c r="HQD40" s="39"/>
      <c r="HQE40" s="48"/>
      <c r="HQF40" s="40"/>
      <c r="HQG40" s="40"/>
      <c r="HQH40" s="40"/>
      <c r="HQI40" s="40"/>
      <c r="HQJ40" s="39"/>
      <c r="HQK40" s="48"/>
      <c r="HQL40" s="40"/>
      <c r="HQM40" s="40"/>
      <c r="HQN40" s="40"/>
      <c r="HQO40" s="40"/>
      <c r="HQP40" s="39"/>
      <c r="HQQ40" s="48"/>
      <c r="HQR40" s="40"/>
      <c r="HQS40" s="40"/>
      <c r="HQT40" s="40"/>
      <c r="HQU40" s="40"/>
      <c r="HQV40" s="39"/>
      <c r="HQW40" s="48"/>
      <c r="HQX40" s="40"/>
      <c r="HQY40" s="40"/>
      <c r="HQZ40" s="40"/>
      <c r="HRA40" s="40"/>
      <c r="HRB40" s="39"/>
      <c r="HRC40" s="48"/>
      <c r="HRD40" s="40"/>
      <c r="HRE40" s="40"/>
      <c r="HRF40" s="40"/>
      <c r="HRG40" s="40"/>
      <c r="HRH40" s="39"/>
      <c r="HRI40" s="48"/>
      <c r="HRJ40" s="40"/>
      <c r="HRK40" s="40"/>
      <c r="HRL40" s="40"/>
      <c r="HRM40" s="40"/>
      <c r="HRN40" s="39"/>
      <c r="HRO40" s="48"/>
      <c r="HRP40" s="40"/>
      <c r="HRQ40" s="40"/>
      <c r="HRR40" s="40"/>
      <c r="HRS40" s="40"/>
      <c r="HRT40" s="39"/>
      <c r="HRU40" s="48"/>
      <c r="HRV40" s="40"/>
      <c r="HRW40" s="40"/>
      <c r="HRX40" s="40"/>
      <c r="HRY40" s="40"/>
      <c r="HRZ40" s="39"/>
      <c r="HSA40" s="48"/>
      <c r="HSB40" s="40"/>
      <c r="HSC40" s="40"/>
      <c r="HSD40" s="40"/>
      <c r="HSE40" s="40"/>
      <c r="HSF40" s="39"/>
      <c r="HSG40" s="48"/>
      <c r="HSH40" s="40"/>
      <c r="HSI40" s="40"/>
      <c r="HSJ40" s="40"/>
      <c r="HSK40" s="40"/>
      <c r="HSL40" s="39"/>
      <c r="HSM40" s="48"/>
      <c r="HSN40" s="40"/>
      <c r="HSO40" s="40"/>
      <c r="HSP40" s="40"/>
      <c r="HSQ40" s="40"/>
      <c r="HSR40" s="39"/>
      <c r="HSS40" s="48"/>
      <c r="HST40" s="40"/>
      <c r="HSU40" s="40"/>
      <c r="HSV40" s="40"/>
      <c r="HSW40" s="40"/>
      <c r="HSX40" s="39"/>
      <c r="HSY40" s="48"/>
      <c r="HSZ40" s="40"/>
      <c r="HTA40" s="40"/>
      <c r="HTB40" s="40"/>
      <c r="HTC40" s="40"/>
      <c r="HTD40" s="39"/>
      <c r="HTE40" s="48"/>
      <c r="HTF40" s="40"/>
      <c r="HTG40" s="40"/>
      <c r="HTH40" s="40"/>
      <c r="HTI40" s="40"/>
      <c r="HTJ40" s="39"/>
      <c r="HTK40" s="48"/>
      <c r="HTL40" s="40"/>
      <c r="HTM40" s="40"/>
      <c r="HTN40" s="40"/>
      <c r="HTO40" s="40"/>
      <c r="HTP40" s="39"/>
      <c r="HTQ40" s="48"/>
      <c r="HTR40" s="40"/>
      <c r="HTS40" s="40"/>
      <c r="HTT40" s="40"/>
      <c r="HTU40" s="40"/>
      <c r="HTV40" s="39"/>
      <c r="HTW40" s="48"/>
      <c r="HTX40" s="40"/>
      <c r="HTY40" s="40"/>
      <c r="HTZ40" s="40"/>
      <c r="HUA40" s="40"/>
      <c r="HUB40" s="39"/>
      <c r="HUC40" s="48"/>
      <c r="HUD40" s="40"/>
      <c r="HUE40" s="40"/>
      <c r="HUF40" s="40"/>
      <c r="HUG40" s="40"/>
      <c r="HUH40" s="39"/>
      <c r="HUI40" s="48"/>
      <c r="HUJ40" s="40"/>
      <c r="HUK40" s="40"/>
      <c r="HUL40" s="40"/>
      <c r="HUM40" s="40"/>
      <c r="HUN40" s="39"/>
      <c r="HUO40" s="48"/>
      <c r="HUP40" s="40"/>
      <c r="HUQ40" s="40"/>
      <c r="HUR40" s="40"/>
      <c r="HUS40" s="40"/>
      <c r="HUT40" s="39"/>
      <c r="HUU40" s="48"/>
      <c r="HUV40" s="40"/>
      <c r="HUW40" s="40"/>
      <c r="HUX40" s="40"/>
      <c r="HUY40" s="40"/>
      <c r="HUZ40" s="39"/>
      <c r="HVA40" s="48"/>
      <c r="HVB40" s="40"/>
      <c r="HVC40" s="40"/>
      <c r="HVD40" s="40"/>
      <c r="HVE40" s="40"/>
      <c r="HVF40" s="39"/>
      <c r="HVG40" s="48"/>
      <c r="HVH40" s="40"/>
      <c r="HVI40" s="40"/>
      <c r="HVJ40" s="40"/>
      <c r="HVK40" s="40"/>
      <c r="HVL40" s="39"/>
      <c r="HVM40" s="48"/>
      <c r="HVN40" s="40"/>
      <c r="HVO40" s="40"/>
      <c r="HVP40" s="40"/>
      <c r="HVQ40" s="40"/>
      <c r="HVR40" s="39"/>
      <c r="HVS40" s="48"/>
      <c r="HVT40" s="40"/>
      <c r="HVU40" s="40"/>
      <c r="HVV40" s="40"/>
      <c r="HVW40" s="40"/>
      <c r="HVX40" s="39"/>
      <c r="HVY40" s="48"/>
      <c r="HVZ40" s="40"/>
      <c r="HWA40" s="40"/>
      <c r="HWB40" s="40"/>
      <c r="HWC40" s="40"/>
      <c r="HWD40" s="39"/>
      <c r="HWE40" s="48"/>
      <c r="HWF40" s="40"/>
      <c r="HWG40" s="40"/>
      <c r="HWH40" s="40"/>
      <c r="HWI40" s="40"/>
      <c r="HWJ40" s="39"/>
      <c r="HWK40" s="48"/>
      <c r="HWL40" s="40"/>
      <c r="HWM40" s="40"/>
      <c r="HWN40" s="40"/>
      <c r="HWO40" s="40"/>
      <c r="HWP40" s="39"/>
      <c r="HWQ40" s="48"/>
      <c r="HWR40" s="40"/>
      <c r="HWS40" s="40"/>
      <c r="HWT40" s="40"/>
      <c r="HWU40" s="40"/>
      <c r="HWV40" s="39"/>
      <c r="HWW40" s="48"/>
      <c r="HWX40" s="40"/>
      <c r="HWY40" s="40"/>
      <c r="HWZ40" s="40"/>
      <c r="HXA40" s="40"/>
      <c r="HXB40" s="39"/>
      <c r="HXC40" s="48"/>
      <c r="HXD40" s="40"/>
      <c r="HXE40" s="40"/>
      <c r="HXF40" s="40"/>
      <c r="HXG40" s="40"/>
      <c r="HXH40" s="39"/>
      <c r="HXI40" s="48"/>
      <c r="HXJ40" s="40"/>
      <c r="HXK40" s="40"/>
      <c r="HXL40" s="40"/>
      <c r="HXM40" s="40"/>
      <c r="HXN40" s="39"/>
      <c r="HXO40" s="48"/>
      <c r="HXP40" s="40"/>
      <c r="HXQ40" s="40"/>
      <c r="HXR40" s="40"/>
      <c r="HXS40" s="40"/>
      <c r="HXT40" s="39"/>
      <c r="HXU40" s="48"/>
      <c r="HXV40" s="40"/>
      <c r="HXW40" s="40"/>
      <c r="HXX40" s="40"/>
      <c r="HXY40" s="40"/>
      <c r="HXZ40" s="39"/>
      <c r="HYA40" s="48"/>
      <c r="HYB40" s="40"/>
      <c r="HYC40" s="40"/>
      <c r="HYD40" s="40"/>
      <c r="HYE40" s="40"/>
      <c r="HYF40" s="39"/>
      <c r="HYG40" s="48"/>
      <c r="HYH40" s="40"/>
      <c r="HYI40" s="40"/>
      <c r="HYJ40" s="40"/>
      <c r="HYK40" s="40"/>
      <c r="HYL40" s="39"/>
      <c r="HYM40" s="48"/>
      <c r="HYN40" s="40"/>
      <c r="HYO40" s="40"/>
      <c r="HYP40" s="40"/>
      <c r="HYQ40" s="40"/>
      <c r="HYR40" s="39"/>
      <c r="HYS40" s="48"/>
      <c r="HYT40" s="40"/>
      <c r="HYU40" s="40"/>
      <c r="HYV40" s="40"/>
      <c r="HYW40" s="40"/>
      <c r="HYX40" s="39"/>
      <c r="HYY40" s="48"/>
      <c r="HYZ40" s="40"/>
      <c r="HZA40" s="40"/>
      <c r="HZB40" s="40"/>
      <c r="HZC40" s="40"/>
      <c r="HZD40" s="39"/>
      <c r="HZE40" s="48"/>
      <c r="HZF40" s="40"/>
      <c r="HZG40" s="40"/>
      <c r="HZH40" s="40"/>
      <c r="HZI40" s="40"/>
      <c r="HZJ40" s="39"/>
      <c r="HZK40" s="48"/>
      <c r="HZL40" s="40"/>
      <c r="HZM40" s="40"/>
      <c r="HZN40" s="40"/>
      <c r="HZO40" s="40"/>
      <c r="HZP40" s="39"/>
      <c r="HZQ40" s="48"/>
      <c r="HZR40" s="40"/>
      <c r="HZS40" s="40"/>
      <c r="HZT40" s="40"/>
      <c r="HZU40" s="40"/>
      <c r="HZV40" s="39"/>
      <c r="HZW40" s="48"/>
      <c r="HZX40" s="40"/>
      <c r="HZY40" s="40"/>
      <c r="HZZ40" s="40"/>
      <c r="IAA40" s="40"/>
      <c r="IAB40" s="39"/>
      <c r="IAC40" s="48"/>
      <c r="IAD40" s="40"/>
      <c r="IAE40" s="40"/>
      <c r="IAF40" s="40"/>
      <c r="IAG40" s="40"/>
      <c r="IAH40" s="39"/>
      <c r="IAI40" s="48"/>
      <c r="IAJ40" s="40"/>
      <c r="IAK40" s="40"/>
      <c r="IAL40" s="40"/>
      <c r="IAM40" s="40"/>
      <c r="IAN40" s="39"/>
      <c r="IAO40" s="48"/>
      <c r="IAP40" s="40"/>
      <c r="IAQ40" s="40"/>
      <c r="IAR40" s="40"/>
      <c r="IAS40" s="40"/>
      <c r="IAT40" s="39"/>
      <c r="IAU40" s="48"/>
      <c r="IAV40" s="40"/>
      <c r="IAW40" s="40"/>
      <c r="IAX40" s="40"/>
      <c r="IAY40" s="40"/>
      <c r="IAZ40" s="39"/>
      <c r="IBA40" s="48"/>
      <c r="IBB40" s="40"/>
      <c r="IBC40" s="40"/>
      <c r="IBD40" s="40"/>
      <c r="IBE40" s="40"/>
      <c r="IBF40" s="39"/>
      <c r="IBG40" s="48"/>
      <c r="IBH40" s="40"/>
      <c r="IBI40" s="40"/>
      <c r="IBJ40" s="40"/>
      <c r="IBK40" s="40"/>
      <c r="IBL40" s="39"/>
      <c r="IBM40" s="48"/>
      <c r="IBN40" s="40"/>
      <c r="IBO40" s="40"/>
      <c r="IBP40" s="40"/>
      <c r="IBQ40" s="40"/>
      <c r="IBR40" s="39"/>
      <c r="IBS40" s="48"/>
      <c r="IBT40" s="40"/>
      <c r="IBU40" s="40"/>
      <c r="IBV40" s="40"/>
      <c r="IBW40" s="40"/>
      <c r="IBX40" s="39"/>
      <c r="IBY40" s="48"/>
      <c r="IBZ40" s="40"/>
      <c r="ICA40" s="40"/>
      <c r="ICB40" s="40"/>
      <c r="ICC40" s="40"/>
      <c r="ICD40" s="39"/>
      <c r="ICE40" s="48"/>
      <c r="ICF40" s="40"/>
      <c r="ICG40" s="40"/>
      <c r="ICH40" s="40"/>
      <c r="ICI40" s="40"/>
      <c r="ICJ40" s="39"/>
      <c r="ICK40" s="48"/>
      <c r="ICL40" s="40"/>
      <c r="ICM40" s="40"/>
      <c r="ICN40" s="40"/>
      <c r="ICO40" s="40"/>
      <c r="ICP40" s="39"/>
      <c r="ICQ40" s="48"/>
      <c r="ICR40" s="40"/>
      <c r="ICS40" s="40"/>
      <c r="ICT40" s="40"/>
      <c r="ICU40" s="40"/>
      <c r="ICV40" s="39"/>
      <c r="ICW40" s="48"/>
      <c r="ICX40" s="40"/>
      <c r="ICY40" s="40"/>
      <c r="ICZ40" s="40"/>
      <c r="IDA40" s="40"/>
      <c r="IDB40" s="39"/>
      <c r="IDC40" s="48"/>
      <c r="IDD40" s="40"/>
      <c r="IDE40" s="40"/>
      <c r="IDF40" s="40"/>
      <c r="IDG40" s="40"/>
      <c r="IDH40" s="39"/>
      <c r="IDI40" s="48"/>
      <c r="IDJ40" s="40"/>
      <c r="IDK40" s="40"/>
      <c r="IDL40" s="40"/>
      <c r="IDM40" s="40"/>
      <c r="IDN40" s="39"/>
      <c r="IDO40" s="48"/>
      <c r="IDP40" s="40"/>
      <c r="IDQ40" s="40"/>
      <c r="IDR40" s="40"/>
      <c r="IDS40" s="40"/>
      <c r="IDT40" s="39"/>
      <c r="IDU40" s="48"/>
      <c r="IDV40" s="40"/>
      <c r="IDW40" s="40"/>
      <c r="IDX40" s="40"/>
      <c r="IDY40" s="40"/>
      <c r="IDZ40" s="39"/>
      <c r="IEA40" s="48"/>
      <c r="IEB40" s="40"/>
      <c r="IEC40" s="40"/>
      <c r="IED40" s="40"/>
      <c r="IEE40" s="40"/>
      <c r="IEF40" s="39"/>
      <c r="IEG40" s="48"/>
      <c r="IEH40" s="40"/>
      <c r="IEI40" s="40"/>
      <c r="IEJ40" s="40"/>
      <c r="IEK40" s="40"/>
      <c r="IEL40" s="39"/>
      <c r="IEM40" s="48"/>
      <c r="IEN40" s="40"/>
      <c r="IEO40" s="40"/>
      <c r="IEP40" s="40"/>
      <c r="IEQ40" s="40"/>
      <c r="IER40" s="39"/>
      <c r="IES40" s="48"/>
      <c r="IET40" s="40"/>
      <c r="IEU40" s="40"/>
      <c r="IEV40" s="40"/>
      <c r="IEW40" s="40"/>
      <c r="IEX40" s="39"/>
      <c r="IEY40" s="48"/>
      <c r="IEZ40" s="40"/>
      <c r="IFA40" s="40"/>
      <c r="IFB40" s="40"/>
      <c r="IFC40" s="40"/>
      <c r="IFD40" s="39"/>
      <c r="IFE40" s="48"/>
      <c r="IFF40" s="40"/>
      <c r="IFG40" s="40"/>
      <c r="IFH40" s="40"/>
      <c r="IFI40" s="40"/>
      <c r="IFJ40" s="39"/>
      <c r="IFK40" s="48"/>
      <c r="IFL40" s="40"/>
      <c r="IFM40" s="40"/>
      <c r="IFN40" s="40"/>
      <c r="IFO40" s="40"/>
      <c r="IFP40" s="39"/>
      <c r="IFQ40" s="48"/>
      <c r="IFR40" s="40"/>
      <c r="IFS40" s="40"/>
      <c r="IFT40" s="40"/>
      <c r="IFU40" s="40"/>
      <c r="IFV40" s="39"/>
      <c r="IFW40" s="48"/>
      <c r="IFX40" s="40"/>
      <c r="IFY40" s="40"/>
      <c r="IFZ40" s="40"/>
      <c r="IGA40" s="40"/>
      <c r="IGB40" s="39"/>
      <c r="IGC40" s="48"/>
      <c r="IGD40" s="40"/>
      <c r="IGE40" s="40"/>
      <c r="IGF40" s="40"/>
      <c r="IGG40" s="40"/>
      <c r="IGH40" s="39"/>
      <c r="IGI40" s="48"/>
      <c r="IGJ40" s="40"/>
      <c r="IGK40" s="40"/>
      <c r="IGL40" s="40"/>
      <c r="IGM40" s="40"/>
      <c r="IGN40" s="39"/>
      <c r="IGO40" s="48"/>
      <c r="IGP40" s="40"/>
      <c r="IGQ40" s="40"/>
      <c r="IGR40" s="40"/>
      <c r="IGS40" s="40"/>
      <c r="IGT40" s="39"/>
      <c r="IGU40" s="48"/>
      <c r="IGV40" s="40"/>
      <c r="IGW40" s="40"/>
      <c r="IGX40" s="40"/>
      <c r="IGY40" s="40"/>
      <c r="IGZ40" s="39"/>
      <c r="IHA40" s="48"/>
      <c r="IHB40" s="40"/>
      <c r="IHC40" s="40"/>
      <c r="IHD40" s="40"/>
      <c r="IHE40" s="40"/>
      <c r="IHF40" s="39"/>
      <c r="IHG40" s="48"/>
      <c r="IHH40" s="40"/>
      <c r="IHI40" s="40"/>
      <c r="IHJ40" s="40"/>
      <c r="IHK40" s="40"/>
      <c r="IHL40" s="39"/>
      <c r="IHM40" s="48"/>
      <c r="IHN40" s="40"/>
      <c r="IHO40" s="40"/>
      <c r="IHP40" s="40"/>
      <c r="IHQ40" s="40"/>
      <c r="IHR40" s="39"/>
      <c r="IHS40" s="48"/>
      <c r="IHT40" s="40"/>
      <c r="IHU40" s="40"/>
      <c r="IHV40" s="40"/>
      <c r="IHW40" s="40"/>
      <c r="IHX40" s="39"/>
      <c r="IHY40" s="48"/>
      <c r="IHZ40" s="40"/>
      <c r="IIA40" s="40"/>
      <c r="IIB40" s="40"/>
      <c r="IIC40" s="40"/>
      <c r="IID40" s="39"/>
      <c r="IIE40" s="48"/>
      <c r="IIF40" s="40"/>
      <c r="IIG40" s="40"/>
      <c r="IIH40" s="40"/>
      <c r="III40" s="40"/>
      <c r="IIJ40" s="39"/>
      <c r="IIK40" s="48"/>
      <c r="IIL40" s="40"/>
      <c r="IIM40" s="40"/>
      <c r="IIN40" s="40"/>
      <c r="IIO40" s="40"/>
      <c r="IIP40" s="39"/>
      <c r="IIQ40" s="48"/>
      <c r="IIR40" s="40"/>
      <c r="IIS40" s="40"/>
      <c r="IIT40" s="40"/>
      <c r="IIU40" s="40"/>
      <c r="IIV40" s="39"/>
      <c r="IIW40" s="48"/>
      <c r="IIX40" s="40"/>
      <c r="IIY40" s="40"/>
      <c r="IIZ40" s="40"/>
      <c r="IJA40" s="40"/>
      <c r="IJB40" s="39"/>
      <c r="IJC40" s="48"/>
      <c r="IJD40" s="40"/>
      <c r="IJE40" s="40"/>
      <c r="IJF40" s="40"/>
      <c r="IJG40" s="40"/>
      <c r="IJH40" s="39"/>
      <c r="IJI40" s="48"/>
      <c r="IJJ40" s="40"/>
      <c r="IJK40" s="40"/>
      <c r="IJL40" s="40"/>
      <c r="IJM40" s="40"/>
      <c r="IJN40" s="39"/>
      <c r="IJO40" s="48"/>
      <c r="IJP40" s="40"/>
      <c r="IJQ40" s="40"/>
      <c r="IJR40" s="40"/>
      <c r="IJS40" s="40"/>
      <c r="IJT40" s="39"/>
      <c r="IJU40" s="48"/>
      <c r="IJV40" s="40"/>
      <c r="IJW40" s="40"/>
      <c r="IJX40" s="40"/>
      <c r="IJY40" s="40"/>
      <c r="IJZ40" s="39"/>
      <c r="IKA40" s="48"/>
      <c r="IKB40" s="40"/>
      <c r="IKC40" s="40"/>
      <c r="IKD40" s="40"/>
      <c r="IKE40" s="40"/>
      <c r="IKF40" s="39"/>
      <c r="IKG40" s="48"/>
      <c r="IKH40" s="40"/>
      <c r="IKI40" s="40"/>
      <c r="IKJ40" s="40"/>
      <c r="IKK40" s="40"/>
      <c r="IKL40" s="39"/>
      <c r="IKM40" s="48"/>
      <c r="IKN40" s="40"/>
      <c r="IKO40" s="40"/>
      <c r="IKP40" s="40"/>
      <c r="IKQ40" s="40"/>
      <c r="IKR40" s="39"/>
      <c r="IKS40" s="48"/>
      <c r="IKT40" s="40"/>
      <c r="IKU40" s="40"/>
      <c r="IKV40" s="40"/>
      <c r="IKW40" s="40"/>
      <c r="IKX40" s="39"/>
      <c r="IKY40" s="48"/>
      <c r="IKZ40" s="40"/>
      <c r="ILA40" s="40"/>
      <c r="ILB40" s="40"/>
      <c r="ILC40" s="40"/>
      <c r="ILD40" s="39"/>
      <c r="ILE40" s="48"/>
      <c r="ILF40" s="40"/>
      <c r="ILG40" s="40"/>
      <c r="ILH40" s="40"/>
      <c r="ILI40" s="40"/>
      <c r="ILJ40" s="39"/>
      <c r="ILK40" s="48"/>
      <c r="ILL40" s="40"/>
      <c r="ILM40" s="40"/>
      <c r="ILN40" s="40"/>
      <c r="ILO40" s="40"/>
      <c r="ILP40" s="39"/>
      <c r="ILQ40" s="48"/>
      <c r="ILR40" s="40"/>
      <c r="ILS40" s="40"/>
      <c r="ILT40" s="40"/>
      <c r="ILU40" s="40"/>
      <c r="ILV40" s="39"/>
      <c r="ILW40" s="48"/>
      <c r="ILX40" s="40"/>
      <c r="ILY40" s="40"/>
      <c r="ILZ40" s="40"/>
      <c r="IMA40" s="40"/>
      <c r="IMB40" s="39"/>
      <c r="IMC40" s="48"/>
      <c r="IMD40" s="40"/>
      <c r="IME40" s="40"/>
      <c r="IMF40" s="40"/>
      <c r="IMG40" s="40"/>
      <c r="IMH40" s="39"/>
      <c r="IMI40" s="48"/>
      <c r="IMJ40" s="40"/>
      <c r="IMK40" s="40"/>
      <c r="IML40" s="40"/>
      <c r="IMM40" s="40"/>
      <c r="IMN40" s="39"/>
      <c r="IMO40" s="48"/>
      <c r="IMP40" s="40"/>
      <c r="IMQ40" s="40"/>
      <c r="IMR40" s="40"/>
      <c r="IMS40" s="40"/>
      <c r="IMT40" s="39"/>
      <c r="IMU40" s="48"/>
      <c r="IMV40" s="40"/>
      <c r="IMW40" s="40"/>
      <c r="IMX40" s="40"/>
      <c r="IMY40" s="40"/>
      <c r="IMZ40" s="39"/>
      <c r="INA40" s="48"/>
      <c r="INB40" s="40"/>
      <c r="INC40" s="40"/>
      <c r="IND40" s="40"/>
      <c r="INE40" s="40"/>
      <c r="INF40" s="39"/>
      <c r="ING40" s="48"/>
      <c r="INH40" s="40"/>
      <c r="INI40" s="40"/>
      <c r="INJ40" s="40"/>
      <c r="INK40" s="40"/>
      <c r="INL40" s="39"/>
      <c r="INM40" s="48"/>
      <c r="INN40" s="40"/>
      <c r="INO40" s="40"/>
      <c r="INP40" s="40"/>
      <c r="INQ40" s="40"/>
      <c r="INR40" s="39"/>
      <c r="INS40" s="48"/>
      <c r="INT40" s="40"/>
      <c r="INU40" s="40"/>
      <c r="INV40" s="40"/>
      <c r="INW40" s="40"/>
      <c r="INX40" s="39"/>
      <c r="INY40" s="48"/>
      <c r="INZ40" s="40"/>
      <c r="IOA40" s="40"/>
      <c r="IOB40" s="40"/>
      <c r="IOC40" s="40"/>
      <c r="IOD40" s="39"/>
      <c r="IOE40" s="48"/>
      <c r="IOF40" s="40"/>
      <c r="IOG40" s="40"/>
      <c r="IOH40" s="40"/>
      <c r="IOI40" s="40"/>
      <c r="IOJ40" s="39"/>
      <c r="IOK40" s="48"/>
      <c r="IOL40" s="40"/>
      <c r="IOM40" s="40"/>
      <c r="ION40" s="40"/>
      <c r="IOO40" s="40"/>
      <c r="IOP40" s="39"/>
      <c r="IOQ40" s="48"/>
      <c r="IOR40" s="40"/>
      <c r="IOS40" s="40"/>
      <c r="IOT40" s="40"/>
      <c r="IOU40" s="40"/>
      <c r="IOV40" s="39"/>
      <c r="IOW40" s="48"/>
      <c r="IOX40" s="40"/>
      <c r="IOY40" s="40"/>
      <c r="IOZ40" s="40"/>
      <c r="IPA40" s="40"/>
      <c r="IPB40" s="39"/>
      <c r="IPC40" s="48"/>
      <c r="IPD40" s="40"/>
      <c r="IPE40" s="40"/>
      <c r="IPF40" s="40"/>
      <c r="IPG40" s="40"/>
      <c r="IPH40" s="39"/>
      <c r="IPI40" s="48"/>
      <c r="IPJ40" s="40"/>
      <c r="IPK40" s="40"/>
      <c r="IPL40" s="40"/>
      <c r="IPM40" s="40"/>
      <c r="IPN40" s="39"/>
      <c r="IPO40" s="48"/>
      <c r="IPP40" s="40"/>
      <c r="IPQ40" s="40"/>
      <c r="IPR40" s="40"/>
      <c r="IPS40" s="40"/>
      <c r="IPT40" s="39"/>
      <c r="IPU40" s="48"/>
      <c r="IPV40" s="40"/>
      <c r="IPW40" s="40"/>
      <c r="IPX40" s="40"/>
      <c r="IPY40" s="40"/>
      <c r="IPZ40" s="39"/>
      <c r="IQA40" s="48"/>
      <c r="IQB40" s="40"/>
      <c r="IQC40" s="40"/>
      <c r="IQD40" s="40"/>
      <c r="IQE40" s="40"/>
      <c r="IQF40" s="39"/>
      <c r="IQG40" s="48"/>
      <c r="IQH40" s="40"/>
      <c r="IQI40" s="40"/>
      <c r="IQJ40" s="40"/>
      <c r="IQK40" s="40"/>
      <c r="IQL40" s="39"/>
      <c r="IQM40" s="48"/>
      <c r="IQN40" s="40"/>
      <c r="IQO40" s="40"/>
      <c r="IQP40" s="40"/>
      <c r="IQQ40" s="40"/>
      <c r="IQR40" s="39"/>
      <c r="IQS40" s="48"/>
      <c r="IQT40" s="40"/>
      <c r="IQU40" s="40"/>
      <c r="IQV40" s="40"/>
      <c r="IQW40" s="40"/>
      <c r="IQX40" s="39"/>
      <c r="IQY40" s="48"/>
      <c r="IQZ40" s="40"/>
      <c r="IRA40" s="40"/>
      <c r="IRB40" s="40"/>
      <c r="IRC40" s="40"/>
      <c r="IRD40" s="39"/>
      <c r="IRE40" s="48"/>
      <c r="IRF40" s="40"/>
      <c r="IRG40" s="40"/>
      <c r="IRH40" s="40"/>
      <c r="IRI40" s="40"/>
      <c r="IRJ40" s="39"/>
      <c r="IRK40" s="48"/>
      <c r="IRL40" s="40"/>
      <c r="IRM40" s="40"/>
      <c r="IRN40" s="40"/>
      <c r="IRO40" s="40"/>
      <c r="IRP40" s="39"/>
      <c r="IRQ40" s="48"/>
      <c r="IRR40" s="40"/>
      <c r="IRS40" s="40"/>
      <c r="IRT40" s="40"/>
      <c r="IRU40" s="40"/>
      <c r="IRV40" s="39"/>
      <c r="IRW40" s="48"/>
      <c r="IRX40" s="40"/>
      <c r="IRY40" s="40"/>
      <c r="IRZ40" s="40"/>
      <c r="ISA40" s="40"/>
      <c r="ISB40" s="39"/>
      <c r="ISC40" s="48"/>
      <c r="ISD40" s="40"/>
      <c r="ISE40" s="40"/>
      <c r="ISF40" s="40"/>
      <c r="ISG40" s="40"/>
      <c r="ISH40" s="39"/>
      <c r="ISI40" s="48"/>
      <c r="ISJ40" s="40"/>
      <c r="ISK40" s="40"/>
      <c r="ISL40" s="40"/>
      <c r="ISM40" s="40"/>
      <c r="ISN40" s="39"/>
      <c r="ISO40" s="48"/>
      <c r="ISP40" s="40"/>
      <c r="ISQ40" s="40"/>
      <c r="ISR40" s="40"/>
      <c r="ISS40" s="40"/>
      <c r="IST40" s="39"/>
      <c r="ISU40" s="48"/>
      <c r="ISV40" s="40"/>
      <c r="ISW40" s="40"/>
      <c r="ISX40" s="40"/>
      <c r="ISY40" s="40"/>
      <c r="ISZ40" s="39"/>
      <c r="ITA40" s="48"/>
      <c r="ITB40" s="40"/>
      <c r="ITC40" s="40"/>
      <c r="ITD40" s="40"/>
      <c r="ITE40" s="40"/>
      <c r="ITF40" s="39"/>
      <c r="ITG40" s="48"/>
      <c r="ITH40" s="40"/>
      <c r="ITI40" s="40"/>
      <c r="ITJ40" s="40"/>
      <c r="ITK40" s="40"/>
      <c r="ITL40" s="39"/>
      <c r="ITM40" s="48"/>
      <c r="ITN40" s="40"/>
      <c r="ITO40" s="40"/>
      <c r="ITP40" s="40"/>
      <c r="ITQ40" s="40"/>
      <c r="ITR40" s="39"/>
      <c r="ITS40" s="48"/>
      <c r="ITT40" s="40"/>
      <c r="ITU40" s="40"/>
      <c r="ITV40" s="40"/>
      <c r="ITW40" s="40"/>
      <c r="ITX40" s="39"/>
      <c r="ITY40" s="48"/>
      <c r="ITZ40" s="40"/>
      <c r="IUA40" s="40"/>
      <c r="IUB40" s="40"/>
      <c r="IUC40" s="40"/>
      <c r="IUD40" s="39"/>
      <c r="IUE40" s="48"/>
      <c r="IUF40" s="40"/>
      <c r="IUG40" s="40"/>
      <c r="IUH40" s="40"/>
      <c r="IUI40" s="40"/>
      <c r="IUJ40" s="39"/>
      <c r="IUK40" s="48"/>
      <c r="IUL40" s="40"/>
      <c r="IUM40" s="40"/>
      <c r="IUN40" s="40"/>
      <c r="IUO40" s="40"/>
      <c r="IUP40" s="39"/>
      <c r="IUQ40" s="48"/>
      <c r="IUR40" s="40"/>
      <c r="IUS40" s="40"/>
      <c r="IUT40" s="40"/>
      <c r="IUU40" s="40"/>
      <c r="IUV40" s="39"/>
      <c r="IUW40" s="48"/>
      <c r="IUX40" s="40"/>
      <c r="IUY40" s="40"/>
      <c r="IUZ40" s="40"/>
      <c r="IVA40" s="40"/>
      <c r="IVB40" s="39"/>
      <c r="IVC40" s="48"/>
      <c r="IVD40" s="40"/>
      <c r="IVE40" s="40"/>
      <c r="IVF40" s="40"/>
      <c r="IVG40" s="40"/>
      <c r="IVH40" s="39"/>
      <c r="IVI40" s="48"/>
      <c r="IVJ40" s="40"/>
      <c r="IVK40" s="40"/>
      <c r="IVL40" s="40"/>
      <c r="IVM40" s="40"/>
      <c r="IVN40" s="39"/>
      <c r="IVO40" s="48"/>
      <c r="IVP40" s="40"/>
      <c r="IVQ40" s="40"/>
      <c r="IVR40" s="40"/>
      <c r="IVS40" s="40"/>
      <c r="IVT40" s="39"/>
      <c r="IVU40" s="48"/>
      <c r="IVV40" s="40"/>
      <c r="IVW40" s="40"/>
      <c r="IVX40" s="40"/>
      <c r="IVY40" s="40"/>
      <c r="IVZ40" s="39"/>
      <c r="IWA40" s="48"/>
      <c r="IWB40" s="40"/>
      <c r="IWC40" s="40"/>
      <c r="IWD40" s="40"/>
      <c r="IWE40" s="40"/>
      <c r="IWF40" s="39"/>
      <c r="IWG40" s="48"/>
      <c r="IWH40" s="40"/>
      <c r="IWI40" s="40"/>
      <c r="IWJ40" s="40"/>
      <c r="IWK40" s="40"/>
      <c r="IWL40" s="39"/>
      <c r="IWM40" s="48"/>
      <c r="IWN40" s="40"/>
      <c r="IWO40" s="40"/>
      <c r="IWP40" s="40"/>
      <c r="IWQ40" s="40"/>
      <c r="IWR40" s="39"/>
      <c r="IWS40" s="48"/>
      <c r="IWT40" s="40"/>
      <c r="IWU40" s="40"/>
      <c r="IWV40" s="40"/>
      <c r="IWW40" s="40"/>
      <c r="IWX40" s="39"/>
      <c r="IWY40" s="48"/>
      <c r="IWZ40" s="40"/>
      <c r="IXA40" s="40"/>
      <c r="IXB40" s="40"/>
      <c r="IXC40" s="40"/>
      <c r="IXD40" s="39"/>
      <c r="IXE40" s="48"/>
      <c r="IXF40" s="40"/>
      <c r="IXG40" s="40"/>
      <c r="IXH40" s="40"/>
      <c r="IXI40" s="40"/>
      <c r="IXJ40" s="39"/>
      <c r="IXK40" s="48"/>
      <c r="IXL40" s="40"/>
      <c r="IXM40" s="40"/>
      <c r="IXN40" s="40"/>
      <c r="IXO40" s="40"/>
      <c r="IXP40" s="39"/>
      <c r="IXQ40" s="48"/>
      <c r="IXR40" s="40"/>
      <c r="IXS40" s="40"/>
      <c r="IXT40" s="40"/>
      <c r="IXU40" s="40"/>
      <c r="IXV40" s="39"/>
      <c r="IXW40" s="48"/>
      <c r="IXX40" s="40"/>
      <c r="IXY40" s="40"/>
      <c r="IXZ40" s="40"/>
      <c r="IYA40" s="40"/>
      <c r="IYB40" s="39"/>
      <c r="IYC40" s="48"/>
      <c r="IYD40" s="40"/>
      <c r="IYE40" s="40"/>
      <c r="IYF40" s="40"/>
      <c r="IYG40" s="40"/>
      <c r="IYH40" s="39"/>
      <c r="IYI40" s="48"/>
      <c r="IYJ40" s="40"/>
      <c r="IYK40" s="40"/>
      <c r="IYL40" s="40"/>
      <c r="IYM40" s="40"/>
      <c r="IYN40" s="39"/>
      <c r="IYO40" s="48"/>
      <c r="IYP40" s="40"/>
      <c r="IYQ40" s="40"/>
      <c r="IYR40" s="40"/>
      <c r="IYS40" s="40"/>
      <c r="IYT40" s="39"/>
      <c r="IYU40" s="48"/>
      <c r="IYV40" s="40"/>
      <c r="IYW40" s="40"/>
      <c r="IYX40" s="40"/>
      <c r="IYY40" s="40"/>
      <c r="IYZ40" s="39"/>
      <c r="IZA40" s="48"/>
      <c r="IZB40" s="40"/>
      <c r="IZC40" s="40"/>
      <c r="IZD40" s="40"/>
      <c r="IZE40" s="40"/>
      <c r="IZF40" s="39"/>
      <c r="IZG40" s="48"/>
      <c r="IZH40" s="40"/>
      <c r="IZI40" s="40"/>
      <c r="IZJ40" s="40"/>
      <c r="IZK40" s="40"/>
      <c r="IZL40" s="39"/>
      <c r="IZM40" s="48"/>
      <c r="IZN40" s="40"/>
      <c r="IZO40" s="40"/>
      <c r="IZP40" s="40"/>
      <c r="IZQ40" s="40"/>
      <c r="IZR40" s="39"/>
      <c r="IZS40" s="48"/>
      <c r="IZT40" s="40"/>
      <c r="IZU40" s="40"/>
      <c r="IZV40" s="40"/>
      <c r="IZW40" s="40"/>
      <c r="IZX40" s="39"/>
      <c r="IZY40" s="48"/>
      <c r="IZZ40" s="40"/>
      <c r="JAA40" s="40"/>
      <c r="JAB40" s="40"/>
      <c r="JAC40" s="40"/>
      <c r="JAD40" s="39"/>
      <c r="JAE40" s="48"/>
      <c r="JAF40" s="40"/>
      <c r="JAG40" s="40"/>
      <c r="JAH40" s="40"/>
      <c r="JAI40" s="40"/>
      <c r="JAJ40" s="39"/>
      <c r="JAK40" s="48"/>
      <c r="JAL40" s="40"/>
      <c r="JAM40" s="40"/>
      <c r="JAN40" s="40"/>
      <c r="JAO40" s="40"/>
      <c r="JAP40" s="39"/>
      <c r="JAQ40" s="48"/>
      <c r="JAR40" s="40"/>
      <c r="JAS40" s="40"/>
      <c r="JAT40" s="40"/>
      <c r="JAU40" s="40"/>
      <c r="JAV40" s="39"/>
      <c r="JAW40" s="48"/>
      <c r="JAX40" s="40"/>
      <c r="JAY40" s="40"/>
      <c r="JAZ40" s="40"/>
      <c r="JBA40" s="40"/>
      <c r="JBB40" s="39"/>
      <c r="JBC40" s="48"/>
      <c r="JBD40" s="40"/>
      <c r="JBE40" s="40"/>
      <c r="JBF40" s="40"/>
      <c r="JBG40" s="40"/>
      <c r="JBH40" s="39"/>
      <c r="JBI40" s="48"/>
      <c r="JBJ40" s="40"/>
      <c r="JBK40" s="40"/>
      <c r="JBL40" s="40"/>
      <c r="JBM40" s="40"/>
      <c r="JBN40" s="39"/>
      <c r="JBO40" s="48"/>
      <c r="JBP40" s="40"/>
      <c r="JBQ40" s="40"/>
      <c r="JBR40" s="40"/>
      <c r="JBS40" s="40"/>
      <c r="JBT40" s="39"/>
      <c r="JBU40" s="48"/>
      <c r="JBV40" s="40"/>
      <c r="JBW40" s="40"/>
      <c r="JBX40" s="40"/>
      <c r="JBY40" s="40"/>
      <c r="JBZ40" s="39"/>
      <c r="JCA40" s="48"/>
      <c r="JCB40" s="40"/>
      <c r="JCC40" s="40"/>
      <c r="JCD40" s="40"/>
      <c r="JCE40" s="40"/>
      <c r="JCF40" s="39"/>
      <c r="JCG40" s="48"/>
      <c r="JCH40" s="40"/>
      <c r="JCI40" s="40"/>
      <c r="JCJ40" s="40"/>
      <c r="JCK40" s="40"/>
      <c r="JCL40" s="39"/>
      <c r="JCM40" s="48"/>
      <c r="JCN40" s="40"/>
      <c r="JCO40" s="40"/>
      <c r="JCP40" s="40"/>
      <c r="JCQ40" s="40"/>
      <c r="JCR40" s="39"/>
      <c r="JCS40" s="48"/>
      <c r="JCT40" s="40"/>
      <c r="JCU40" s="40"/>
      <c r="JCV40" s="40"/>
      <c r="JCW40" s="40"/>
      <c r="JCX40" s="39"/>
      <c r="JCY40" s="48"/>
      <c r="JCZ40" s="40"/>
      <c r="JDA40" s="40"/>
      <c r="JDB40" s="40"/>
      <c r="JDC40" s="40"/>
      <c r="JDD40" s="39"/>
      <c r="JDE40" s="48"/>
      <c r="JDF40" s="40"/>
      <c r="JDG40" s="40"/>
      <c r="JDH40" s="40"/>
      <c r="JDI40" s="40"/>
      <c r="JDJ40" s="39"/>
      <c r="JDK40" s="48"/>
      <c r="JDL40" s="40"/>
      <c r="JDM40" s="40"/>
      <c r="JDN40" s="40"/>
      <c r="JDO40" s="40"/>
      <c r="JDP40" s="39"/>
      <c r="JDQ40" s="48"/>
      <c r="JDR40" s="40"/>
      <c r="JDS40" s="40"/>
      <c r="JDT40" s="40"/>
      <c r="JDU40" s="40"/>
      <c r="JDV40" s="39"/>
      <c r="JDW40" s="48"/>
      <c r="JDX40" s="40"/>
      <c r="JDY40" s="40"/>
      <c r="JDZ40" s="40"/>
      <c r="JEA40" s="40"/>
      <c r="JEB40" s="39"/>
      <c r="JEC40" s="48"/>
      <c r="JED40" s="40"/>
      <c r="JEE40" s="40"/>
      <c r="JEF40" s="40"/>
      <c r="JEG40" s="40"/>
      <c r="JEH40" s="39"/>
      <c r="JEI40" s="48"/>
      <c r="JEJ40" s="40"/>
      <c r="JEK40" s="40"/>
      <c r="JEL40" s="40"/>
      <c r="JEM40" s="40"/>
      <c r="JEN40" s="39"/>
      <c r="JEO40" s="48"/>
      <c r="JEP40" s="40"/>
      <c r="JEQ40" s="40"/>
      <c r="JER40" s="40"/>
      <c r="JES40" s="40"/>
      <c r="JET40" s="39"/>
      <c r="JEU40" s="48"/>
      <c r="JEV40" s="40"/>
      <c r="JEW40" s="40"/>
      <c r="JEX40" s="40"/>
      <c r="JEY40" s="40"/>
      <c r="JEZ40" s="39"/>
      <c r="JFA40" s="48"/>
      <c r="JFB40" s="40"/>
      <c r="JFC40" s="40"/>
      <c r="JFD40" s="40"/>
      <c r="JFE40" s="40"/>
      <c r="JFF40" s="39"/>
      <c r="JFG40" s="48"/>
      <c r="JFH40" s="40"/>
      <c r="JFI40" s="40"/>
      <c r="JFJ40" s="40"/>
      <c r="JFK40" s="40"/>
      <c r="JFL40" s="39"/>
      <c r="JFM40" s="48"/>
      <c r="JFN40" s="40"/>
      <c r="JFO40" s="40"/>
      <c r="JFP40" s="40"/>
      <c r="JFQ40" s="40"/>
      <c r="JFR40" s="39"/>
      <c r="JFS40" s="48"/>
      <c r="JFT40" s="40"/>
      <c r="JFU40" s="40"/>
      <c r="JFV40" s="40"/>
      <c r="JFW40" s="40"/>
      <c r="JFX40" s="39"/>
      <c r="JFY40" s="48"/>
      <c r="JFZ40" s="40"/>
      <c r="JGA40" s="40"/>
      <c r="JGB40" s="40"/>
      <c r="JGC40" s="40"/>
      <c r="JGD40" s="39"/>
      <c r="JGE40" s="48"/>
      <c r="JGF40" s="40"/>
      <c r="JGG40" s="40"/>
      <c r="JGH40" s="40"/>
      <c r="JGI40" s="40"/>
      <c r="JGJ40" s="39"/>
      <c r="JGK40" s="48"/>
      <c r="JGL40" s="40"/>
      <c r="JGM40" s="40"/>
      <c r="JGN40" s="40"/>
      <c r="JGO40" s="40"/>
      <c r="JGP40" s="39"/>
      <c r="JGQ40" s="48"/>
      <c r="JGR40" s="40"/>
      <c r="JGS40" s="40"/>
      <c r="JGT40" s="40"/>
      <c r="JGU40" s="40"/>
      <c r="JGV40" s="39"/>
      <c r="JGW40" s="48"/>
      <c r="JGX40" s="40"/>
      <c r="JGY40" s="40"/>
      <c r="JGZ40" s="40"/>
      <c r="JHA40" s="40"/>
      <c r="JHB40" s="39"/>
      <c r="JHC40" s="48"/>
      <c r="JHD40" s="40"/>
      <c r="JHE40" s="40"/>
      <c r="JHF40" s="40"/>
      <c r="JHG40" s="40"/>
      <c r="JHH40" s="39"/>
      <c r="JHI40" s="48"/>
      <c r="JHJ40" s="40"/>
      <c r="JHK40" s="40"/>
      <c r="JHL40" s="40"/>
      <c r="JHM40" s="40"/>
      <c r="JHN40" s="39"/>
      <c r="JHO40" s="48"/>
      <c r="JHP40" s="40"/>
      <c r="JHQ40" s="40"/>
      <c r="JHR40" s="40"/>
      <c r="JHS40" s="40"/>
      <c r="JHT40" s="39"/>
      <c r="JHU40" s="48"/>
      <c r="JHV40" s="40"/>
      <c r="JHW40" s="40"/>
      <c r="JHX40" s="40"/>
      <c r="JHY40" s="40"/>
      <c r="JHZ40" s="39"/>
      <c r="JIA40" s="48"/>
      <c r="JIB40" s="40"/>
      <c r="JIC40" s="40"/>
      <c r="JID40" s="40"/>
      <c r="JIE40" s="40"/>
      <c r="JIF40" s="39"/>
      <c r="JIG40" s="48"/>
      <c r="JIH40" s="40"/>
      <c r="JII40" s="40"/>
      <c r="JIJ40" s="40"/>
      <c r="JIK40" s="40"/>
      <c r="JIL40" s="39"/>
      <c r="JIM40" s="48"/>
      <c r="JIN40" s="40"/>
      <c r="JIO40" s="40"/>
      <c r="JIP40" s="40"/>
      <c r="JIQ40" s="40"/>
      <c r="JIR40" s="39"/>
      <c r="JIS40" s="48"/>
      <c r="JIT40" s="40"/>
      <c r="JIU40" s="40"/>
      <c r="JIV40" s="40"/>
      <c r="JIW40" s="40"/>
      <c r="JIX40" s="39"/>
      <c r="JIY40" s="48"/>
      <c r="JIZ40" s="40"/>
      <c r="JJA40" s="40"/>
      <c r="JJB40" s="40"/>
      <c r="JJC40" s="40"/>
      <c r="JJD40" s="39"/>
      <c r="JJE40" s="48"/>
      <c r="JJF40" s="40"/>
      <c r="JJG40" s="40"/>
      <c r="JJH40" s="40"/>
      <c r="JJI40" s="40"/>
      <c r="JJJ40" s="39"/>
      <c r="JJK40" s="48"/>
      <c r="JJL40" s="40"/>
      <c r="JJM40" s="40"/>
      <c r="JJN40" s="40"/>
      <c r="JJO40" s="40"/>
      <c r="JJP40" s="39"/>
      <c r="JJQ40" s="48"/>
      <c r="JJR40" s="40"/>
      <c r="JJS40" s="40"/>
      <c r="JJT40" s="40"/>
      <c r="JJU40" s="40"/>
      <c r="JJV40" s="39"/>
      <c r="JJW40" s="48"/>
      <c r="JJX40" s="40"/>
      <c r="JJY40" s="40"/>
      <c r="JJZ40" s="40"/>
      <c r="JKA40" s="40"/>
      <c r="JKB40" s="39"/>
      <c r="JKC40" s="48"/>
      <c r="JKD40" s="40"/>
      <c r="JKE40" s="40"/>
      <c r="JKF40" s="40"/>
      <c r="JKG40" s="40"/>
      <c r="JKH40" s="39"/>
      <c r="JKI40" s="48"/>
      <c r="JKJ40" s="40"/>
      <c r="JKK40" s="40"/>
      <c r="JKL40" s="40"/>
      <c r="JKM40" s="40"/>
      <c r="JKN40" s="39"/>
      <c r="JKO40" s="48"/>
      <c r="JKP40" s="40"/>
      <c r="JKQ40" s="40"/>
      <c r="JKR40" s="40"/>
      <c r="JKS40" s="40"/>
      <c r="JKT40" s="39"/>
      <c r="JKU40" s="48"/>
      <c r="JKV40" s="40"/>
      <c r="JKW40" s="40"/>
      <c r="JKX40" s="40"/>
      <c r="JKY40" s="40"/>
      <c r="JKZ40" s="39"/>
      <c r="JLA40" s="48"/>
      <c r="JLB40" s="40"/>
      <c r="JLC40" s="40"/>
      <c r="JLD40" s="40"/>
      <c r="JLE40" s="40"/>
      <c r="JLF40" s="39"/>
      <c r="JLG40" s="48"/>
      <c r="JLH40" s="40"/>
      <c r="JLI40" s="40"/>
      <c r="JLJ40" s="40"/>
      <c r="JLK40" s="40"/>
      <c r="JLL40" s="39"/>
      <c r="JLM40" s="48"/>
      <c r="JLN40" s="40"/>
      <c r="JLO40" s="40"/>
      <c r="JLP40" s="40"/>
      <c r="JLQ40" s="40"/>
      <c r="JLR40" s="39"/>
      <c r="JLS40" s="48"/>
      <c r="JLT40" s="40"/>
      <c r="JLU40" s="40"/>
      <c r="JLV40" s="40"/>
      <c r="JLW40" s="40"/>
      <c r="JLX40" s="39"/>
      <c r="JLY40" s="48"/>
      <c r="JLZ40" s="40"/>
      <c r="JMA40" s="40"/>
      <c r="JMB40" s="40"/>
      <c r="JMC40" s="40"/>
      <c r="JMD40" s="39"/>
      <c r="JME40" s="48"/>
      <c r="JMF40" s="40"/>
      <c r="JMG40" s="40"/>
      <c r="JMH40" s="40"/>
      <c r="JMI40" s="40"/>
      <c r="JMJ40" s="39"/>
      <c r="JMK40" s="48"/>
      <c r="JML40" s="40"/>
      <c r="JMM40" s="40"/>
      <c r="JMN40" s="40"/>
      <c r="JMO40" s="40"/>
      <c r="JMP40" s="39"/>
      <c r="JMQ40" s="48"/>
      <c r="JMR40" s="40"/>
      <c r="JMS40" s="40"/>
      <c r="JMT40" s="40"/>
      <c r="JMU40" s="40"/>
      <c r="JMV40" s="39"/>
      <c r="JMW40" s="48"/>
      <c r="JMX40" s="40"/>
      <c r="JMY40" s="40"/>
      <c r="JMZ40" s="40"/>
      <c r="JNA40" s="40"/>
      <c r="JNB40" s="39"/>
      <c r="JNC40" s="48"/>
      <c r="JND40" s="40"/>
      <c r="JNE40" s="40"/>
      <c r="JNF40" s="40"/>
      <c r="JNG40" s="40"/>
      <c r="JNH40" s="39"/>
      <c r="JNI40" s="48"/>
      <c r="JNJ40" s="40"/>
      <c r="JNK40" s="40"/>
      <c r="JNL40" s="40"/>
      <c r="JNM40" s="40"/>
      <c r="JNN40" s="39"/>
      <c r="JNO40" s="48"/>
      <c r="JNP40" s="40"/>
      <c r="JNQ40" s="40"/>
      <c r="JNR40" s="40"/>
      <c r="JNS40" s="40"/>
      <c r="JNT40" s="39"/>
      <c r="JNU40" s="48"/>
      <c r="JNV40" s="40"/>
      <c r="JNW40" s="40"/>
      <c r="JNX40" s="40"/>
      <c r="JNY40" s="40"/>
      <c r="JNZ40" s="39"/>
      <c r="JOA40" s="48"/>
      <c r="JOB40" s="40"/>
      <c r="JOC40" s="40"/>
      <c r="JOD40" s="40"/>
      <c r="JOE40" s="40"/>
      <c r="JOF40" s="39"/>
      <c r="JOG40" s="48"/>
      <c r="JOH40" s="40"/>
      <c r="JOI40" s="40"/>
      <c r="JOJ40" s="40"/>
      <c r="JOK40" s="40"/>
      <c r="JOL40" s="39"/>
      <c r="JOM40" s="48"/>
      <c r="JON40" s="40"/>
      <c r="JOO40" s="40"/>
      <c r="JOP40" s="40"/>
      <c r="JOQ40" s="40"/>
      <c r="JOR40" s="39"/>
      <c r="JOS40" s="48"/>
      <c r="JOT40" s="40"/>
      <c r="JOU40" s="40"/>
      <c r="JOV40" s="40"/>
      <c r="JOW40" s="40"/>
      <c r="JOX40" s="39"/>
      <c r="JOY40" s="48"/>
      <c r="JOZ40" s="40"/>
      <c r="JPA40" s="40"/>
      <c r="JPB40" s="40"/>
      <c r="JPC40" s="40"/>
      <c r="JPD40" s="39"/>
      <c r="JPE40" s="48"/>
      <c r="JPF40" s="40"/>
      <c r="JPG40" s="40"/>
      <c r="JPH40" s="40"/>
      <c r="JPI40" s="40"/>
      <c r="JPJ40" s="39"/>
      <c r="JPK40" s="48"/>
      <c r="JPL40" s="40"/>
      <c r="JPM40" s="40"/>
      <c r="JPN40" s="40"/>
      <c r="JPO40" s="40"/>
      <c r="JPP40" s="39"/>
      <c r="JPQ40" s="48"/>
      <c r="JPR40" s="40"/>
      <c r="JPS40" s="40"/>
      <c r="JPT40" s="40"/>
      <c r="JPU40" s="40"/>
      <c r="JPV40" s="39"/>
      <c r="JPW40" s="48"/>
      <c r="JPX40" s="40"/>
      <c r="JPY40" s="40"/>
      <c r="JPZ40" s="40"/>
      <c r="JQA40" s="40"/>
      <c r="JQB40" s="39"/>
      <c r="JQC40" s="48"/>
      <c r="JQD40" s="40"/>
      <c r="JQE40" s="40"/>
      <c r="JQF40" s="40"/>
      <c r="JQG40" s="40"/>
      <c r="JQH40" s="39"/>
      <c r="JQI40" s="48"/>
      <c r="JQJ40" s="40"/>
      <c r="JQK40" s="40"/>
      <c r="JQL40" s="40"/>
      <c r="JQM40" s="40"/>
      <c r="JQN40" s="39"/>
      <c r="JQO40" s="48"/>
      <c r="JQP40" s="40"/>
      <c r="JQQ40" s="40"/>
      <c r="JQR40" s="40"/>
      <c r="JQS40" s="40"/>
      <c r="JQT40" s="39"/>
      <c r="JQU40" s="48"/>
      <c r="JQV40" s="40"/>
      <c r="JQW40" s="40"/>
      <c r="JQX40" s="40"/>
      <c r="JQY40" s="40"/>
      <c r="JQZ40" s="39"/>
      <c r="JRA40" s="48"/>
      <c r="JRB40" s="40"/>
      <c r="JRC40" s="40"/>
      <c r="JRD40" s="40"/>
      <c r="JRE40" s="40"/>
      <c r="JRF40" s="39"/>
      <c r="JRG40" s="48"/>
      <c r="JRH40" s="40"/>
      <c r="JRI40" s="40"/>
      <c r="JRJ40" s="40"/>
      <c r="JRK40" s="40"/>
      <c r="JRL40" s="39"/>
      <c r="JRM40" s="48"/>
      <c r="JRN40" s="40"/>
      <c r="JRO40" s="40"/>
      <c r="JRP40" s="40"/>
      <c r="JRQ40" s="40"/>
      <c r="JRR40" s="39"/>
      <c r="JRS40" s="48"/>
      <c r="JRT40" s="40"/>
      <c r="JRU40" s="40"/>
      <c r="JRV40" s="40"/>
      <c r="JRW40" s="40"/>
      <c r="JRX40" s="39"/>
      <c r="JRY40" s="48"/>
      <c r="JRZ40" s="40"/>
      <c r="JSA40" s="40"/>
      <c r="JSB40" s="40"/>
      <c r="JSC40" s="40"/>
      <c r="JSD40" s="39"/>
      <c r="JSE40" s="48"/>
      <c r="JSF40" s="40"/>
      <c r="JSG40" s="40"/>
      <c r="JSH40" s="40"/>
      <c r="JSI40" s="40"/>
      <c r="JSJ40" s="39"/>
      <c r="JSK40" s="48"/>
      <c r="JSL40" s="40"/>
      <c r="JSM40" s="40"/>
      <c r="JSN40" s="40"/>
      <c r="JSO40" s="40"/>
      <c r="JSP40" s="39"/>
      <c r="JSQ40" s="48"/>
      <c r="JSR40" s="40"/>
      <c r="JSS40" s="40"/>
      <c r="JST40" s="40"/>
      <c r="JSU40" s="40"/>
      <c r="JSV40" s="39"/>
      <c r="JSW40" s="48"/>
      <c r="JSX40" s="40"/>
      <c r="JSY40" s="40"/>
      <c r="JSZ40" s="40"/>
      <c r="JTA40" s="40"/>
      <c r="JTB40" s="39"/>
      <c r="JTC40" s="48"/>
      <c r="JTD40" s="40"/>
      <c r="JTE40" s="40"/>
      <c r="JTF40" s="40"/>
      <c r="JTG40" s="40"/>
      <c r="JTH40" s="39"/>
      <c r="JTI40" s="48"/>
      <c r="JTJ40" s="40"/>
      <c r="JTK40" s="40"/>
      <c r="JTL40" s="40"/>
      <c r="JTM40" s="40"/>
      <c r="JTN40" s="39"/>
      <c r="JTO40" s="48"/>
      <c r="JTP40" s="40"/>
      <c r="JTQ40" s="40"/>
      <c r="JTR40" s="40"/>
      <c r="JTS40" s="40"/>
      <c r="JTT40" s="39"/>
      <c r="JTU40" s="48"/>
      <c r="JTV40" s="40"/>
      <c r="JTW40" s="40"/>
      <c r="JTX40" s="40"/>
      <c r="JTY40" s="40"/>
      <c r="JTZ40" s="39"/>
      <c r="JUA40" s="48"/>
      <c r="JUB40" s="40"/>
      <c r="JUC40" s="40"/>
      <c r="JUD40" s="40"/>
      <c r="JUE40" s="40"/>
      <c r="JUF40" s="39"/>
      <c r="JUG40" s="48"/>
      <c r="JUH40" s="40"/>
      <c r="JUI40" s="40"/>
      <c r="JUJ40" s="40"/>
      <c r="JUK40" s="40"/>
      <c r="JUL40" s="39"/>
      <c r="JUM40" s="48"/>
      <c r="JUN40" s="40"/>
      <c r="JUO40" s="40"/>
      <c r="JUP40" s="40"/>
      <c r="JUQ40" s="40"/>
      <c r="JUR40" s="39"/>
      <c r="JUS40" s="48"/>
      <c r="JUT40" s="40"/>
      <c r="JUU40" s="40"/>
      <c r="JUV40" s="40"/>
      <c r="JUW40" s="40"/>
      <c r="JUX40" s="39"/>
      <c r="JUY40" s="48"/>
      <c r="JUZ40" s="40"/>
      <c r="JVA40" s="40"/>
      <c r="JVB40" s="40"/>
      <c r="JVC40" s="40"/>
      <c r="JVD40" s="39"/>
      <c r="JVE40" s="48"/>
      <c r="JVF40" s="40"/>
      <c r="JVG40" s="40"/>
      <c r="JVH40" s="40"/>
      <c r="JVI40" s="40"/>
      <c r="JVJ40" s="39"/>
      <c r="JVK40" s="48"/>
      <c r="JVL40" s="40"/>
      <c r="JVM40" s="40"/>
      <c r="JVN40" s="40"/>
      <c r="JVO40" s="40"/>
      <c r="JVP40" s="39"/>
      <c r="JVQ40" s="48"/>
      <c r="JVR40" s="40"/>
      <c r="JVS40" s="40"/>
      <c r="JVT40" s="40"/>
      <c r="JVU40" s="40"/>
      <c r="JVV40" s="39"/>
      <c r="JVW40" s="48"/>
      <c r="JVX40" s="40"/>
      <c r="JVY40" s="40"/>
      <c r="JVZ40" s="40"/>
      <c r="JWA40" s="40"/>
      <c r="JWB40" s="39"/>
      <c r="JWC40" s="48"/>
      <c r="JWD40" s="40"/>
      <c r="JWE40" s="40"/>
      <c r="JWF40" s="40"/>
      <c r="JWG40" s="40"/>
      <c r="JWH40" s="39"/>
      <c r="JWI40" s="48"/>
      <c r="JWJ40" s="40"/>
      <c r="JWK40" s="40"/>
      <c r="JWL40" s="40"/>
      <c r="JWM40" s="40"/>
      <c r="JWN40" s="39"/>
      <c r="JWO40" s="48"/>
      <c r="JWP40" s="40"/>
      <c r="JWQ40" s="40"/>
      <c r="JWR40" s="40"/>
      <c r="JWS40" s="40"/>
      <c r="JWT40" s="39"/>
      <c r="JWU40" s="48"/>
      <c r="JWV40" s="40"/>
      <c r="JWW40" s="40"/>
      <c r="JWX40" s="40"/>
      <c r="JWY40" s="40"/>
      <c r="JWZ40" s="39"/>
      <c r="JXA40" s="48"/>
      <c r="JXB40" s="40"/>
      <c r="JXC40" s="40"/>
      <c r="JXD40" s="40"/>
      <c r="JXE40" s="40"/>
      <c r="JXF40" s="39"/>
      <c r="JXG40" s="48"/>
      <c r="JXH40" s="40"/>
      <c r="JXI40" s="40"/>
      <c r="JXJ40" s="40"/>
      <c r="JXK40" s="40"/>
      <c r="JXL40" s="39"/>
      <c r="JXM40" s="48"/>
      <c r="JXN40" s="40"/>
      <c r="JXO40" s="40"/>
      <c r="JXP40" s="40"/>
      <c r="JXQ40" s="40"/>
      <c r="JXR40" s="39"/>
      <c r="JXS40" s="48"/>
      <c r="JXT40" s="40"/>
      <c r="JXU40" s="40"/>
      <c r="JXV40" s="40"/>
      <c r="JXW40" s="40"/>
      <c r="JXX40" s="39"/>
      <c r="JXY40" s="48"/>
      <c r="JXZ40" s="40"/>
      <c r="JYA40" s="40"/>
      <c r="JYB40" s="40"/>
      <c r="JYC40" s="40"/>
      <c r="JYD40" s="39"/>
      <c r="JYE40" s="48"/>
      <c r="JYF40" s="40"/>
      <c r="JYG40" s="40"/>
      <c r="JYH40" s="40"/>
      <c r="JYI40" s="40"/>
      <c r="JYJ40" s="39"/>
      <c r="JYK40" s="48"/>
      <c r="JYL40" s="40"/>
      <c r="JYM40" s="40"/>
      <c r="JYN40" s="40"/>
      <c r="JYO40" s="40"/>
      <c r="JYP40" s="39"/>
      <c r="JYQ40" s="48"/>
      <c r="JYR40" s="40"/>
      <c r="JYS40" s="40"/>
      <c r="JYT40" s="40"/>
      <c r="JYU40" s="40"/>
      <c r="JYV40" s="39"/>
      <c r="JYW40" s="48"/>
      <c r="JYX40" s="40"/>
      <c r="JYY40" s="40"/>
      <c r="JYZ40" s="40"/>
      <c r="JZA40" s="40"/>
      <c r="JZB40" s="39"/>
      <c r="JZC40" s="48"/>
      <c r="JZD40" s="40"/>
      <c r="JZE40" s="40"/>
      <c r="JZF40" s="40"/>
      <c r="JZG40" s="40"/>
      <c r="JZH40" s="39"/>
      <c r="JZI40" s="48"/>
      <c r="JZJ40" s="40"/>
      <c r="JZK40" s="40"/>
      <c r="JZL40" s="40"/>
      <c r="JZM40" s="40"/>
      <c r="JZN40" s="39"/>
      <c r="JZO40" s="48"/>
      <c r="JZP40" s="40"/>
      <c r="JZQ40" s="40"/>
      <c r="JZR40" s="40"/>
      <c r="JZS40" s="40"/>
      <c r="JZT40" s="39"/>
      <c r="JZU40" s="48"/>
      <c r="JZV40" s="40"/>
      <c r="JZW40" s="40"/>
      <c r="JZX40" s="40"/>
      <c r="JZY40" s="40"/>
      <c r="JZZ40" s="39"/>
      <c r="KAA40" s="48"/>
      <c r="KAB40" s="40"/>
      <c r="KAC40" s="40"/>
      <c r="KAD40" s="40"/>
      <c r="KAE40" s="40"/>
      <c r="KAF40" s="39"/>
      <c r="KAG40" s="48"/>
      <c r="KAH40" s="40"/>
      <c r="KAI40" s="40"/>
      <c r="KAJ40" s="40"/>
      <c r="KAK40" s="40"/>
      <c r="KAL40" s="39"/>
      <c r="KAM40" s="48"/>
      <c r="KAN40" s="40"/>
      <c r="KAO40" s="40"/>
      <c r="KAP40" s="40"/>
      <c r="KAQ40" s="40"/>
      <c r="KAR40" s="39"/>
      <c r="KAS40" s="48"/>
      <c r="KAT40" s="40"/>
      <c r="KAU40" s="40"/>
      <c r="KAV40" s="40"/>
      <c r="KAW40" s="40"/>
      <c r="KAX40" s="39"/>
      <c r="KAY40" s="48"/>
      <c r="KAZ40" s="40"/>
      <c r="KBA40" s="40"/>
      <c r="KBB40" s="40"/>
      <c r="KBC40" s="40"/>
      <c r="KBD40" s="39"/>
      <c r="KBE40" s="48"/>
      <c r="KBF40" s="40"/>
      <c r="KBG40" s="40"/>
      <c r="KBH40" s="40"/>
      <c r="KBI40" s="40"/>
      <c r="KBJ40" s="39"/>
      <c r="KBK40" s="48"/>
      <c r="KBL40" s="40"/>
      <c r="KBM40" s="40"/>
      <c r="KBN40" s="40"/>
      <c r="KBO40" s="40"/>
      <c r="KBP40" s="39"/>
      <c r="KBQ40" s="48"/>
      <c r="KBR40" s="40"/>
      <c r="KBS40" s="40"/>
      <c r="KBT40" s="40"/>
      <c r="KBU40" s="40"/>
      <c r="KBV40" s="39"/>
      <c r="KBW40" s="48"/>
      <c r="KBX40" s="40"/>
      <c r="KBY40" s="40"/>
      <c r="KBZ40" s="40"/>
      <c r="KCA40" s="40"/>
      <c r="KCB40" s="39"/>
      <c r="KCC40" s="48"/>
      <c r="KCD40" s="40"/>
      <c r="KCE40" s="40"/>
      <c r="KCF40" s="40"/>
      <c r="KCG40" s="40"/>
      <c r="KCH40" s="39"/>
      <c r="KCI40" s="48"/>
      <c r="KCJ40" s="40"/>
      <c r="KCK40" s="40"/>
      <c r="KCL40" s="40"/>
      <c r="KCM40" s="40"/>
      <c r="KCN40" s="39"/>
      <c r="KCO40" s="48"/>
      <c r="KCP40" s="40"/>
      <c r="KCQ40" s="40"/>
      <c r="KCR40" s="40"/>
      <c r="KCS40" s="40"/>
      <c r="KCT40" s="39"/>
      <c r="KCU40" s="48"/>
      <c r="KCV40" s="40"/>
      <c r="KCW40" s="40"/>
      <c r="KCX40" s="40"/>
      <c r="KCY40" s="40"/>
      <c r="KCZ40" s="39"/>
      <c r="KDA40" s="48"/>
      <c r="KDB40" s="40"/>
      <c r="KDC40" s="40"/>
      <c r="KDD40" s="40"/>
      <c r="KDE40" s="40"/>
      <c r="KDF40" s="39"/>
      <c r="KDG40" s="48"/>
      <c r="KDH40" s="40"/>
      <c r="KDI40" s="40"/>
      <c r="KDJ40" s="40"/>
      <c r="KDK40" s="40"/>
      <c r="KDL40" s="39"/>
      <c r="KDM40" s="48"/>
      <c r="KDN40" s="40"/>
      <c r="KDO40" s="40"/>
      <c r="KDP40" s="40"/>
      <c r="KDQ40" s="40"/>
      <c r="KDR40" s="39"/>
      <c r="KDS40" s="48"/>
      <c r="KDT40" s="40"/>
      <c r="KDU40" s="40"/>
      <c r="KDV40" s="40"/>
      <c r="KDW40" s="40"/>
      <c r="KDX40" s="39"/>
      <c r="KDY40" s="48"/>
      <c r="KDZ40" s="40"/>
      <c r="KEA40" s="40"/>
      <c r="KEB40" s="40"/>
      <c r="KEC40" s="40"/>
      <c r="KED40" s="39"/>
      <c r="KEE40" s="48"/>
      <c r="KEF40" s="40"/>
      <c r="KEG40" s="40"/>
      <c r="KEH40" s="40"/>
      <c r="KEI40" s="40"/>
      <c r="KEJ40" s="39"/>
      <c r="KEK40" s="48"/>
      <c r="KEL40" s="40"/>
      <c r="KEM40" s="40"/>
      <c r="KEN40" s="40"/>
      <c r="KEO40" s="40"/>
      <c r="KEP40" s="39"/>
      <c r="KEQ40" s="48"/>
      <c r="KER40" s="40"/>
      <c r="KES40" s="40"/>
      <c r="KET40" s="40"/>
      <c r="KEU40" s="40"/>
      <c r="KEV40" s="39"/>
      <c r="KEW40" s="48"/>
      <c r="KEX40" s="40"/>
      <c r="KEY40" s="40"/>
      <c r="KEZ40" s="40"/>
      <c r="KFA40" s="40"/>
      <c r="KFB40" s="39"/>
      <c r="KFC40" s="48"/>
      <c r="KFD40" s="40"/>
      <c r="KFE40" s="40"/>
      <c r="KFF40" s="40"/>
      <c r="KFG40" s="40"/>
      <c r="KFH40" s="39"/>
      <c r="KFI40" s="48"/>
      <c r="KFJ40" s="40"/>
      <c r="KFK40" s="40"/>
      <c r="KFL40" s="40"/>
      <c r="KFM40" s="40"/>
      <c r="KFN40" s="39"/>
      <c r="KFO40" s="48"/>
      <c r="KFP40" s="40"/>
      <c r="KFQ40" s="40"/>
      <c r="KFR40" s="40"/>
      <c r="KFS40" s="40"/>
      <c r="KFT40" s="39"/>
      <c r="KFU40" s="48"/>
      <c r="KFV40" s="40"/>
      <c r="KFW40" s="40"/>
      <c r="KFX40" s="40"/>
      <c r="KFY40" s="40"/>
      <c r="KFZ40" s="39"/>
      <c r="KGA40" s="48"/>
      <c r="KGB40" s="40"/>
      <c r="KGC40" s="40"/>
      <c r="KGD40" s="40"/>
      <c r="KGE40" s="40"/>
      <c r="KGF40" s="39"/>
      <c r="KGG40" s="48"/>
      <c r="KGH40" s="40"/>
      <c r="KGI40" s="40"/>
      <c r="KGJ40" s="40"/>
      <c r="KGK40" s="40"/>
      <c r="KGL40" s="39"/>
      <c r="KGM40" s="48"/>
      <c r="KGN40" s="40"/>
      <c r="KGO40" s="40"/>
      <c r="KGP40" s="40"/>
      <c r="KGQ40" s="40"/>
      <c r="KGR40" s="39"/>
      <c r="KGS40" s="48"/>
      <c r="KGT40" s="40"/>
      <c r="KGU40" s="40"/>
      <c r="KGV40" s="40"/>
      <c r="KGW40" s="40"/>
      <c r="KGX40" s="39"/>
      <c r="KGY40" s="48"/>
      <c r="KGZ40" s="40"/>
      <c r="KHA40" s="40"/>
      <c r="KHB40" s="40"/>
      <c r="KHC40" s="40"/>
      <c r="KHD40" s="39"/>
      <c r="KHE40" s="48"/>
      <c r="KHF40" s="40"/>
      <c r="KHG40" s="40"/>
      <c r="KHH40" s="40"/>
      <c r="KHI40" s="40"/>
      <c r="KHJ40" s="39"/>
      <c r="KHK40" s="48"/>
      <c r="KHL40" s="40"/>
      <c r="KHM40" s="40"/>
      <c r="KHN40" s="40"/>
      <c r="KHO40" s="40"/>
      <c r="KHP40" s="39"/>
      <c r="KHQ40" s="48"/>
      <c r="KHR40" s="40"/>
      <c r="KHS40" s="40"/>
      <c r="KHT40" s="40"/>
      <c r="KHU40" s="40"/>
      <c r="KHV40" s="39"/>
      <c r="KHW40" s="48"/>
      <c r="KHX40" s="40"/>
      <c r="KHY40" s="40"/>
      <c r="KHZ40" s="40"/>
      <c r="KIA40" s="40"/>
      <c r="KIB40" s="39"/>
      <c r="KIC40" s="48"/>
      <c r="KID40" s="40"/>
      <c r="KIE40" s="40"/>
      <c r="KIF40" s="40"/>
      <c r="KIG40" s="40"/>
      <c r="KIH40" s="39"/>
      <c r="KII40" s="48"/>
      <c r="KIJ40" s="40"/>
      <c r="KIK40" s="40"/>
      <c r="KIL40" s="40"/>
      <c r="KIM40" s="40"/>
      <c r="KIN40" s="39"/>
      <c r="KIO40" s="48"/>
      <c r="KIP40" s="40"/>
      <c r="KIQ40" s="40"/>
      <c r="KIR40" s="40"/>
      <c r="KIS40" s="40"/>
      <c r="KIT40" s="39"/>
      <c r="KIU40" s="48"/>
      <c r="KIV40" s="40"/>
      <c r="KIW40" s="40"/>
      <c r="KIX40" s="40"/>
      <c r="KIY40" s="40"/>
      <c r="KIZ40" s="39"/>
      <c r="KJA40" s="48"/>
      <c r="KJB40" s="40"/>
      <c r="KJC40" s="40"/>
      <c r="KJD40" s="40"/>
      <c r="KJE40" s="40"/>
      <c r="KJF40" s="39"/>
      <c r="KJG40" s="48"/>
      <c r="KJH40" s="40"/>
      <c r="KJI40" s="40"/>
      <c r="KJJ40" s="40"/>
      <c r="KJK40" s="40"/>
      <c r="KJL40" s="39"/>
      <c r="KJM40" s="48"/>
      <c r="KJN40" s="40"/>
      <c r="KJO40" s="40"/>
      <c r="KJP40" s="40"/>
      <c r="KJQ40" s="40"/>
      <c r="KJR40" s="39"/>
      <c r="KJS40" s="48"/>
      <c r="KJT40" s="40"/>
      <c r="KJU40" s="40"/>
      <c r="KJV40" s="40"/>
      <c r="KJW40" s="40"/>
      <c r="KJX40" s="39"/>
      <c r="KJY40" s="48"/>
      <c r="KJZ40" s="40"/>
      <c r="KKA40" s="40"/>
      <c r="KKB40" s="40"/>
      <c r="KKC40" s="40"/>
      <c r="KKD40" s="39"/>
      <c r="KKE40" s="48"/>
      <c r="KKF40" s="40"/>
      <c r="KKG40" s="40"/>
      <c r="KKH40" s="40"/>
      <c r="KKI40" s="40"/>
      <c r="KKJ40" s="39"/>
      <c r="KKK40" s="48"/>
      <c r="KKL40" s="40"/>
      <c r="KKM40" s="40"/>
      <c r="KKN40" s="40"/>
      <c r="KKO40" s="40"/>
      <c r="KKP40" s="39"/>
      <c r="KKQ40" s="48"/>
      <c r="KKR40" s="40"/>
      <c r="KKS40" s="40"/>
      <c r="KKT40" s="40"/>
      <c r="KKU40" s="40"/>
      <c r="KKV40" s="39"/>
      <c r="KKW40" s="48"/>
      <c r="KKX40" s="40"/>
      <c r="KKY40" s="40"/>
      <c r="KKZ40" s="40"/>
      <c r="KLA40" s="40"/>
      <c r="KLB40" s="39"/>
      <c r="KLC40" s="48"/>
      <c r="KLD40" s="40"/>
      <c r="KLE40" s="40"/>
      <c r="KLF40" s="40"/>
      <c r="KLG40" s="40"/>
      <c r="KLH40" s="39"/>
      <c r="KLI40" s="48"/>
      <c r="KLJ40" s="40"/>
      <c r="KLK40" s="40"/>
      <c r="KLL40" s="40"/>
      <c r="KLM40" s="40"/>
      <c r="KLN40" s="39"/>
      <c r="KLO40" s="48"/>
      <c r="KLP40" s="40"/>
      <c r="KLQ40" s="40"/>
      <c r="KLR40" s="40"/>
      <c r="KLS40" s="40"/>
      <c r="KLT40" s="39"/>
      <c r="KLU40" s="48"/>
      <c r="KLV40" s="40"/>
      <c r="KLW40" s="40"/>
      <c r="KLX40" s="40"/>
      <c r="KLY40" s="40"/>
      <c r="KLZ40" s="39"/>
      <c r="KMA40" s="48"/>
      <c r="KMB40" s="40"/>
      <c r="KMC40" s="40"/>
      <c r="KMD40" s="40"/>
      <c r="KME40" s="40"/>
      <c r="KMF40" s="39"/>
      <c r="KMG40" s="48"/>
      <c r="KMH40" s="40"/>
      <c r="KMI40" s="40"/>
      <c r="KMJ40" s="40"/>
      <c r="KMK40" s="40"/>
      <c r="KML40" s="39"/>
      <c r="KMM40" s="48"/>
      <c r="KMN40" s="40"/>
      <c r="KMO40" s="40"/>
      <c r="KMP40" s="40"/>
      <c r="KMQ40" s="40"/>
      <c r="KMR40" s="39"/>
      <c r="KMS40" s="48"/>
      <c r="KMT40" s="40"/>
      <c r="KMU40" s="40"/>
      <c r="KMV40" s="40"/>
      <c r="KMW40" s="40"/>
      <c r="KMX40" s="39"/>
      <c r="KMY40" s="48"/>
      <c r="KMZ40" s="40"/>
      <c r="KNA40" s="40"/>
      <c r="KNB40" s="40"/>
      <c r="KNC40" s="40"/>
      <c r="KND40" s="39"/>
      <c r="KNE40" s="48"/>
      <c r="KNF40" s="40"/>
      <c r="KNG40" s="40"/>
      <c r="KNH40" s="40"/>
      <c r="KNI40" s="40"/>
      <c r="KNJ40" s="39"/>
      <c r="KNK40" s="48"/>
      <c r="KNL40" s="40"/>
      <c r="KNM40" s="40"/>
      <c r="KNN40" s="40"/>
      <c r="KNO40" s="40"/>
      <c r="KNP40" s="39"/>
      <c r="KNQ40" s="48"/>
      <c r="KNR40" s="40"/>
      <c r="KNS40" s="40"/>
      <c r="KNT40" s="40"/>
      <c r="KNU40" s="40"/>
      <c r="KNV40" s="39"/>
      <c r="KNW40" s="48"/>
      <c r="KNX40" s="40"/>
      <c r="KNY40" s="40"/>
      <c r="KNZ40" s="40"/>
      <c r="KOA40" s="40"/>
      <c r="KOB40" s="39"/>
      <c r="KOC40" s="48"/>
      <c r="KOD40" s="40"/>
      <c r="KOE40" s="40"/>
      <c r="KOF40" s="40"/>
      <c r="KOG40" s="40"/>
      <c r="KOH40" s="39"/>
      <c r="KOI40" s="48"/>
      <c r="KOJ40" s="40"/>
      <c r="KOK40" s="40"/>
      <c r="KOL40" s="40"/>
      <c r="KOM40" s="40"/>
      <c r="KON40" s="39"/>
      <c r="KOO40" s="48"/>
      <c r="KOP40" s="40"/>
      <c r="KOQ40" s="40"/>
      <c r="KOR40" s="40"/>
      <c r="KOS40" s="40"/>
      <c r="KOT40" s="39"/>
      <c r="KOU40" s="48"/>
      <c r="KOV40" s="40"/>
      <c r="KOW40" s="40"/>
      <c r="KOX40" s="40"/>
      <c r="KOY40" s="40"/>
      <c r="KOZ40" s="39"/>
      <c r="KPA40" s="48"/>
      <c r="KPB40" s="40"/>
      <c r="KPC40" s="40"/>
      <c r="KPD40" s="40"/>
      <c r="KPE40" s="40"/>
      <c r="KPF40" s="39"/>
      <c r="KPG40" s="48"/>
      <c r="KPH40" s="40"/>
      <c r="KPI40" s="40"/>
      <c r="KPJ40" s="40"/>
      <c r="KPK40" s="40"/>
      <c r="KPL40" s="39"/>
      <c r="KPM40" s="48"/>
      <c r="KPN40" s="40"/>
      <c r="KPO40" s="40"/>
      <c r="KPP40" s="40"/>
      <c r="KPQ40" s="40"/>
      <c r="KPR40" s="39"/>
      <c r="KPS40" s="48"/>
      <c r="KPT40" s="40"/>
      <c r="KPU40" s="40"/>
      <c r="KPV40" s="40"/>
      <c r="KPW40" s="40"/>
      <c r="KPX40" s="39"/>
      <c r="KPY40" s="48"/>
      <c r="KPZ40" s="40"/>
      <c r="KQA40" s="40"/>
      <c r="KQB40" s="40"/>
      <c r="KQC40" s="40"/>
      <c r="KQD40" s="39"/>
      <c r="KQE40" s="48"/>
      <c r="KQF40" s="40"/>
      <c r="KQG40" s="40"/>
      <c r="KQH40" s="40"/>
      <c r="KQI40" s="40"/>
      <c r="KQJ40" s="39"/>
      <c r="KQK40" s="48"/>
      <c r="KQL40" s="40"/>
      <c r="KQM40" s="40"/>
      <c r="KQN40" s="40"/>
      <c r="KQO40" s="40"/>
      <c r="KQP40" s="39"/>
      <c r="KQQ40" s="48"/>
      <c r="KQR40" s="40"/>
      <c r="KQS40" s="40"/>
      <c r="KQT40" s="40"/>
      <c r="KQU40" s="40"/>
      <c r="KQV40" s="39"/>
      <c r="KQW40" s="48"/>
      <c r="KQX40" s="40"/>
      <c r="KQY40" s="40"/>
      <c r="KQZ40" s="40"/>
      <c r="KRA40" s="40"/>
      <c r="KRB40" s="39"/>
      <c r="KRC40" s="48"/>
      <c r="KRD40" s="40"/>
      <c r="KRE40" s="40"/>
      <c r="KRF40" s="40"/>
      <c r="KRG40" s="40"/>
      <c r="KRH40" s="39"/>
      <c r="KRI40" s="48"/>
      <c r="KRJ40" s="40"/>
      <c r="KRK40" s="40"/>
      <c r="KRL40" s="40"/>
      <c r="KRM40" s="40"/>
      <c r="KRN40" s="39"/>
      <c r="KRO40" s="48"/>
      <c r="KRP40" s="40"/>
      <c r="KRQ40" s="40"/>
      <c r="KRR40" s="40"/>
      <c r="KRS40" s="40"/>
      <c r="KRT40" s="39"/>
      <c r="KRU40" s="48"/>
      <c r="KRV40" s="40"/>
      <c r="KRW40" s="40"/>
      <c r="KRX40" s="40"/>
      <c r="KRY40" s="40"/>
      <c r="KRZ40" s="39"/>
      <c r="KSA40" s="48"/>
      <c r="KSB40" s="40"/>
      <c r="KSC40" s="40"/>
      <c r="KSD40" s="40"/>
      <c r="KSE40" s="40"/>
      <c r="KSF40" s="39"/>
      <c r="KSG40" s="48"/>
      <c r="KSH40" s="40"/>
      <c r="KSI40" s="40"/>
      <c r="KSJ40" s="40"/>
      <c r="KSK40" s="40"/>
      <c r="KSL40" s="39"/>
      <c r="KSM40" s="48"/>
      <c r="KSN40" s="40"/>
      <c r="KSO40" s="40"/>
      <c r="KSP40" s="40"/>
      <c r="KSQ40" s="40"/>
      <c r="KSR40" s="39"/>
      <c r="KSS40" s="48"/>
      <c r="KST40" s="40"/>
      <c r="KSU40" s="40"/>
      <c r="KSV40" s="40"/>
      <c r="KSW40" s="40"/>
      <c r="KSX40" s="39"/>
      <c r="KSY40" s="48"/>
      <c r="KSZ40" s="40"/>
      <c r="KTA40" s="40"/>
      <c r="KTB40" s="40"/>
      <c r="KTC40" s="40"/>
      <c r="KTD40" s="39"/>
      <c r="KTE40" s="48"/>
      <c r="KTF40" s="40"/>
      <c r="KTG40" s="40"/>
      <c r="KTH40" s="40"/>
      <c r="KTI40" s="40"/>
      <c r="KTJ40" s="39"/>
      <c r="KTK40" s="48"/>
      <c r="KTL40" s="40"/>
      <c r="KTM40" s="40"/>
      <c r="KTN40" s="40"/>
      <c r="KTO40" s="40"/>
      <c r="KTP40" s="39"/>
      <c r="KTQ40" s="48"/>
      <c r="KTR40" s="40"/>
      <c r="KTS40" s="40"/>
      <c r="KTT40" s="40"/>
      <c r="KTU40" s="40"/>
      <c r="KTV40" s="39"/>
      <c r="KTW40" s="48"/>
      <c r="KTX40" s="40"/>
      <c r="KTY40" s="40"/>
      <c r="KTZ40" s="40"/>
      <c r="KUA40" s="40"/>
      <c r="KUB40" s="39"/>
      <c r="KUC40" s="48"/>
      <c r="KUD40" s="40"/>
      <c r="KUE40" s="40"/>
      <c r="KUF40" s="40"/>
      <c r="KUG40" s="40"/>
      <c r="KUH40" s="39"/>
      <c r="KUI40" s="48"/>
      <c r="KUJ40" s="40"/>
      <c r="KUK40" s="40"/>
      <c r="KUL40" s="40"/>
      <c r="KUM40" s="40"/>
      <c r="KUN40" s="39"/>
      <c r="KUO40" s="48"/>
      <c r="KUP40" s="40"/>
      <c r="KUQ40" s="40"/>
      <c r="KUR40" s="40"/>
      <c r="KUS40" s="40"/>
      <c r="KUT40" s="39"/>
      <c r="KUU40" s="48"/>
      <c r="KUV40" s="40"/>
      <c r="KUW40" s="40"/>
      <c r="KUX40" s="40"/>
      <c r="KUY40" s="40"/>
      <c r="KUZ40" s="39"/>
      <c r="KVA40" s="48"/>
      <c r="KVB40" s="40"/>
      <c r="KVC40" s="40"/>
      <c r="KVD40" s="40"/>
      <c r="KVE40" s="40"/>
      <c r="KVF40" s="39"/>
      <c r="KVG40" s="48"/>
      <c r="KVH40" s="40"/>
      <c r="KVI40" s="40"/>
      <c r="KVJ40" s="40"/>
      <c r="KVK40" s="40"/>
      <c r="KVL40" s="39"/>
      <c r="KVM40" s="48"/>
      <c r="KVN40" s="40"/>
      <c r="KVO40" s="40"/>
      <c r="KVP40" s="40"/>
      <c r="KVQ40" s="40"/>
      <c r="KVR40" s="39"/>
      <c r="KVS40" s="48"/>
      <c r="KVT40" s="40"/>
      <c r="KVU40" s="40"/>
      <c r="KVV40" s="40"/>
      <c r="KVW40" s="40"/>
      <c r="KVX40" s="39"/>
      <c r="KVY40" s="48"/>
      <c r="KVZ40" s="40"/>
      <c r="KWA40" s="40"/>
      <c r="KWB40" s="40"/>
      <c r="KWC40" s="40"/>
      <c r="KWD40" s="39"/>
      <c r="KWE40" s="48"/>
      <c r="KWF40" s="40"/>
      <c r="KWG40" s="40"/>
      <c r="KWH40" s="40"/>
      <c r="KWI40" s="40"/>
      <c r="KWJ40" s="39"/>
      <c r="KWK40" s="48"/>
      <c r="KWL40" s="40"/>
      <c r="KWM40" s="40"/>
      <c r="KWN40" s="40"/>
      <c r="KWO40" s="40"/>
      <c r="KWP40" s="39"/>
      <c r="KWQ40" s="48"/>
      <c r="KWR40" s="40"/>
      <c r="KWS40" s="40"/>
      <c r="KWT40" s="40"/>
      <c r="KWU40" s="40"/>
      <c r="KWV40" s="39"/>
      <c r="KWW40" s="48"/>
      <c r="KWX40" s="40"/>
      <c r="KWY40" s="40"/>
      <c r="KWZ40" s="40"/>
      <c r="KXA40" s="40"/>
      <c r="KXB40" s="39"/>
      <c r="KXC40" s="48"/>
      <c r="KXD40" s="40"/>
      <c r="KXE40" s="40"/>
      <c r="KXF40" s="40"/>
      <c r="KXG40" s="40"/>
      <c r="KXH40" s="39"/>
      <c r="KXI40" s="48"/>
      <c r="KXJ40" s="40"/>
      <c r="KXK40" s="40"/>
      <c r="KXL40" s="40"/>
      <c r="KXM40" s="40"/>
      <c r="KXN40" s="39"/>
      <c r="KXO40" s="48"/>
      <c r="KXP40" s="40"/>
      <c r="KXQ40" s="40"/>
      <c r="KXR40" s="40"/>
      <c r="KXS40" s="40"/>
      <c r="KXT40" s="39"/>
      <c r="KXU40" s="48"/>
      <c r="KXV40" s="40"/>
      <c r="KXW40" s="40"/>
      <c r="KXX40" s="40"/>
      <c r="KXY40" s="40"/>
      <c r="KXZ40" s="39"/>
      <c r="KYA40" s="48"/>
      <c r="KYB40" s="40"/>
      <c r="KYC40" s="40"/>
      <c r="KYD40" s="40"/>
      <c r="KYE40" s="40"/>
      <c r="KYF40" s="39"/>
      <c r="KYG40" s="48"/>
      <c r="KYH40" s="40"/>
      <c r="KYI40" s="40"/>
      <c r="KYJ40" s="40"/>
      <c r="KYK40" s="40"/>
      <c r="KYL40" s="39"/>
      <c r="KYM40" s="48"/>
      <c r="KYN40" s="40"/>
      <c r="KYO40" s="40"/>
      <c r="KYP40" s="40"/>
      <c r="KYQ40" s="40"/>
      <c r="KYR40" s="39"/>
      <c r="KYS40" s="48"/>
      <c r="KYT40" s="40"/>
      <c r="KYU40" s="40"/>
      <c r="KYV40" s="40"/>
      <c r="KYW40" s="40"/>
      <c r="KYX40" s="39"/>
      <c r="KYY40" s="48"/>
      <c r="KYZ40" s="40"/>
      <c r="KZA40" s="40"/>
      <c r="KZB40" s="40"/>
      <c r="KZC40" s="40"/>
      <c r="KZD40" s="39"/>
      <c r="KZE40" s="48"/>
      <c r="KZF40" s="40"/>
      <c r="KZG40" s="40"/>
      <c r="KZH40" s="40"/>
      <c r="KZI40" s="40"/>
      <c r="KZJ40" s="39"/>
      <c r="KZK40" s="48"/>
      <c r="KZL40" s="40"/>
      <c r="KZM40" s="40"/>
      <c r="KZN40" s="40"/>
      <c r="KZO40" s="40"/>
      <c r="KZP40" s="39"/>
      <c r="KZQ40" s="48"/>
      <c r="KZR40" s="40"/>
      <c r="KZS40" s="40"/>
      <c r="KZT40" s="40"/>
      <c r="KZU40" s="40"/>
      <c r="KZV40" s="39"/>
      <c r="KZW40" s="48"/>
      <c r="KZX40" s="40"/>
      <c r="KZY40" s="40"/>
      <c r="KZZ40" s="40"/>
      <c r="LAA40" s="40"/>
      <c r="LAB40" s="39"/>
      <c r="LAC40" s="48"/>
      <c r="LAD40" s="40"/>
      <c r="LAE40" s="40"/>
      <c r="LAF40" s="40"/>
      <c r="LAG40" s="40"/>
      <c r="LAH40" s="39"/>
      <c r="LAI40" s="48"/>
      <c r="LAJ40" s="40"/>
      <c r="LAK40" s="40"/>
      <c r="LAL40" s="40"/>
      <c r="LAM40" s="40"/>
      <c r="LAN40" s="39"/>
      <c r="LAO40" s="48"/>
      <c r="LAP40" s="40"/>
      <c r="LAQ40" s="40"/>
      <c r="LAR40" s="40"/>
      <c r="LAS40" s="40"/>
      <c r="LAT40" s="39"/>
      <c r="LAU40" s="48"/>
      <c r="LAV40" s="40"/>
      <c r="LAW40" s="40"/>
      <c r="LAX40" s="40"/>
      <c r="LAY40" s="40"/>
      <c r="LAZ40" s="39"/>
      <c r="LBA40" s="48"/>
      <c r="LBB40" s="40"/>
      <c r="LBC40" s="40"/>
      <c r="LBD40" s="40"/>
      <c r="LBE40" s="40"/>
      <c r="LBF40" s="39"/>
      <c r="LBG40" s="48"/>
      <c r="LBH40" s="40"/>
      <c r="LBI40" s="40"/>
      <c r="LBJ40" s="40"/>
      <c r="LBK40" s="40"/>
      <c r="LBL40" s="39"/>
      <c r="LBM40" s="48"/>
      <c r="LBN40" s="40"/>
      <c r="LBO40" s="40"/>
      <c r="LBP40" s="40"/>
      <c r="LBQ40" s="40"/>
      <c r="LBR40" s="39"/>
      <c r="LBS40" s="48"/>
      <c r="LBT40" s="40"/>
      <c r="LBU40" s="40"/>
      <c r="LBV40" s="40"/>
      <c r="LBW40" s="40"/>
      <c r="LBX40" s="39"/>
      <c r="LBY40" s="48"/>
      <c r="LBZ40" s="40"/>
      <c r="LCA40" s="40"/>
      <c r="LCB40" s="40"/>
      <c r="LCC40" s="40"/>
      <c r="LCD40" s="39"/>
      <c r="LCE40" s="48"/>
      <c r="LCF40" s="40"/>
      <c r="LCG40" s="40"/>
      <c r="LCH40" s="40"/>
      <c r="LCI40" s="40"/>
      <c r="LCJ40" s="39"/>
      <c r="LCK40" s="48"/>
      <c r="LCL40" s="40"/>
      <c r="LCM40" s="40"/>
      <c r="LCN40" s="40"/>
      <c r="LCO40" s="40"/>
      <c r="LCP40" s="39"/>
      <c r="LCQ40" s="48"/>
      <c r="LCR40" s="40"/>
      <c r="LCS40" s="40"/>
      <c r="LCT40" s="40"/>
      <c r="LCU40" s="40"/>
      <c r="LCV40" s="39"/>
      <c r="LCW40" s="48"/>
      <c r="LCX40" s="40"/>
      <c r="LCY40" s="40"/>
      <c r="LCZ40" s="40"/>
      <c r="LDA40" s="40"/>
      <c r="LDB40" s="39"/>
      <c r="LDC40" s="48"/>
      <c r="LDD40" s="40"/>
      <c r="LDE40" s="40"/>
      <c r="LDF40" s="40"/>
      <c r="LDG40" s="40"/>
      <c r="LDH40" s="39"/>
      <c r="LDI40" s="48"/>
      <c r="LDJ40" s="40"/>
      <c r="LDK40" s="40"/>
      <c r="LDL40" s="40"/>
      <c r="LDM40" s="40"/>
      <c r="LDN40" s="39"/>
      <c r="LDO40" s="48"/>
      <c r="LDP40" s="40"/>
      <c r="LDQ40" s="40"/>
      <c r="LDR40" s="40"/>
      <c r="LDS40" s="40"/>
      <c r="LDT40" s="39"/>
      <c r="LDU40" s="48"/>
      <c r="LDV40" s="40"/>
      <c r="LDW40" s="40"/>
      <c r="LDX40" s="40"/>
      <c r="LDY40" s="40"/>
      <c r="LDZ40" s="39"/>
      <c r="LEA40" s="48"/>
      <c r="LEB40" s="40"/>
      <c r="LEC40" s="40"/>
      <c r="LED40" s="40"/>
      <c r="LEE40" s="40"/>
      <c r="LEF40" s="39"/>
      <c r="LEG40" s="48"/>
      <c r="LEH40" s="40"/>
      <c r="LEI40" s="40"/>
      <c r="LEJ40" s="40"/>
      <c r="LEK40" s="40"/>
      <c r="LEL40" s="39"/>
      <c r="LEM40" s="48"/>
      <c r="LEN40" s="40"/>
      <c r="LEO40" s="40"/>
      <c r="LEP40" s="40"/>
      <c r="LEQ40" s="40"/>
      <c r="LER40" s="39"/>
      <c r="LES40" s="48"/>
      <c r="LET40" s="40"/>
      <c r="LEU40" s="40"/>
      <c r="LEV40" s="40"/>
      <c r="LEW40" s="40"/>
      <c r="LEX40" s="39"/>
      <c r="LEY40" s="48"/>
      <c r="LEZ40" s="40"/>
      <c r="LFA40" s="40"/>
      <c r="LFB40" s="40"/>
      <c r="LFC40" s="40"/>
      <c r="LFD40" s="39"/>
      <c r="LFE40" s="48"/>
      <c r="LFF40" s="40"/>
      <c r="LFG40" s="40"/>
      <c r="LFH40" s="40"/>
      <c r="LFI40" s="40"/>
      <c r="LFJ40" s="39"/>
      <c r="LFK40" s="48"/>
      <c r="LFL40" s="40"/>
      <c r="LFM40" s="40"/>
      <c r="LFN40" s="40"/>
      <c r="LFO40" s="40"/>
      <c r="LFP40" s="39"/>
      <c r="LFQ40" s="48"/>
      <c r="LFR40" s="40"/>
      <c r="LFS40" s="40"/>
      <c r="LFT40" s="40"/>
      <c r="LFU40" s="40"/>
      <c r="LFV40" s="39"/>
      <c r="LFW40" s="48"/>
      <c r="LFX40" s="40"/>
      <c r="LFY40" s="40"/>
      <c r="LFZ40" s="40"/>
      <c r="LGA40" s="40"/>
      <c r="LGB40" s="39"/>
      <c r="LGC40" s="48"/>
      <c r="LGD40" s="40"/>
      <c r="LGE40" s="40"/>
      <c r="LGF40" s="40"/>
      <c r="LGG40" s="40"/>
      <c r="LGH40" s="39"/>
      <c r="LGI40" s="48"/>
      <c r="LGJ40" s="40"/>
      <c r="LGK40" s="40"/>
      <c r="LGL40" s="40"/>
      <c r="LGM40" s="40"/>
      <c r="LGN40" s="39"/>
      <c r="LGO40" s="48"/>
      <c r="LGP40" s="40"/>
      <c r="LGQ40" s="40"/>
      <c r="LGR40" s="40"/>
      <c r="LGS40" s="40"/>
      <c r="LGT40" s="39"/>
      <c r="LGU40" s="48"/>
      <c r="LGV40" s="40"/>
      <c r="LGW40" s="40"/>
      <c r="LGX40" s="40"/>
      <c r="LGY40" s="40"/>
      <c r="LGZ40" s="39"/>
      <c r="LHA40" s="48"/>
      <c r="LHB40" s="40"/>
      <c r="LHC40" s="40"/>
      <c r="LHD40" s="40"/>
      <c r="LHE40" s="40"/>
      <c r="LHF40" s="39"/>
      <c r="LHG40" s="48"/>
      <c r="LHH40" s="40"/>
      <c r="LHI40" s="40"/>
      <c r="LHJ40" s="40"/>
      <c r="LHK40" s="40"/>
      <c r="LHL40" s="39"/>
      <c r="LHM40" s="48"/>
      <c r="LHN40" s="40"/>
      <c r="LHO40" s="40"/>
      <c r="LHP40" s="40"/>
      <c r="LHQ40" s="40"/>
      <c r="LHR40" s="39"/>
      <c r="LHS40" s="48"/>
      <c r="LHT40" s="40"/>
      <c r="LHU40" s="40"/>
      <c r="LHV40" s="40"/>
      <c r="LHW40" s="40"/>
      <c r="LHX40" s="39"/>
      <c r="LHY40" s="48"/>
      <c r="LHZ40" s="40"/>
      <c r="LIA40" s="40"/>
      <c r="LIB40" s="40"/>
      <c r="LIC40" s="40"/>
      <c r="LID40" s="39"/>
      <c r="LIE40" s="48"/>
      <c r="LIF40" s="40"/>
      <c r="LIG40" s="40"/>
      <c r="LIH40" s="40"/>
      <c r="LII40" s="40"/>
      <c r="LIJ40" s="39"/>
      <c r="LIK40" s="48"/>
      <c r="LIL40" s="40"/>
      <c r="LIM40" s="40"/>
      <c r="LIN40" s="40"/>
      <c r="LIO40" s="40"/>
      <c r="LIP40" s="39"/>
      <c r="LIQ40" s="48"/>
      <c r="LIR40" s="40"/>
      <c r="LIS40" s="40"/>
      <c r="LIT40" s="40"/>
      <c r="LIU40" s="40"/>
      <c r="LIV40" s="39"/>
      <c r="LIW40" s="48"/>
      <c r="LIX40" s="40"/>
      <c r="LIY40" s="40"/>
      <c r="LIZ40" s="40"/>
      <c r="LJA40" s="40"/>
      <c r="LJB40" s="39"/>
      <c r="LJC40" s="48"/>
      <c r="LJD40" s="40"/>
      <c r="LJE40" s="40"/>
      <c r="LJF40" s="40"/>
      <c r="LJG40" s="40"/>
      <c r="LJH40" s="39"/>
      <c r="LJI40" s="48"/>
      <c r="LJJ40" s="40"/>
      <c r="LJK40" s="40"/>
      <c r="LJL40" s="40"/>
      <c r="LJM40" s="40"/>
      <c r="LJN40" s="39"/>
      <c r="LJO40" s="48"/>
      <c r="LJP40" s="40"/>
      <c r="LJQ40" s="40"/>
      <c r="LJR40" s="40"/>
      <c r="LJS40" s="40"/>
      <c r="LJT40" s="39"/>
      <c r="LJU40" s="48"/>
      <c r="LJV40" s="40"/>
      <c r="LJW40" s="40"/>
      <c r="LJX40" s="40"/>
      <c r="LJY40" s="40"/>
      <c r="LJZ40" s="39"/>
      <c r="LKA40" s="48"/>
      <c r="LKB40" s="40"/>
      <c r="LKC40" s="40"/>
      <c r="LKD40" s="40"/>
      <c r="LKE40" s="40"/>
      <c r="LKF40" s="39"/>
      <c r="LKG40" s="48"/>
      <c r="LKH40" s="40"/>
      <c r="LKI40" s="40"/>
      <c r="LKJ40" s="40"/>
      <c r="LKK40" s="40"/>
      <c r="LKL40" s="39"/>
      <c r="LKM40" s="48"/>
      <c r="LKN40" s="40"/>
      <c r="LKO40" s="40"/>
      <c r="LKP40" s="40"/>
      <c r="LKQ40" s="40"/>
      <c r="LKR40" s="39"/>
      <c r="LKS40" s="48"/>
      <c r="LKT40" s="40"/>
      <c r="LKU40" s="40"/>
      <c r="LKV40" s="40"/>
      <c r="LKW40" s="40"/>
      <c r="LKX40" s="39"/>
      <c r="LKY40" s="48"/>
      <c r="LKZ40" s="40"/>
      <c r="LLA40" s="40"/>
      <c r="LLB40" s="40"/>
      <c r="LLC40" s="40"/>
      <c r="LLD40" s="39"/>
      <c r="LLE40" s="48"/>
      <c r="LLF40" s="40"/>
      <c r="LLG40" s="40"/>
      <c r="LLH40" s="40"/>
      <c r="LLI40" s="40"/>
      <c r="LLJ40" s="39"/>
      <c r="LLK40" s="48"/>
      <c r="LLL40" s="40"/>
      <c r="LLM40" s="40"/>
      <c r="LLN40" s="40"/>
      <c r="LLO40" s="40"/>
      <c r="LLP40" s="39"/>
      <c r="LLQ40" s="48"/>
      <c r="LLR40" s="40"/>
      <c r="LLS40" s="40"/>
      <c r="LLT40" s="40"/>
      <c r="LLU40" s="40"/>
      <c r="LLV40" s="39"/>
      <c r="LLW40" s="48"/>
      <c r="LLX40" s="40"/>
      <c r="LLY40" s="40"/>
      <c r="LLZ40" s="40"/>
      <c r="LMA40" s="40"/>
      <c r="LMB40" s="39"/>
      <c r="LMC40" s="48"/>
      <c r="LMD40" s="40"/>
      <c r="LME40" s="40"/>
      <c r="LMF40" s="40"/>
      <c r="LMG40" s="40"/>
      <c r="LMH40" s="39"/>
      <c r="LMI40" s="48"/>
      <c r="LMJ40" s="40"/>
      <c r="LMK40" s="40"/>
      <c r="LML40" s="40"/>
      <c r="LMM40" s="40"/>
      <c r="LMN40" s="39"/>
      <c r="LMO40" s="48"/>
      <c r="LMP40" s="40"/>
      <c r="LMQ40" s="40"/>
      <c r="LMR40" s="40"/>
      <c r="LMS40" s="40"/>
      <c r="LMT40" s="39"/>
      <c r="LMU40" s="48"/>
      <c r="LMV40" s="40"/>
      <c r="LMW40" s="40"/>
      <c r="LMX40" s="40"/>
      <c r="LMY40" s="40"/>
      <c r="LMZ40" s="39"/>
      <c r="LNA40" s="48"/>
      <c r="LNB40" s="40"/>
      <c r="LNC40" s="40"/>
      <c r="LND40" s="40"/>
      <c r="LNE40" s="40"/>
      <c r="LNF40" s="39"/>
      <c r="LNG40" s="48"/>
      <c r="LNH40" s="40"/>
      <c r="LNI40" s="40"/>
      <c r="LNJ40" s="40"/>
      <c r="LNK40" s="40"/>
      <c r="LNL40" s="39"/>
      <c r="LNM40" s="48"/>
      <c r="LNN40" s="40"/>
      <c r="LNO40" s="40"/>
      <c r="LNP40" s="40"/>
      <c r="LNQ40" s="40"/>
      <c r="LNR40" s="39"/>
      <c r="LNS40" s="48"/>
      <c r="LNT40" s="40"/>
      <c r="LNU40" s="40"/>
      <c r="LNV40" s="40"/>
      <c r="LNW40" s="40"/>
      <c r="LNX40" s="39"/>
      <c r="LNY40" s="48"/>
      <c r="LNZ40" s="40"/>
      <c r="LOA40" s="40"/>
      <c r="LOB40" s="40"/>
      <c r="LOC40" s="40"/>
      <c r="LOD40" s="39"/>
      <c r="LOE40" s="48"/>
      <c r="LOF40" s="40"/>
      <c r="LOG40" s="40"/>
      <c r="LOH40" s="40"/>
      <c r="LOI40" s="40"/>
      <c r="LOJ40" s="39"/>
      <c r="LOK40" s="48"/>
      <c r="LOL40" s="40"/>
      <c r="LOM40" s="40"/>
      <c r="LON40" s="40"/>
      <c r="LOO40" s="40"/>
      <c r="LOP40" s="39"/>
      <c r="LOQ40" s="48"/>
      <c r="LOR40" s="40"/>
      <c r="LOS40" s="40"/>
      <c r="LOT40" s="40"/>
      <c r="LOU40" s="40"/>
      <c r="LOV40" s="39"/>
      <c r="LOW40" s="48"/>
      <c r="LOX40" s="40"/>
      <c r="LOY40" s="40"/>
      <c r="LOZ40" s="40"/>
      <c r="LPA40" s="40"/>
      <c r="LPB40" s="39"/>
      <c r="LPC40" s="48"/>
      <c r="LPD40" s="40"/>
      <c r="LPE40" s="40"/>
      <c r="LPF40" s="40"/>
      <c r="LPG40" s="40"/>
      <c r="LPH40" s="39"/>
      <c r="LPI40" s="48"/>
      <c r="LPJ40" s="40"/>
      <c r="LPK40" s="40"/>
      <c r="LPL40" s="40"/>
      <c r="LPM40" s="40"/>
      <c r="LPN40" s="39"/>
      <c r="LPO40" s="48"/>
      <c r="LPP40" s="40"/>
      <c r="LPQ40" s="40"/>
      <c r="LPR40" s="40"/>
      <c r="LPS40" s="40"/>
      <c r="LPT40" s="39"/>
      <c r="LPU40" s="48"/>
      <c r="LPV40" s="40"/>
      <c r="LPW40" s="40"/>
      <c r="LPX40" s="40"/>
      <c r="LPY40" s="40"/>
      <c r="LPZ40" s="39"/>
      <c r="LQA40" s="48"/>
      <c r="LQB40" s="40"/>
      <c r="LQC40" s="40"/>
      <c r="LQD40" s="40"/>
      <c r="LQE40" s="40"/>
      <c r="LQF40" s="39"/>
      <c r="LQG40" s="48"/>
      <c r="LQH40" s="40"/>
      <c r="LQI40" s="40"/>
      <c r="LQJ40" s="40"/>
      <c r="LQK40" s="40"/>
      <c r="LQL40" s="39"/>
      <c r="LQM40" s="48"/>
      <c r="LQN40" s="40"/>
      <c r="LQO40" s="40"/>
      <c r="LQP40" s="40"/>
      <c r="LQQ40" s="40"/>
      <c r="LQR40" s="39"/>
      <c r="LQS40" s="48"/>
      <c r="LQT40" s="40"/>
      <c r="LQU40" s="40"/>
      <c r="LQV40" s="40"/>
      <c r="LQW40" s="40"/>
      <c r="LQX40" s="39"/>
      <c r="LQY40" s="48"/>
      <c r="LQZ40" s="40"/>
      <c r="LRA40" s="40"/>
      <c r="LRB40" s="40"/>
      <c r="LRC40" s="40"/>
      <c r="LRD40" s="39"/>
      <c r="LRE40" s="48"/>
      <c r="LRF40" s="40"/>
      <c r="LRG40" s="40"/>
      <c r="LRH40" s="40"/>
      <c r="LRI40" s="40"/>
      <c r="LRJ40" s="39"/>
      <c r="LRK40" s="48"/>
      <c r="LRL40" s="40"/>
      <c r="LRM40" s="40"/>
      <c r="LRN40" s="40"/>
      <c r="LRO40" s="40"/>
      <c r="LRP40" s="39"/>
      <c r="LRQ40" s="48"/>
      <c r="LRR40" s="40"/>
      <c r="LRS40" s="40"/>
      <c r="LRT40" s="40"/>
      <c r="LRU40" s="40"/>
      <c r="LRV40" s="39"/>
      <c r="LRW40" s="48"/>
      <c r="LRX40" s="40"/>
      <c r="LRY40" s="40"/>
      <c r="LRZ40" s="40"/>
      <c r="LSA40" s="40"/>
      <c r="LSB40" s="39"/>
      <c r="LSC40" s="48"/>
      <c r="LSD40" s="40"/>
      <c r="LSE40" s="40"/>
      <c r="LSF40" s="40"/>
      <c r="LSG40" s="40"/>
      <c r="LSH40" s="39"/>
      <c r="LSI40" s="48"/>
      <c r="LSJ40" s="40"/>
      <c r="LSK40" s="40"/>
      <c r="LSL40" s="40"/>
      <c r="LSM40" s="40"/>
      <c r="LSN40" s="39"/>
      <c r="LSO40" s="48"/>
      <c r="LSP40" s="40"/>
      <c r="LSQ40" s="40"/>
      <c r="LSR40" s="40"/>
      <c r="LSS40" s="40"/>
      <c r="LST40" s="39"/>
      <c r="LSU40" s="48"/>
      <c r="LSV40" s="40"/>
      <c r="LSW40" s="40"/>
      <c r="LSX40" s="40"/>
      <c r="LSY40" s="40"/>
      <c r="LSZ40" s="39"/>
      <c r="LTA40" s="48"/>
      <c r="LTB40" s="40"/>
      <c r="LTC40" s="40"/>
      <c r="LTD40" s="40"/>
      <c r="LTE40" s="40"/>
      <c r="LTF40" s="39"/>
      <c r="LTG40" s="48"/>
      <c r="LTH40" s="40"/>
      <c r="LTI40" s="40"/>
      <c r="LTJ40" s="40"/>
      <c r="LTK40" s="40"/>
      <c r="LTL40" s="39"/>
      <c r="LTM40" s="48"/>
      <c r="LTN40" s="40"/>
      <c r="LTO40" s="40"/>
      <c r="LTP40" s="40"/>
      <c r="LTQ40" s="40"/>
      <c r="LTR40" s="39"/>
      <c r="LTS40" s="48"/>
      <c r="LTT40" s="40"/>
      <c r="LTU40" s="40"/>
      <c r="LTV40" s="40"/>
      <c r="LTW40" s="40"/>
      <c r="LTX40" s="39"/>
      <c r="LTY40" s="48"/>
      <c r="LTZ40" s="40"/>
      <c r="LUA40" s="40"/>
      <c r="LUB40" s="40"/>
      <c r="LUC40" s="40"/>
      <c r="LUD40" s="39"/>
      <c r="LUE40" s="48"/>
      <c r="LUF40" s="40"/>
      <c r="LUG40" s="40"/>
      <c r="LUH40" s="40"/>
      <c r="LUI40" s="40"/>
      <c r="LUJ40" s="39"/>
      <c r="LUK40" s="48"/>
      <c r="LUL40" s="40"/>
      <c r="LUM40" s="40"/>
      <c r="LUN40" s="40"/>
      <c r="LUO40" s="40"/>
      <c r="LUP40" s="39"/>
      <c r="LUQ40" s="48"/>
      <c r="LUR40" s="40"/>
      <c r="LUS40" s="40"/>
      <c r="LUT40" s="40"/>
      <c r="LUU40" s="40"/>
      <c r="LUV40" s="39"/>
      <c r="LUW40" s="48"/>
      <c r="LUX40" s="40"/>
      <c r="LUY40" s="40"/>
      <c r="LUZ40" s="40"/>
      <c r="LVA40" s="40"/>
      <c r="LVB40" s="39"/>
      <c r="LVC40" s="48"/>
      <c r="LVD40" s="40"/>
      <c r="LVE40" s="40"/>
      <c r="LVF40" s="40"/>
      <c r="LVG40" s="40"/>
      <c r="LVH40" s="39"/>
      <c r="LVI40" s="48"/>
      <c r="LVJ40" s="40"/>
      <c r="LVK40" s="40"/>
      <c r="LVL40" s="40"/>
      <c r="LVM40" s="40"/>
      <c r="LVN40" s="39"/>
      <c r="LVO40" s="48"/>
      <c r="LVP40" s="40"/>
      <c r="LVQ40" s="40"/>
      <c r="LVR40" s="40"/>
      <c r="LVS40" s="40"/>
      <c r="LVT40" s="39"/>
      <c r="LVU40" s="48"/>
      <c r="LVV40" s="40"/>
      <c r="LVW40" s="40"/>
      <c r="LVX40" s="40"/>
      <c r="LVY40" s="40"/>
      <c r="LVZ40" s="39"/>
      <c r="LWA40" s="48"/>
      <c r="LWB40" s="40"/>
      <c r="LWC40" s="40"/>
      <c r="LWD40" s="40"/>
      <c r="LWE40" s="40"/>
      <c r="LWF40" s="39"/>
      <c r="LWG40" s="48"/>
      <c r="LWH40" s="40"/>
      <c r="LWI40" s="40"/>
      <c r="LWJ40" s="40"/>
      <c r="LWK40" s="40"/>
      <c r="LWL40" s="39"/>
      <c r="LWM40" s="48"/>
      <c r="LWN40" s="40"/>
      <c r="LWO40" s="40"/>
      <c r="LWP40" s="40"/>
      <c r="LWQ40" s="40"/>
      <c r="LWR40" s="39"/>
      <c r="LWS40" s="48"/>
      <c r="LWT40" s="40"/>
      <c r="LWU40" s="40"/>
      <c r="LWV40" s="40"/>
      <c r="LWW40" s="40"/>
      <c r="LWX40" s="39"/>
      <c r="LWY40" s="48"/>
      <c r="LWZ40" s="40"/>
      <c r="LXA40" s="40"/>
      <c r="LXB40" s="40"/>
      <c r="LXC40" s="40"/>
      <c r="LXD40" s="39"/>
      <c r="LXE40" s="48"/>
      <c r="LXF40" s="40"/>
      <c r="LXG40" s="40"/>
      <c r="LXH40" s="40"/>
      <c r="LXI40" s="40"/>
      <c r="LXJ40" s="39"/>
      <c r="LXK40" s="48"/>
      <c r="LXL40" s="40"/>
      <c r="LXM40" s="40"/>
      <c r="LXN40" s="40"/>
      <c r="LXO40" s="40"/>
      <c r="LXP40" s="39"/>
      <c r="LXQ40" s="48"/>
      <c r="LXR40" s="40"/>
      <c r="LXS40" s="40"/>
      <c r="LXT40" s="40"/>
      <c r="LXU40" s="40"/>
      <c r="LXV40" s="39"/>
      <c r="LXW40" s="48"/>
      <c r="LXX40" s="40"/>
      <c r="LXY40" s="40"/>
      <c r="LXZ40" s="40"/>
      <c r="LYA40" s="40"/>
      <c r="LYB40" s="39"/>
      <c r="LYC40" s="48"/>
      <c r="LYD40" s="40"/>
      <c r="LYE40" s="40"/>
      <c r="LYF40" s="40"/>
      <c r="LYG40" s="40"/>
      <c r="LYH40" s="39"/>
      <c r="LYI40" s="48"/>
      <c r="LYJ40" s="40"/>
      <c r="LYK40" s="40"/>
      <c r="LYL40" s="40"/>
      <c r="LYM40" s="40"/>
      <c r="LYN40" s="39"/>
      <c r="LYO40" s="48"/>
      <c r="LYP40" s="40"/>
      <c r="LYQ40" s="40"/>
      <c r="LYR40" s="40"/>
      <c r="LYS40" s="40"/>
      <c r="LYT40" s="39"/>
      <c r="LYU40" s="48"/>
      <c r="LYV40" s="40"/>
      <c r="LYW40" s="40"/>
      <c r="LYX40" s="40"/>
      <c r="LYY40" s="40"/>
      <c r="LYZ40" s="39"/>
      <c r="LZA40" s="48"/>
      <c r="LZB40" s="40"/>
      <c r="LZC40" s="40"/>
      <c r="LZD40" s="40"/>
      <c r="LZE40" s="40"/>
      <c r="LZF40" s="39"/>
      <c r="LZG40" s="48"/>
      <c r="LZH40" s="40"/>
      <c r="LZI40" s="40"/>
      <c r="LZJ40" s="40"/>
      <c r="LZK40" s="40"/>
      <c r="LZL40" s="39"/>
      <c r="LZM40" s="48"/>
      <c r="LZN40" s="40"/>
      <c r="LZO40" s="40"/>
      <c r="LZP40" s="40"/>
      <c r="LZQ40" s="40"/>
      <c r="LZR40" s="39"/>
      <c r="LZS40" s="48"/>
      <c r="LZT40" s="40"/>
      <c r="LZU40" s="40"/>
      <c r="LZV40" s="40"/>
      <c r="LZW40" s="40"/>
      <c r="LZX40" s="39"/>
      <c r="LZY40" s="48"/>
      <c r="LZZ40" s="40"/>
      <c r="MAA40" s="40"/>
      <c r="MAB40" s="40"/>
      <c r="MAC40" s="40"/>
      <c r="MAD40" s="39"/>
      <c r="MAE40" s="48"/>
      <c r="MAF40" s="40"/>
      <c r="MAG40" s="40"/>
      <c r="MAH40" s="40"/>
      <c r="MAI40" s="40"/>
      <c r="MAJ40" s="39"/>
      <c r="MAK40" s="48"/>
      <c r="MAL40" s="40"/>
      <c r="MAM40" s="40"/>
      <c r="MAN40" s="40"/>
      <c r="MAO40" s="40"/>
      <c r="MAP40" s="39"/>
      <c r="MAQ40" s="48"/>
      <c r="MAR40" s="40"/>
      <c r="MAS40" s="40"/>
      <c r="MAT40" s="40"/>
      <c r="MAU40" s="40"/>
      <c r="MAV40" s="39"/>
      <c r="MAW40" s="48"/>
      <c r="MAX40" s="40"/>
      <c r="MAY40" s="40"/>
      <c r="MAZ40" s="40"/>
      <c r="MBA40" s="40"/>
      <c r="MBB40" s="39"/>
      <c r="MBC40" s="48"/>
      <c r="MBD40" s="40"/>
      <c r="MBE40" s="40"/>
      <c r="MBF40" s="40"/>
      <c r="MBG40" s="40"/>
      <c r="MBH40" s="39"/>
      <c r="MBI40" s="48"/>
      <c r="MBJ40" s="40"/>
      <c r="MBK40" s="40"/>
      <c r="MBL40" s="40"/>
      <c r="MBM40" s="40"/>
      <c r="MBN40" s="39"/>
      <c r="MBO40" s="48"/>
      <c r="MBP40" s="40"/>
      <c r="MBQ40" s="40"/>
      <c r="MBR40" s="40"/>
      <c r="MBS40" s="40"/>
      <c r="MBT40" s="39"/>
      <c r="MBU40" s="48"/>
      <c r="MBV40" s="40"/>
      <c r="MBW40" s="40"/>
      <c r="MBX40" s="40"/>
      <c r="MBY40" s="40"/>
      <c r="MBZ40" s="39"/>
      <c r="MCA40" s="48"/>
      <c r="MCB40" s="40"/>
      <c r="MCC40" s="40"/>
      <c r="MCD40" s="40"/>
      <c r="MCE40" s="40"/>
      <c r="MCF40" s="39"/>
      <c r="MCG40" s="48"/>
      <c r="MCH40" s="40"/>
      <c r="MCI40" s="40"/>
      <c r="MCJ40" s="40"/>
      <c r="MCK40" s="40"/>
      <c r="MCL40" s="39"/>
      <c r="MCM40" s="48"/>
      <c r="MCN40" s="40"/>
      <c r="MCO40" s="40"/>
      <c r="MCP40" s="40"/>
      <c r="MCQ40" s="40"/>
      <c r="MCR40" s="39"/>
      <c r="MCS40" s="48"/>
      <c r="MCT40" s="40"/>
      <c r="MCU40" s="40"/>
      <c r="MCV40" s="40"/>
      <c r="MCW40" s="40"/>
      <c r="MCX40" s="39"/>
      <c r="MCY40" s="48"/>
      <c r="MCZ40" s="40"/>
      <c r="MDA40" s="40"/>
      <c r="MDB40" s="40"/>
      <c r="MDC40" s="40"/>
      <c r="MDD40" s="39"/>
      <c r="MDE40" s="48"/>
      <c r="MDF40" s="40"/>
      <c r="MDG40" s="40"/>
      <c r="MDH40" s="40"/>
      <c r="MDI40" s="40"/>
      <c r="MDJ40" s="39"/>
      <c r="MDK40" s="48"/>
      <c r="MDL40" s="40"/>
      <c r="MDM40" s="40"/>
      <c r="MDN40" s="40"/>
      <c r="MDO40" s="40"/>
      <c r="MDP40" s="39"/>
      <c r="MDQ40" s="48"/>
      <c r="MDR40" s="40"/>
      <c r="MDS40" s="40"/>
      <c r="MDT40" s="40"/>
      <c r="MDU40" s="40"/>
      <c r="MDV40" s="39"/>
      <c r="MDW40" s="48"/>
      <c r="MDX40" s="40"/>
      <c r="MDY40" s="40"/>
      <c r="MDZ40" s="40"/>
      <c r="MEA40" s="40"/>
      <c r="MEB40" s="39"/>
      <c r="MEC40" s="48"/>
      <c r="MED40" s="40"/>
      <c r="MEE40" s="40"/>
      <c r="MEF40" s="40"/>
      <c r="MEG40" s="40"/>
      <c r="MEH40" s="39"/>
      <c r="MEI40" s="48"/>
      <c r="MEJ40" s="40"/>
      <c r="MEK40" s="40"/>
      <c r="MEL40" s="40"/>
      <c r="MEM40" s="40"/>
      <c r="MEN40" s="39"/>
      <c r="MEO40" s="48"/>
      <c r="MEP40" s="40"/>
      <c r="MEQ40" s="40"/>
      <c r="MER40" s="40"/>
      <c r="MES40" s="40"/>
      <c r="MET40" s="39"/>
      <c r="MEU40" s="48"/>
      <c r="MEV40" s="40"/>
      <c r="MEW40" s="40"/>
      <c r="MEX40" s="40"/>
      <c r="MEY40" s="40"/>
      <c r="MEZ40" s="39"/>
      <c r="MFA40" s="48"/>
      <c r="MFB40" s="40"/>
      <c r="MFC40" s="40"/>
      <c r="MFD40" s="40"/>
      <c r="MFE40" s="40"/>
      <c r="MFF40" s="39"/>
      <c r="MFG40" s="48"/>
      <c r="MFH40" s="40"/>
      <c r="MFI40" s="40"/>
      <c r="MFJ40" s="40"/>
      <c r="MFK40" s="40"/>
      <c r="MFL40" s="39"/>
      <c r="MFM40" s="48"/>
      <c r="MFN40" s="40"/>
      <c r="MFO40" s="40"/>
      <c r="MFP40" s="40"/>
      <c r="MFQ40" s="40"/>
      <c r="MFR40" s="39"/>
      <c r="MFS40" s="48"/>
      <c r="MFT40" s="40"/>
      <c r="MFU40" s="40"/>
      <c r="MFV40" s="40"/>
      <c r="MFW40" s="40"/>
      <c r="MFX40" s="39"/>
      <c r="MFY40" s="48"/>
      <c r="MFZ40" s="40"/>
      <c r="MGA40" s="40"/>
      <c r="MGB40" s="40"/>
      <c r="MGC40" s="40"/>
      <c r="MGD40" s="39"/>
      <c r="MGE40" s="48"/>
      <c r="MGF40" s="40"/>
      <c r="MGG40" s="40"/>
      <c r="MGH40" s="40"/>
      <c r="MGI40" s="40"/>
      <c r="MGJ40" s="39"/>
      <c r="MGK40" s="48"/>
      <c r="MGL40" s="40"/>
      <c r="MGM40" s="40"/>
      <c r="MGN40" s="40"/>
      <c r="MGO40" s="40"/>
      <c r="MGP40" s="39"/>
      <c r="MGQ40" s="48"/>
      <c r="MGR40" s="40"/>
      <c r="MGS40" s="40"/>
      <c r="MGT40" s="40"/>
      <c r="MGU40" s="40"/>
      <c r="MGV40" s="39"/>
      <c r="MGW40" s="48"/>
      <c r="MGX40" s="40"/>
      <c r="MGY40" s="40"/>
      <c r="MGZ40" s="40"/>
      <c r="MHA40" s="40"/>
      <c r="MHB40" s="39"/>
      <c r="MHC40" s="48"/>
      <c r="MHD40" s="40"/>
      <c r="MHE40" s="40"/>
      <c r="MHF40" s="40"/>
      <c r="MHG40" s="40"/>
      <c r="MHH40" s="39"/>
      <c r="MHI40" s="48"/>
      <c r="MHJ40" s="40"/>
      <c r="MHK40" s="40"/>
      <c r="MHL40" s="40"/>
      <c r="MHM40" s="40"/>
      <c r="MHN40" s="39"/>
      <c r="MHO40" s="48"/>
      <c r="MHP40" s="40"/>
      <c r="MHQ40" s="40"/>
      <c r="MHR40" s="40"/>
      <c r="MHS40" s="40"/>
      <c r="MHT40" s="39"/>
      <c r="MHU40" s="48"/>
      <c r="MHV40" s="40"/>
      <c r="MHW40" s="40"/>
      <c r="MHX40" s="40"/>
      <c r="MHY40" s="40"/>
      <c r="MHZ40" s="39"/>
      <c r="MIA40" s="48"/>
      <c r="MIB40" s="40"/>
      <c r="MIC40" s="40"/>
      <c r="MID40" s="40"/>
      <c r="MIE40" s="40"/>
      <c r="MIF40" s="39"/>
      <c r="MIG40" s="48"/>
      <c r="MIH40" s="40"/>
      <c r="MII40" s="40"/>
      <c r="MIJ40" s="40"/>
      <c r="MIK40" s="40"/>
      <c r="MIL40" s="39"/>
      <c r="MIM40" s="48"/>
      <c r="MIN40" s="40"/>
      <c r="MIO40" s="40"/>
      <c r="MIP40" s="40"/>
      <c r="MIQ40" s="40"/>
      <c r="MIR40" s="39"/>
      <c r="MIS40" s="48"/>
      <c r="MIT40" s="40"/>
      <c r="MIU40" s="40"/>
      <c r="MIV40" s="40"/>
      <c r="MIW40" s="40"/>
      <c r="MIX40" s="39"/>
      <c r="MIY40" s="48"/>
      <c r="MIZ40" s="40"/>
      <c r="MJA40" s="40"/>
      <c r="MJB40" s="40"/>
      <c r="MJC40" s="40"/>
      <c r="MJD40" s="39"/>
      <c r="MJE40" s="48"/>
      <c r="MJF40" s="40"/>
      <c r="MJG40" s="40"/>
      <c r="MJH40" s="40"/>
      <c r="MJI40" s="40"/>
      <c r="MJJ40" s="39"/>
      <c r="MJK40" s="48"/>
      <c r="MJL40" s="40"/>
      <c r="MJM40" s="40"/>
      <c r="MJN40" s="40"/>
      <c r="MJO40" s="40"/>
      <c r="MJP40" s="39"/>
      <c r="MJQ40" s="48"/>
      <c r="MJR40" s="40"/>
      <c r="MJS40" s="40"/>
      <c r="MJT40" s="40"/>
      <c r="MJU40" s="40"/>
      <c r="MJV40" s="39"/>
      <c r="MJW40" s="48"/>
      <c r="MJX40" s="40"/>
      <c r="MJY40" s="40"/>
      <c r="MJZ40" s="40"/>
      <c r="MKA40" s="40"/>
      <c r="MKB40" s="39"/>
      <c r="MKC40" s="48"/>
      <c r="MKD40" s="40"/>
      <c r="MKE40" s="40"/>
      <c r="MKF40" s="40"/>
      <c r="MKG40" s="40"/>
      <c r="MKH40" s="39"/>
      <c r="MKI40" s="48"/>
      <c r="MKJ40" s="40"/>
      <c r="MKK40" s="40"/>
      <c r="MKL40" s="40"/>
      <c r="MKM40" s="40"/>
      <c r="MKN40" s="39"/>
      <c r="MKO40" s="48"/>
      <c r="MKP40" s="40"/>
      <c r="MKQ40" s="40"/>
      <c r="MKR40" s="40"/>
      <c r="MKS40" s="40"/>
      <c r="MKT40" s="39"/>
      <c r="MKU40" s="48"/>
      <c r="MKV40" s="40"/>
      <c r="MKW40" s="40"/>
      <c r="MKX40" s="40"/>
      <c r="MKY40" s="40"/>
      <c r="MKZ40" s="39"/>
      <c r="MLA40" s="48"/>
      <c r="MLB40" s="40"/>
      <c r="MLC40" s="40"/>
      <c r="MLD40" s="40"/>
      <c r="MLE40" s="40"/>
      <c r="MLF40" s="39"/>
      <c r="MLG40" s="48"/>
      <c r="MLH40" s="40"/>
      <c r="MLI40" s="40"/>
      <c r="MLJ40" s="40"/>
      <c r="MLK40" s="40"/>
      <c r="MLL40" s="39"/>
      <c r="MLM40" s="48"/>
      <c r="MLN40" s="40"/>
      <c r="MLO40" s="40"/>
      <c r="MLP40" s="40"/>
      <c r="MLQ40" s="40"/>
      <c r="MLR40" s="39"/>
      <c r="MLS40" s="48"/>
      <c r="MLT40" s="40"/>
      <c r="MLU40" s="40"/>
      <c r="MLV40" s="40"/>
      <c r="MLW40" s="40"/>
      <c r="MLX40" s="39"/>
      <c r="MLY40" s="48"/>
      <c r="MLZ40" s="40"/>
      <c r="MMA40" s="40"/>
      <c r="MMB40" s="40"/>
      <c r="MMC40" s="40"/>
      <c r="MMD40" s="39"/>
      <c r="MME40" s="48"/>
      <c r="MMF40" s="40"/>
      <c r="MMG40" s="40"/>
      <c r="MMH40" s="40"/>
      <c r="MMI40" s="40"/>
      <c r="MMJ40" s="39"/>
      <c r="MMK40" s="48"/>
      <c r="MML40" s="40"/>
      <c r="MMM40" s="40"/>
      <c r="MMN40" s="40"/>
      <c r="MMO40" s="40"/>
      <c r="MMP40" s="39"/>
      <c r="MMQ40" s="48"/>
      <c r="MMR40" s="40"/>
      <c r="MMS40" s="40"/>
      <c r="MMT40" s="40"/>
      <c r="MMU40" s="40"/>
      <c r="MMV40" s="39"/>
      <c r="MMW40" s="48"/>
      <c r="MMX40" s="40"/>
      <c r="MMY40" s="40"/>
      <c r="MMZ40" s="40"/>
      <c r="MNA40" s="40"/>
      <c r="MNB40" s="39"/>
      <c r="MNC40" s="48"/>
      <c r="MND40" s="40"/>
      <c r="MNE40" s="40"/>
      <c r="MNF40" s="40"/>
      <c r="MNG40" s="40"/>
      <c r="MNH40" s="39"/>
      <c r="MNI40" s="48"/>
      <c r="MNJ40" s="40"/>
      <c r="MNK40" s="40"/>
      <c r="MNL40" s="40"/>
      <c r="MNM40" s="40"/>
      <c r="MNN40" s="39"/>
      <c r="MNO40" s="48"/>
      <c r="MNP40" s="40"/>
      <c r="MNQ40" s="40"/>
      <c r="MNR40" s="40"/>
      <c r="MNS40" s="40"/>
      <c r="MNT40" s="39"/>
      <c r="MNU40" s="48"/>
      <c r="MNV40" s="40"/>
      <c r="MNW40" s="40"/>
      <c r="MNX40" s="40"/>
      <c r="MNY40" s="40"/>
      <c r="MNZ40" s="39"/>
      <c r="MOA40" s="48"/>
      <c r="MOB40" s="40"/>
      <c r="MOC40" s="40"/>
      <c r="MOD40" s="40"/>
      <c r="MOE40" s="40"/>
      <c r="MOF40" s="39"/>
      <c r="MOG40" s="48"/>
      <c r="MOH40" s="40"/>
      <c r="MOI40" s="40"/>
      <c r="MOJ40" s="40"/>
      <c r="MOK40" s="40"/>
      <c r="MOL40" s="39"/>
      <c r="MOM40" s="48"/>
      <c r="MON40" s="40"/>
      <c r="MOO40" s="40"/>
      <c r="MOP40" s="40"/>
      <c r="MOQ40" s="40"/>
      <c r="MOR40" s="39"/>
      <c r="MOS40" s="48"/>
      <c r="MOT40" s="40"/>
      <c r="MOU40" s="40"/>
      <c r="MOV40" s="40"/>
      <c r="MOW40" s="40"/>
      <c r="MOX40" s="39"/>
      <c r="MOY40" s="48"/>
      <c r="MOZ40" s="40"/>
      <c r="MPA40" s="40"/>
      <c r="MPB40" s="40"/>
      <c r="MPC40" s="40"/>
      <c r="MPD40" s="39"/>
      <c r="MPE40" s="48"/>
      <c r="MPF40" s="40"/>
      <c r="MPG40" s="40"/>
      <c r="MPH40" s="40"/>
      <c r="MPI40" s="40"/>
      <c r="MPJ40" s="39"/>
      <c r="MPK40" s="48"/>
      <c r="MPL40" s="40"/>
      <c r="MPM40" s="40"/>
      <c r="MPN40" s="40"/>
      <c r="MPO40" s="40"/>
      <c r="MPP40" s="39"/>
      <c r="MPQ40" s="48"/>
      <c r="MPR40" s="40"/>
      <c r="MPS40" s="40"/>
      <c r="MPT40" s="40"/>
      <c r="MPU40" s="40"/>
      <c r="MPV40" s="39"/>
      <c r="MPW40" s="48"/>
      <c r="MPX40" s="40"/>
      <c r="MPY40" s="40"/>
      <c r="MPZ40" s="40"/>
      <c r="MQA40" s="40"/>
      <c r="MQB40" s="39"/>
      <c r="MQC40" s="48"/>
      <c r="MQD40" s="40"/>
      <c r="MQE40" s="40"/>
      <c r="MQF40" s="40"/>
      <c r="MQG40" s="40"/>
      <c r="MQH40" s="39"/>
      <c r="MQI40" s="48"/>
      <c r="MQJ40" s="40"/>
      <c r="MQK40" s="40"/>
      <c r="MQL40" s="40"/>
      <c r="MQM40" s="40"/>
      <c r="MQN40" s="39"/>
      <c r="MQO40" s="48"/>
      <c r="MQP40" s="40"/>
      <c r="MQQ40" s="40"/>
      <c r="MQR40" s="40"/>
      <c r="MQS40" s="40"/>
      <c r="MQT40" s="39"/>
      <c r="MQU40" s="48"/>
      <c r="MQV40" s="40"/>
      <c r="MQW40" s="40"/>
      <c r="MQX40" s="40"/>
      <c r="MQY40" s="40"/>
      <c r="MQZ40" s="39"/>
      <c r="MRA40" s="48"/>
      <c r="MRB40" s="40"/>
      <c r="MRC40" s="40"/>
      <c r="MRD40" s="40"/>
      <c r="MRE40" s="40"/>
      <c r="MRF40" s="39"/>
      <c r="MRG40" s="48"/>
      <c r="MRH40" s="40"/>
      <c r="MRI40" s="40"/>
      <c r="MRJ40" s="40"/>
      <c r="MRK40" s="40"/>
      <c r="MRL40" s="39"/>
      <c r="MRM40" s="48"/>
      <c r="MRN40" s="40"/>
      <c r="MRO40" s="40"/>
      <c r="MRP40" s="40"/>
      <c r="MRQ40" s="40"/>
      <c r="MRR40" s="39"/>
      <c r="MRS40" s="48"/>
      <c r="MRT40" s="40"/>
      <c r="MRU40" s="40"/>
      <c r="MRV40" s="40"/>
      <c r="MRW40" s="40"/>
      <c r="MRX40" s="39"/>
      <c r="MRY40" s="48"/>
      <c r="MRZ40" s="40"/>
      <c r="MSA40" s="40"/>
      <c r="MSB40" s="40"/>
      <c r="MSC40" s="40"/>
      <c r="MSD40" s="39"/>
      <c r="MSE40" s="48"/>
      <c r="MSF40" s="40"/>
      <c r="MSG40" s="40"/>
      <c r="MSH40" s="40"/>
      <c r="MSI40" s="40"/>
      <c r="MSJ40" s="39"/>
      <c r="MSK40" s="48"/>
      <c r="MSL40" s="40"/>
      <c r="MSM40" s="40"/>
      <c r="MSN40" s="40"/>
      <c r="MSO40" s="40"/>
      <c r="MSP40" s="39"/>
      <c r="MSQ40" s="48"/>
      <c r="MSR40" s="40"/>
      <c r="MSS40" s="40"/>
      <c r="MST40" s="40"/>
      <c r="MSU40" s="40"/>
      <c r="MSV40" s="39"/>
      <c r="MSW40" s="48"/>
      <c r="MSX40" s="40"/>
      <c r="MSY40" s="40"/>
      <c r="MSZ40" s="40"/>
      <c r="MTA40" s="40"/>
      <c r="MTB40" s="39"/>
      <c r="MTC40" s="48"/>
      <c r="MTD40" s="40"/>
      <c r="MTE40" s="40"/>
      <c r="MTF40" s="40"/>
      <c r="MTG40" s="40"/>
      <c r="MTH40" s="39"/>
      <c r="MTI40" s="48"/>
      <c r="MTJ40" s="40"/>
      <c r="MTK40" s="40"/>
      <c r="MTL40" s="40"/>
      <c r="MTM40" s="40"/>
      <c r="MTN40" s="39"/>
      <c r="MTO40" s="48"/>
      <c r="MTP40" s="40"/>
      <c r="MTQ40" s="40"/>
      <c r="MTR40" s="40"/>
      <c r="MTS40" s="40"/>
      <c r="MTT40" s="39"/>
      <c r="MTU40" s="48"/>
      <c r="MTV40" s="40"/>
      <c r="MTW40" s="40"/>
      <c r="MTX40" s="40"/>
      <c r="MTY40" s="40"/>
      <c r="MTZ40" s="39"/>
      <c r="MUA40" s="48"/>
      <c r="MUB40" s="40"/>
      <c r="MUC40" s="40"/>
      <c r="MUD40" s="40"/>
      <c r="MUE40" s="40"/>
      <c r="MUF40" s="39"/>
      <c r="MUG40" s="48"/>
      <c r="MUH40" s="40"/>
      <c r="MUI40" s="40"/>
      <c r="MUJ40" s="40"/>
      <c r="MUK40" s="40"/>
      <c r="MUL40" s="39"/>
      <c r="MUM40" s="48"/>
      <c r="MUN40" s="40"/>
      <c r="MUO40" s="40"/>
      <c r="MUP40" s="40"/>
      <c r="MUQ40" s="40"/>
      <c r="MUR40" s="39"/>
      <c r="MUS40" s="48"/>
      <c r="MUT40" s="40"/>
      <c r="MUU40" s="40"/>
      <c r="MUV40" s="40"/>
      <c r="MUW40" s="40"/>
      <c r="MUX40" s="39"/>
      <c r="MUY40" s="48"/>
      <c r="MUZ40" s="40"/>
      <c r="MVA40" s="40"/>
      <c r="MVB40" s="40"/>
      <c r="MVC40" s="40"/>
      <c r="MVD40" s="39"/>
      <c r="MVE40" s="48"/>
      <c r="MVF40" s="40"/>
      <c r="MVG40" s="40"/>
      <c r="MVH40" s="40"/>
      <c r="MVI40" s="40"/>
      <c r="MVJ40" s="39"/>
      <c r="MVK40" s="48"/>
      <c r="MVL40" s="40"/>
      <c r="MVM40" s="40"/>
      <c r="MVN40" s="40"/>
      <c r="MVO40" s="40"/>
      <c r="MVP40" s="39"/>
      <c r="MVQ40" s="48"/>
      <c r="MVR40" s="40"/>
      <c r="MVS40" s="40"/>
      <c r="MVT40" s="40"/>
      <c r="MVU40" s="40"/>
      <c r="MVV40" s="39"/>
      <c r="MVW40" s="48"/>
      <c r="MVX40" s="40"/>
      <c r="MVY40" s="40"/>
      <c r="MVZ40" s="40"/>
      <c r="MWA40" s="40"/>
      <c r="MWB40" s="39"/>
      <c r="MWC40" s="48"/>
      <c r="MWD40" s="40"/>
      <c r="MWE40" s="40"/>
      <c r="MWF40" s="40"/>
      <c r="MWG40" s="40"/>
      <c r="MWH40" s="39"/>
      <c r="MWI40" s="48"/>
      <c r="MWJ40" s="40"/>
      <c r="MWK40" s="40"/>
      <c r="MWL40" s="40"/>
      <c r="MWM40" s="40"/>
      <c r="MWN40" s="39"/>
      <c r="MWO40" s="48"/>
      <c r="MWP40" s="40"/>
      <c r="MWQ40" s="40"/>
      <c r="MWR40" s="40"/>
      <c r="MWS40" s="40"/>
      <c r="MWT40" s="39"/>
      <c r="MWU40" s="48"/>
      <c r="MWV40" s="40"/>
      <c r="MWW40" s="40"/>
      <c r="MWX40" s="40"/>
      <c r="MWY40" s="40"/>
      <c r="MWZ40" s="39"/>
      <c r="MXA40" s="48"/>
      <c r="MXB40" s="40"/>
      <c r="MXC40" s="40"/>
      <c r="MXD40" s="40"/>
      <c r="MXE40" s="40"/>
      <c r="MXF40" s="39"/>
      <c r="MXG40" s="48"/>
      <c r="MXH40" s="40"/>
      <c r="MXI40" s="40"/>
      <c r="MXJ40" s="40"/>
      <c r="MXK40" s="40"/>
      <c r="MXL40" s="39"/>
      <c r="MXM40" s="48"/>
      <c r="MXN40" s="40"/>
      <c r="MXO40" s="40"/>
      <c r="MXP40" s="40"/>
      <c r="MXQ40" s="40"/>
      <c r="MXR40" s="39"/>
      <c r="MXS40" s="48"/>
      <c r="MXT40" s="40"/>
      <c r="MXU40" s="40"/>
      <c r="MXV40" s="40"/>
      <c r="MXW40" s="40"/>
      <c r="MXX40" s="39"/>
      <c r="MXY40" s="48"/>
      <c r="MXZ40" s="40"/>
      <c r="MYA40" s="40"/>
      <c r="MYB40" s="40"/>
      <c r="MYC40" s="40"/>
      <c r="MYD40" s="39"/>
      <c r="MYE40" s="48"/>
      <c r="MYF40" s="40"/>
      <c r="MYG40" s="40"/>
      <c r="MYH40" s="40"/>
      <c r="MYI40" s="40"/>
      <c r="MYJ40" s="39"/>
      <c r="MYK40" s="48"/>
      <c r="MYL40" s="40"/>
      <c r="MYM40" s="40"/>
      <c r="MYN40" s="40"/>
      <c r="MYO40" s="40"/>
      <c r="MYP40" s="39"/>
      <c r="MYQ40" s="48"/>
      <c r="MYR40" s="40"/>
      <c r="MYS40" s="40"/>
      <c r="MYT40" s="40"/>
      <c r="MYU40" s="40"/>
      <c r="MYV40" s="39"/>
      <c r="MYW40" s="48"/>
      <c r="MYX40" s="40"/>
      <c r="MYY40" s="40"/>
      <c r="MYZ40" s="40"/>
      <c r="MZA40" s="40"/>
      <c r="MZB40" s="39"/>
      <c r="MZC40" s="48"/>
      <c r="MZD40" s="40"/>
      <c r="MZE40" s="40"/>
      <c r="MZF40" s="40"/>
      <c r="MZG40" s="40"/>
      <c r="MZH40" s="39"/>
      <c r="MZI40" s="48"/>
      <c r="MZJ40" s="40"/>
      <c r="MZK40" s="40"/>
      <c r="MZL40" s="40"/>
      <c r="MZM40" s="40"/>
      <c r="MZN40" s="39"/>
      <c r="MZO40" s="48"/>
      <c r="MZP40" s="40"/>
      <c r="MZQ40" s="40"/>
      <c r="MZR40" s="40"/>
      <c r="MZS40" s="40"/>
      <c r="MZT40" s="39"/>
      <c r="MZU40" s="48"/>
      <c r="MZV40" s="40"/>
      <c r="MZW40" s="40"/>
      <c r="MZX40" s="40"/>
      <c r="MZY40" s="40"/>
      <c r="MZZ40" s="39"/>
      <c r="NAA40" s="48"/>
      <c r="NAB40" s="40"/>
      <c r="NAC40" s="40"/>
      <c r="NAD40" s="40"/>
      <c r="NAE40" s="40"/>
      <c r="NAF40" s="39"/>
      <c r="NAG40" s="48"/>
      <c r="NAH40" s="40"/>
      <c r="NAI40" s="40"/>
      <c r="NAJ40" s="40"/>
      <c r="NAK40" s="40"/>
      <c r="NAL40" s="39"/>
      <c r="NAM40" s="48"/>
      <c r="NAN40" s="40"/>
      <c r="NAO40" s="40"/>
      <c r="NAP40" s="40"/>
      <c r="NAQ40" s="40"/>
      <c r="NAR40" s="39"/>
      <c r="NAS40" s="48"/>
      <c r="NAT40" s="40"/>
      <c r="NAU40" s="40"/>
      <c r="NAV40" s="40"/>
      <c r="NAW40" s="40"/>
      <c r="NAX40" s="39"/>
      <c r="NAY40" s="48"/>
      <c r="NAZ40" s="40"/>
      <c r="NBA40" s="40"/>
      <c r="NBB40" s="40"/>
      <c r="NBC40" s="40"/>
      <c r="NBD40" s="39"/>
      <c r="NBE40" s="48"/>
      <c r="NBF40" s="40"/>
      <c r="NBG40" s="40"/>
      <c r="NBH40" s="40"/>
      <c r="NBI40" s="40"/>
      <c r="NBJ40" s="39"/>
      <c r="NBK40" s="48"/>
      <c r="NBL40" s="40"/>
      <c r="NBM40" s="40"/>
      <c r="NBN40" s="40"/>
      <c r="NBO40" s="40"/>
      <c r="NBP40" s="39"/>
      <c r="NBQ40" s="48"/>
      <c r="NBR40" s="40"/>
      <c r="NBS40" s="40"/>
      <c r="NBT40" s="40"/>
      <c r="NBU40" s="40"/>
      <c r="NBV40" s="39"/>
      <c r="NBW40" s="48"/>
      <c r="NBX40" s="40"/>
      <c r="NBY40" s="40"/>
      <c r="NBZ40" s="40"/>
      <c r="NCA40" s="40"/>
      <c r="NCB40" s="39"/>
      <c r="NCC40" s="48"/>
      <c r="NCD40" s="40"/>
      <c r="NCE40" s="40"/>
      <c r="NCF40" s="40"/>
      <c r="NCG40" s="40"/>
      <c r="NCH40" s="39"/>
      <c r="NCI40" s="48"/>
      <c r="NCJ40" s="40"/>
      <c r="NCK40" s="40"/>
      <c r="NCL40" s="40"/>
      <c r="NCM40" s="40"/>
      <c r="NCN40" s="39"/>
      <c r="NCO40" s="48"/>
      <c r="NCP40" s="40"/>
      <c r="NCQ40" s="40"/>
      <c r="NCR40" s="40"/>
      <c r="NCS40" s="40"/>
      <c r="NCT40" s="39"/>
      <c r="NCU40" s="48"/>
      <c r="NCV40" s="40"/>
      <c r="NCW40" s="40"/>
      <c r="NCX40" s="40"/>
      <c r="NCY40" s="40"/>
      <c r="NCZ40" s="39"/>
      <c r="NDA40" s="48"/>
      <c r="NDB40" s="40"/>
      <c r="NDC40" s="40"/>
      <c r="NDD40" s="40"/>
      <c r="NDE40" s="40"/>
      <c r="NDF40" s="39"/>
      <c r="NDG40" s="48"/>
      <c r="NDH40" s="40"/>
      <c r="NDI40" s="40"/>
      <c r="NDJ40" s="40"/>
      <c r="NDK40" s="40"/>
      <c r="NDL40" s="39"/>
      <c r="NDM40" s="48"/>
      <c r="NDN40" s="40"/>
      <c r="NDO40" s="40"/>
      <c r="NDP40" s="40"/>
      <c r="NDQ40" s="40"/>
      <c r="NDR40" s="39"/>
      <c r="NDS40" s="48"/>
      <c r="NDT40" s="40"/>
      <c r="NDU40" s="40"/>
      <c r="NDV40" s="40"/>
      <c r="NDW40" s="40"/>
      <c r="NDX40" s="39"/>
      <c r="NDY40" s="48"/>
      <c r="NDZ40" s="40"/>
      <c r="NEA40" s="40"/>
      <c r="NEB40" s="40"/>
      <c r="NEC40" s="40"/>
      <c r="NED40" s="39"/>
      <c r="NEE40" s="48"/>
      <c r="NEF40" s="40"/>
      <c r="NEG40" s="40"/>
      <c r="NEH40" s="40"/>
      <c r="NEI40" s="40"/>
      <c r="NEJ40" s="39"/>
      <c r="NEK40" s="48"/>
      <c r="NEL40" s="40"/>
      <c r="NEM40" s="40"/>
      <c r="NEN40" s="40"/>
      <c r="NEO40" s="40"/>
      <c r="NEP40" s="39"/>
      <c r="NEQ40" s="48"/>
      <c r="NER40" s="40"/>
      <c r="NES40" s="40"/>
      <c r="NET40" s="40"/>
      <c r="NEU40" s="40"/>
      <c r="NEV40" s="39"/>
      <c r="NEW40" s="48"/>
      <c r="NEX40" s="40"/>
      <c r="NEY40" s="40"/>
      <c r="NEZ40" s="40"/>
      <c r="NFA40" s="40"/>
      <c r="NFB40" s="39"/>
      <c r="NFC40" s="48"/>
      <c r="NFD40" s="40"/>
      <c r="NFE40" s="40"/>
      <c r="NFF40" s="40"/>
      <c r="NFG40" s="40"/>
      <c r="NFH40" s="39"/>
      <c r="NFI40" s="48"/>
      <c r="NFJ40" s="40"/>
      <c r="NFK40" s="40"/>
      <c r="NFL40" s="40"/>
      <c r="NFM40" s="40"/>
      <c r="NFN40" s="39"/>
      <c r="NFO40" s="48"/>
      <c r="NFP40" s="40"/>
      <c r="NFQ40" s="40"/>
      <c r="NFR40" s="40"/>
      <c r="NFS40" s="40"/>
      <c r="NFT40" s="39"/>
      <c r="NFU40" s="48"/>
      <c r="NFV40" s="40"/>
      <c r="NFW40" s="40"/>
      <c r="NFX40" s="40"/>
      <c r="NFY40" s="40"/>
      <c r="NFZ40" s="39"/>
      <c r="NGA40" s="48"/>
      <c r="NGB40" s="40"/>
      <c r="NGC40" s="40"/>
      <c r="NGD40" s="40"/>
      <c r="NGE40" s="40"/>
      <c r="NGF40" s="39"/>
      <c r="NGG40" s="48"/>
      <c r="NGH40" s="40"/>
      <c r="NGI40" s="40"/>
      <c r="NGJ40" s="40"/>
      <c r="NGK40" s="40"/>
      <c r="NGL40" s="39"/>
      <c r="NGM40" s="48"/>
      <c r="NGN40" s="40"/>
      <c r="NGO40" s="40"/>
      <c r="NGP40" s="40"/>
      <c r="NGQ40" s="40"/>
      <c r="NGR40" s="39"/>
      <c r="NGS40" s="48"/>
      <c r="NGT40" s="40"/>
      <c r="NGU40" s="40"/>
      <c r="NGV40" s="40"/>
      <c r="NGW40" s="40"/>
      <c r="NGX40" s="39"/>
      <c r="NGY40" s="48"/>
      <c r="NGZ40" s="40"/>
      <c r="NHA40" s="40"/>
      <c r="NHB40" s="40"/>
      <c r="NHC40" s="40"/>
      <c r="NHD40" s="39"/>
      <c r="NHE40" s="48"/>
      <c r="NHF40" s="40"/>
      <c r="NHG40" s="40"/>
      <c r="NHH40" s="40"/>
      <c r="NHI40" s="40"/>
      <c r="NHJ40" s="39"/>
      <c r="NHK40" s="48"/>
      <c r="NHL40" s="40"/>
      <c r="NHM40" s="40"/>
      <c r="NHN40" s="40"/>
      <c r="NHO40" s="40"/>
      <c r="NHP40" s="39"/>
      <c r="NHQ40" s="48"/>
      <c r="NHR40" s="40"/>
      <c r="NHS40" s="40"/>
      <c r="NHT40" s="40"/>
      <c r="NHU40" s="40"/>
      <c r="NHV40" s="39"/>
      <c r="NHW40" s="48"/>
      <c r="NHX40" s="40"/>
      <c r="NHY40" s="40"/>
      <c r="NHZ40" s="40"/>
      <c r="NIA40" s="40"/>
      <c r="NIB40" s="39"/>
      <c r="NIC40" s="48"/>
      <c r="NID40" s="40"/>
      <c r="NIE40" s="40"/>
      <c r="NIF40" s="40"/>
      <c r="NIG40" s="40"/>
      <c r="NIH40" s="39"/>
      <c r="NII40" s="48"/>
      <c r="NIJ40" s="40"/>
      <c r="NIK40" s="40"/>
      <c r="NIL40" s="40"/>
      <c r="NIM40" s="40"/>
      <c r="NIN40" s="39"/>
      <c r="NIO40" s="48"/>
      <c r="NIP40" s="40"/>
      <c r="NIQ40" s="40"/>
      <c r="NIR40" s="40"/>
      <c r="NIS40" s="40"/>
      <c r="NIT40" s="39"/>
      <c r="NIU40" s="48"/>
      <c r="NIV40" s="40"/>
      <c r="NIW40" s="40"/>
      <c r="NIX40" s="40"/>
      <c r="NIY40" s="40"/>
      <c r="NIZ40" s="39"/>
      <c r="NJA40" s="48"/>
      <c r="NJB40" s="40"/>
      <c r="NJC40" s="40"/>
      <c r="NJD40" s="40"/>
      <c r="NJE40" s="40"/>
      <c r="NJF40" s="39"/>
      <c r="NJG40" s="48"/>
      <c r="NJH40" s="40"/>
      <c r="NJI40" s="40"/>
      <c r="NJJ40" s="40"/>
      <c r="NJK40" s="40"/>
      <c r="NJL40" s="39"/>
      <c r="NJM40" s="48"/>
      <c r="NJN40" s="40"/>
      <c r="NJO40" s="40"/>
      <c r="NJP40" s="40"/>
      <c r="NJQ40" s="40"/>
      <c r="NJR40" s="39"/>
      <c r="NJS40" s="48"/>
      <c r="NJT40" s="40"/>
      <c r="NJU40" s="40"/>
      <c r="NJV40" s="40"/>
      <c r="NJW40" s="40"/>
      <c r="NJX40" s="39"/>
      <c r="NJY40" s="48"/>
      <c r="NJZ40" s="40"/>
      <c r="NKA40" s="40"/>
      <c r="NKB40" s="40"/>
      <c r="NKC40" s="40"/>
      <c r="NKD40" s="39"/>
      <c r="NKE40" s="48"/>
      <c r="NKF40" s="40"/>
      <c r="NKG40" s="40"/>
      <c r="NKH40" s="40"/>
      <c r="NKI40" s="40"/>
      <c r="NKJ40" s="39"/>
      <c r="NKK40" s="48"/>
      <c r="NKL40" s="40"/>
      <c r="NKM40" s="40"/>
      <c r="NKN40" s="40"/>
      <c r="NKO40" s="40"/>
      <c r="NKP40" s="39"/>
      <c r="NKQ40" s="48"/>
      <c r="NKR40" s="40"/>
      <c r="NKS40" s="40"/>
      <c r="NKT40" s="40"/>
      <c r="NKU40" s="40"/>
      <c r="NKV40" s="39"/>
      <c r="NKW40" s="48"/>
      <c r="NKX40" s="40"/>
      <c r="NKY40" s="40"/>
      <c r="NKZ40" s="40"/>
      <c r="NLA40" s="40"/>
      <c r="NLB40" s="39"/>
      <c r="NLC40" s="48"/>
      <c r="NLD40" s="40"/>
      <c r="NLE40" s="40"/>
      <c r="NLF40" s="40"/>
      <c r="NLG40" s="40"/>
      <c r="NLH40" s="39"/>
      <c r="NLI40" s="48"/>
      <c r="NLJ40" s="40"/>
      <c r="NLK40" s="40"/>
      <c r="NLL40" s="40"/>
      <c r="NLM40" s="40"/>
      <c r="NLN40" s="39"/>
      <c r="NLO40" s="48"/>
      <c r="NLP40" s="40"/>
      <c r="NLQ40" s="40"/>
      <c r="NLR40" s="40"/>
      <c r="NLS40" s="40"/>
      <c r="NLT40" s="39"/>
      <c r="NLU40" s="48"/>
      <c r="NLV40" s="40"/>
      <c r="NLW40" s="40"/>
      <c r="NLX40" s="40"/>
      <c r="NLY40" s="40"/>
      <c r="NLZ40" s="39"/>
      <c r="NMA40" s="48"/>
      <c r="NMB40" s="40"/>
      <c r="NMC40" s="40"/>
      <c r="NMD40" s="40"/>
      <c r="NME40" s="40"/>
      <c r="NMF40" s="39"/>
      <c r="NMG40" s="48"/>
      <c r="NMH40" s="40"/>
      <c r="NMI40" s="40"/>
      <c r="NMJ40" s="40"/>
      <c r="NMK40" s="40"/>
      <c r="NML40" s="39"/>
      <c r="NMM40" s="48"/>
      <c r="NMN40" s="40"/>
      <c r="NMO40" s="40"/>
      <c r="NMP40" s="40"/>
      <c r="NMQ40" s="40"/>
      <c r="NMR40" s="39"/>
      <c r="NMS40" s="48"/>
      <c r="NMT40" s="40"/>
      <c r="NMU40" s="40"/>
      <c r="NMV40" s="40"/>
      <c r="NMW40" s="40"/>
      <c r="NMX40" s="39"/>
      <c r="NMY40" s="48"/>
      <c r="NMZ40" s="40"/>
      <c r="NNA40" s="40"/>
      <c r="NNB40" s="40"/>
      <c r="NNC40" s="40"/>
      <c r="NND40" s="39"/>
      <c r="NNE40" s="48"/>
      <c r="NNF40" s="40"/>
      <c r="NNG40" s="40"/>
      <c r="NNH40" s="40"/>
      <c r="NNI40" s="40"/>
      <c r="NNJ40" s="39"/>
      <c r="NNK40" s="48"/>
      <c r="NNL40" s="40"/>
      <c r="NNM40" s="40"/>
      <c r="NNN40" s="40"/>
      <c r="NNO40" s="40"/>
      <c r="NNP40" s="39"/>
      <c r="NNQ40" s="48"/>
      <c r="NNR40" s="40"/>
      <c r="NNS40" s="40"/>
      <c r="NNT40" s="40"/>
      <c r="NNU40" s="40"/>
      <c r="NNV40" s="39"/>
      <c r="NNW40" s="48"/>
      <c r="NNX40" s="40"/>
      <c r="NNY40" s="40"/>
      <c r="NNZ40" s="40"/>
      <c r="NOA40" s="40"/>
      <c r="NOB40" s="39"/>
      <c r="NOC40" s="48"/>
      <c r="NOD40" s="40"/>
      <c r="NOE40" s="40"/>
      <c r="NOF40" s="40"/>
      <c r="NOG40" s="40"/>
      <c r="NOH40" s="39"/>
      <c r="NOI40" s="48"/>
      <c r="NOJ40" s="40"/>
      <c r="NOK40" s="40"/>
      <c r="NOL40" s="40"/>
      <c r="NOM40" s="40"/>
      <c r="NON40" s="39"/>
      <c r="NOO40" s="48"/>
      <c r="NOP40" s="40"/>
      <c r="NOQ40" s="40"/>
      <c r="NOR40" s="40"/>
      <c r="NOS40" s="40"/>
      <c r="NOT40" s="39"/>
      <c r="NOU40" s="48"/>
      <c r="NOV40" s="40"/>
      <c r="NOW40" s="40"/>
      <c r="NOX40" s="40"/>
      <c r="NOY40" s="40"/>
      <c r="NOZ40" s="39"/>
      <c r="NPA40" s="48"/>
      <c r="NPB40" s="40"/>
      <c r="NPC40" s="40"/>
      <c r="NPD40" s="40"/>
      <c r="NPE40" s="40"/>
      <c r="NPF40" s="39"/>
      <c r="NPG40" s="48"/>
      <c r="NPH40" s="40"/>
      <c r="NPI40" s="40"/>
      <c r="NPJ40" s="40"/>
      <c r="NPK40" s="40"/>
      <c r="NPL40" s="39"/>
      <c r="NPM40" s="48"/>
      <c r="NPN40" s="40"/>
      <c r="NPO40" s="40"/>
      <c r="NPP40" s="40"/>
      <c r="NPQ40" s="40"/>
      <c r="NPR40" s="39"/>
      <c r="NPS40" s="48"/>
      <c r="NPT40" s="40"/>
      <c r="NPU40" s="40"/>
      <c r="NPV40" s="40"/>
      <c r="NPW40" s="40"/>
      <c r="NPX40" s="39"/>
      <c r="NPY40" s="48"/>
      <c r="NPZ40" s="40"/>
      <c r="NQA40" s="40"/>
      <c r="NQB40" s="40"/>
      <c r="NQC40" s="40"/>
      <c r="NQD40" s="39"/>
      <c r="NQE40" s="48"/>
      <c r="NQF40" s="40"/>
      <c r="NQG40" s="40"/>
      <c r="NQH40" s="40"/>
      <c r="NQI40" s="40"/>
      <c r="NQJ40" s="39"/>
      <c r="NQK40" s="48"/>
      <c r="NQL40" s="40"/>
      <c r="NQM40" s="40"/>
      <c r="NQN40" s="40"/>
      <c r="NQO40" s="40"/>
      <c r="NQP40" s="39"/>
      <c r="NQQ40" s="48"/>
      <c r="NQR40" s="40"/>
      <c r="NQS40" s="40"/>
      <c r="NQT40" s="40"/>
      <c r="NQU40" s="40"/>
      <c r="NQV40" s="39"/>
      <c r="NQW40" s="48"/>
      <c r="NQX40" s="40"/>
      <c r="NQY40" s="40"/>
      <c r="NQZ40" s="40"/>
      <c r="NRA40" s="40"/>
      <c r="NRB40" s="39"/>
      <c r="NRC40" s="48"/>
      <c r="NRD40" s="40"/>
      <c r="NRE40" s="40"/>
      <c r="NRF40" s="40"/>
      <c r="NRG40" s="40"/>
      <c r="NRH40" s="39"/>
      <c r="NRI40" s="48"/>
      <c r="NRJ40" s="40"/>
      <c r="NRK40" s="40"/>
      <c r="NRL40" s="40"/>
      <c r="NRM40" s="40"/>
      <c r="NRN40" s="39"/>
      <c r="NRO40" s="48"/>
      <c r="NRP40" s="40"/>
      <c r="NRQ40" s="40"/>
      <c r="NRR40" s="40"/>
      <c r="NRS40" s="40"/>
      <c r="NRT40" s="39"/>
      <c r="NRU40" s="48"/>
      <c r="NRV40" s="40"/>
      <c r="NRW40" s="40"/>
      <c r="NRX40" s="40"/>
      <c r="NRY40" s="40"/>
      <c r="NRZ40" s="39"/>
      <c r="NSA40" s="48"/>
      <c r="NSB40" s="40"/>
      <c r="NSC40" s="40"/>
      <c r="NSD40" s="40"/>
      <c r="NSE40" s="40"/>
      <c r="NSF40" s="39"/>
      <c r="NSG40" s="48"/>
      <c r="NSH40" s="40"/>
      <c r="NSI40" s="40"/>
      <c r="NSJ40" s="40"/>
      <c r="NSK40" s="40"/>
      <c r="NSL40" s="39"/>
      <c r="NSM40" s="48"/>
      <c r="NSN40" s="40"/>
      <c r="NSO40" s="40"/>
      <c r="NSP40" s="40"/>
      <c r="NSQ40" s="40"/>
      <c r="NSR40" s="39"/>
      <c r="NSS40" s="48"/>
      <c r="NST40" s="40"/>
      <c r="NSU40" s="40"/>
      <c r="NSV40" s="40"/>
      <c r="NSW40" s="40"/>
      <c r="NSX40" s="39"/>
      <c r="NSY40" s="48"/>
      <c r="NSZ40" s="40"/>
      <c r="NTA40" s="40"/>
      <c r="NTB40" s="40"/>
      <c r="NTC40" s="40"/>
      <c r="NTD40" s="39"/>
      <c r="NTE40" s="48"/>
      <c r="NTF40" s="40"/>
      <c r="NTG40" s="40"/>
      <c r="NTH40" s="40"/>
      <c r="NTI40" s="40"/>
      <c r="NTJ40" s="39"/>
      <c r="NTK40" s="48"/>
      <c r="NTL40" s="40"/>
      <c r="NTM40" s="40"/>
      <c r="NTN40" s="40"/>
      <c r="NTO40" s="40"/>
      <c r="NTP40" s="39"/>
      <c r="NTQ40" s="48"/>
      <c r="NTR40" s="40"/>
      <c r="NTS40" s="40"/>
      <c r="NTT40" s="40"/>
      <c r="NTU40" s="40"/>
      <c r="NTV40" s="39"/>
      <c r="NTW40" s="48"/>
      <c r="NTX40" s="40"/>
      <c r="NTY40" s="40"/>
      <c r="NTZ40" s="40"/>
      <c r="NUA40" s="40"/>
      <c r="NUB40" s="39"/>
      <c r="NUC40" s="48"/>
      <c r="NUD40" s="40"/>
      <c r="NUE40" s="40"/>
      <c r="NUF40" s="40"/>
      <c r="NUG40" s="40"/>
      <c r="NUH40" s="39"/>
      <c r="NUI40" s="48"/>
      <c r="NUJ40" s="40"/>
      <c r="NUK40" s="40"/>
      <c r="NUL40" s="40"/>
      <c r="NUM40" s="40"/>
      <c r="NUN40" s="39"/>
      <c r="NUO40" s="48"/>
      <c r="NUP40" s="40"/>
      <c r="NUQ40" s="40"/>
      <c r="NUR40" s="40"/>
      <c r="NUS40" s="40"/>
      <c r="NUT40" s="39"/>
      <c r="NUU40" s="48"/>
      <c r="NUV40" s="40"/>
      <c r="NUW40" s="40"/>
      <c r="NUX40" s="40"/>
      <c r="NUY40" s="40"/>
      <c r="NUZ40" s="39"/>
      <c r="NVA40" s="48"/>
      <c r="NVB40" s="40"/>
      <c r="NVC40" s="40"/>
      <c r="NVD40" s="40"/>
      <c r="NVE40" s="40"/>
      <c r="NVF40" s="39"/>
      <c r="NVG40" s="48"/>
      <c r="NVH40" s="40"/>
      <c r="NVI40" s="40"/>
      <c r="NVJ40" s="40"/>
      <c r="NVK40" s="40"/>
      <c r="NVL40" s="39"/>
      <c r="NVM40" s="48"/>
      <c r="NVN40" s="40"/>
      <c r="NVO40" s="40"/>
      <c r="NVP40" s="40"/>
      <c r="NVQ40" s="40"/>
      <c r="NVR40" s="39"/>
      <c r="NVS40" s="48"/>
      <c r="NVT40" s="40"/>
      <c r="NVU40" s="40"/>
      <c r="NVV40" s="40"/>
      <c r="NVW40" s="40"/>
      <c r="NVX40" s="39"/>
      <c r="NVY40" s="48"/>
      <c r="NVZ40" s="40"/>
      <c r="NWA40" s="40"/>
      <c r="NWB40" s="40"/>
      <c r="NWC40" s="40"/>
      <c r="NWD40" s="39"/>
      <c r="NWE40" s="48"/>
      <c r="NWF40" s="40"/>
      <c r="NWG40" s="40"/>
      <c r="NWH40" s="40"/>
      <c r="NWI40" s="40"/>
      <c r="NWJ40" s="39"/>
      <c r="NWK40" s="48"/>
      <c r="NWL40" s="40"/>
      <c r="NWM40" s="40"/>
      <c r="NWN40" s="40"/>
      <c r="NWO40" s="40"/>
      <c r="NWP40" s="39"/>
      <c r="NWQ40" s="48"/>
      <c r="NWR40" s="40"/>
      <c r="NWS40" s="40"/>
      <c r="NWT40" s="40"/>
      <c r="NWU40" s="40"/>
      <c r="NWV40" s="39"/>
      <c r="NWW40" s="48"/>
      <c r="NWX40" s="40"/>
      <c r="NWY40" s="40"/>
      <c r="NWZ40" s="40"/>
      <c r="NXA40" s="40"/>
      <c r="NXB40" s="39"/>
      <c r="NXC40" s="48"/>
      <c r="NXD40" s="40"/>
      <c r="NXE40" s="40"/>
      <c r="NXF40" s="40"/>
      <c r="NXG40" s="40"/>
      <c r="NXH40" s="39"/>
      <c r="NXI40" s="48"/>
      <c r="NXJ40" s="40"/>
      <c r="NXK40" s="40"/>
      <c r="NXL40" s="40"/>
      <c r="NXM40" s="40"/>
      <c r="NXN40" s="39"/>
      <c r="NXO40" s="48"/>
      <c r="NXP40" s="40"/>
      <c r="NXQ40" s="40"/>
      <c r="NXR40" s="40"/>
      <c r="NXS40" s="40"/>
      <c r="NXT40" s="39"/>
      <c r="NXU40" s="48"/>
      <c r="NXV40" s="40"/>
      <c r="NXW40" s="40"/>
      <c r="NXX40" s="40"/>
      <c r="NXY40" s="40"/>
      <c r="NXZ40" s="39"/>
      <c r="NYA40" s="48"/>
      <c r="NYB40" s="40"/>
      <c r="NYC40" s="40"/>
      <c r="NYD40" s="40"/>
      <c r="NYE40" s="40"/>
      <c r="NYF40" s="39"/>
      <c r="NYG40" s="48"/>
      <c r="NYH40" s="40"/>
      <c r="NYI40" s="40"/>
      <c r="NYJ40" s="40"/>
      <c r="NYK40" s="40"/>
      <c r="NYL40" s="39"/>
      <c r="NYM40" s="48"/>
      <c r="NYN40" s="40"/>
      <c r="NYO40" s="40"/>
      <c r="NYP40" s="40"/>
      <c r="NYQ40" s="40"/>
      <c r="NYR40" s="39"/>
      <c r="NYS40" s="48"/>
      <c r="NYT40" s="40"/>
      <c r="NYU40" s="40"/>
      <c r="NYV40" s="40"/>
      <c r="NYW40" s="40"/>
      <c r="NYX40" s="39"/>
      <c r="NYY40" s="48"/>
      <c r="NYZ40" s="40"/>
      <c r="NZA40" s="40"/>
      <c r="NZB40" s="40"/>
      <c r="NZC40" s="40"/>
      <c r="NZD40" s="39"/>
      <c r="NZE40" s="48"/>
      <c r="NZF40" s="40"/>
      <c r="NZG40" s="40"/>
      <c r="NZH40" s="40"/>
      <c r="NZI40" s="40"/>
      <c r="NZJ40" s="39"/>
      <c r="NZK40" s="48"/>
      <c r="NZL40" s="40"/>
      <c r="NZM40" s="40"/>
      <c r="NZN40" s="40"/>
      <c r="NZO40" s="40"/>
      <c r="NZP40" s="39"/>
      <c r="NZQ40" s="48"/>
      <c r="NZR40" s="40"/>
      <c r="NZS40" s="40"/>
      <c r="NZT40" s="40"/>
      <c r="NZU40" s="40"/>
      <c r="NZV40" s="39"/>
      <c r="NZW40" s="48"/>
      <c r="NZX40" s="40"/>
      <c r="NZY40" s="40"/>
      <c r="NZZ40" s="40"/>
      <c r="OAA40" s="40"/>
      <c r="OAB40" s="39"/>
      <c r="OAC40" s="48"/>
      <c r="OAD40" s="40"/>
      <c r="OAE40" s="40"/>
      <c r="OAF40" s="40"/>
      <c r="OAG40" s="40"/>
      <c r="OAH40" s="39"/>
      <c r="OAI40" s="48"/>
      <c r="OAJ40" s="40"/>
      <c r="OAK40" s="40"/>
      <c r="OAL40" s="40"/>
      <c r="OAM40" s="40"/>
      <c r="OAN40" s="39"/>
      <c r="OAO40" s="48"/>
      <c r="OAP40" s="40"/>
      <c r="OAQ40" s="40"/>
      <c r="OAR40" s="40"/>
      <c r="OAS40" s="40"/>
      <c r="OAT40" s="39"/>
      <c r="OAU40" s="48"/>
      <c r="OAV40" s="40"/>
      <c r="OAW40" s="40"/>
      <c r="OAX40" s="40"/>
      <c r="OAY40" s="40"/>
      <c r="OAZ40" s="39"/>
      <c r="OBA40" s="48"/>
      <c r="OBB40" s="40"/>
      <c r="OBC40" s="40"/>
      <c r="OBD40" s="40"/>
      <c r="OBE40" s="40"/>
      <c r="OBF40" s="39"/>
      <c r="OBG40" s="48"/>
      <c r="OBH40" s="40"/>
      <c r="OBI40" s="40"/>
      <c r="OBJ40" s="40"/>
      <c r="OBK40" s="40"/>
      <c r="OBL40" s="39"/>
      <c r="OBM40" s="48"/>
      <c r="OBN40" s="40"/>
      <c r="OBO40" s="40"/>
      <c r="OBP40" s="40"/>
      <c r="OBQ40" s="40"/>
      <c r="OBR40" s="39"/>
      <c r="OBS40" s="48"/>
      <c r="OBT40" s="40"/>
      <c r="OBU40" s="40"/>
      <c r="OBV40" s="40"/>
      <c r="OBW40" s="40"/>
      <c r="OBX40" s="39"/>
      <c r="OBY40" s="48"/>
      <c r="OBZ40" s="40"/>
      <c r="OCA40" s="40"/>
      <c r="OCB40" s="40"/>
      <c r="OCC40" s="40"/>
      <c r="OCD40" s="39"/>
      <c r="OCE40" s="48"/>
      <c r="OCF40" s="40"/>
      <c r="OCG40" s="40"/>
      <c r="OCH40" s="40"/>
      <c r="OCI40" s="40"/>
      <c r="OCJ40" s="39"/>
      <c r="OCK40" s="48"/>
      <c r="OCL40" s="40"/>
      <c r="OCM40" s="40"/>
      <c r="OCN40" s="40"/>
      <c r="OCO40" s="40"/>
      <c r="OCP40" s="39"/>
      <c r="OCQ40" s="48"/>
      <c r="OCR40" s="40"/>
      <c r="OCS40" s="40"/>
      <c r="OCT40" s="40"/>
      <c r="OCU40" s="40"/>
      <c r="OCV40" s="39"/>
      <c r="OCW40" s="48"/>
      <c r="OCX40" s="40"/>
      <c r="OCY40" s="40"/>
      <c r="OCZ40" s="40"/>
      <c r="ODA40" s="40"/>
      <c r="ODB40" s="39"/>
      <c r="ODC40" s="48"/>
      <c r="ODD40" s="40"/>
      <c r="ODE40" s="40"/>
      <c r="ODF40" s="40"/>
      <c r="ODG40" s="40"/>
      <c r="ODH40" s="39"/>
      <c r="ODI40" s="48"/>
      <c r="ODJ40" s="40"/>
      <c r="ODK40" s="40"/>
      <c r="ODL40" s="40"/>
      <c r="ODM40" s="40"/>
      <c r="ODN40" s="39"/>
      <c r="ODO40" s="48"/>
      <c r="ODP40" s="40"/>
      <c r="ODQ40" s="40"/>
      <c r="ODR40" s="40"/>
      <c r="ODS40" s="40"/>
      <c r="ODT40" s="39"/>
      <c r="ODU40" s="48"/>
      <c r="ODV40" s="40"/>
      <c r="ODW40" s="40"/>
      <c r="ODX40" s="40"/>
      <c r="ODY40" s="40"/>
      <c r="ODZ40" s="39"/>
      <c r="OEA40" s="48"/>
      <c r="OEB40" s="40"/>
      <c r="OEC40" s="40"/>
      <c r="OED40" s="40"/>
      <c r="OEE40" s="40"/>
      <c r="OEF40" s="39"/>
      <c r="OEG40" s="48"/>
      <c r="OEH40" s="40"/>
      <c r="OEI40" s="40"/>
      <c r="OEJ40" s="40"/>
      <c r="OEK40" s="40"/>
      <c r="OEL40" s="39"/>
      <c r="OEM40" s="48"/>
      <c r="OEN40" s="40"/>
      <c r="OEO40" s="40"/>
      <c r="OEP40" s="40"/>
      <c r="OEQ40" s="40"/>
      <c r="OER40" s="39"/>
      <c r="OES40" s="48"/>
      <c r="OET40" s="40"/>
      <c r="OEU40" s="40"/>
      <c r="OEV40" s="40"/>
      <c r="OEW40" s="40"/>
      <c r="OEX40" s="39"/>
      <c r="OEY40" s="48"/>
      <c r="OEZ40" s="40"/>
      <c r="OFA40" s="40"/>
      <c r="OFB40" s="40"/>
      <c r="OFC40" s="40"/>
      <c r="OFD40" s="39"/>
      <c r="OFE40" s="48"/>
      <c r="OFF40" s="40"/>
      <c r="OFG40" s="40"/>
      <c r="OFH40" s="40"/>
      <c r="OFI40" s="40"/>
      <c r="OFJ40" s="39"/>
      <c r="OFK40" s="48"/>
      <c r="OFL40" s="40"/>
      <c r="OFM40" s="40"/>
      <c r="OFN40" s="40"/>
      <c r="OFO40" s="40"/>
      <c r="OFP40" s="39"/>
      <c r="OFQ40" s="48"/>
      <c r="OFR40" s="40"/>
      <c r="OFS40" s="40"/>
      <c r="OFT40" s="40"/>
      <c r="OFU40" s="40"/>
      <c r="OFV40" s="39"/>
      <c r="OFW40" s="48"/>
      <c r="OFX40" s="40"/>
      <c r="OFY40" s="40"/>
      <c r="OFZ40" s="40"/>
      <c r="OGA40" s="40"/>
      <c r="OGB40" s="39"/>
      <c r="OGC40" s="48"/>
      <c r="OGD40" s="40"/>
      <c r="OGE40" s="40"/>
      <c r="OGF40" s="40"/>
      <c r="OGG40" s="40"/>
      <c r="OGH40" s="39"/>
      <c r="OGI40" s="48"/>
      <c r="OGJ40" s="40"/>
      <c r="OGK40" s="40"/>
      <c r="OGL40" s="40"/>
      <c r="OGM40" s="40"/>
      <c r="OGN40" s="39"/>
      <c r="OGO40" s="48"/>
      <c r="OGP40" s="40"/>
      <c r="OGQ40" s="40"/>
      <c r="OGR40" s="40"/>
      <c r="OGS40" s="40"/>
      <c r="OGT40" s="39"/>
      <c r="OGU40" s="48"/>
      <c r="OGV40" s="40"/>
      <c r="OGW40" s="40"/>
      <c r="OGX40" s="40"/>
      <c r="OGY40" s="40"/>
      <c r="OGZ40" s="39"/>
      <c r="OHA40" s="48"/>
      <c r="OHB40" s="40"/>
      <c r="OHC40" s="40"/>
      <c r="OHD40" s="40"/>
      <c r="OHE40" s="40"/>
      <c r="OHF40" s="39"/>
      <c r="OHG40" s="48"/>
      <c r="OHH40" s="40"/>
      <c r="OHI40" s="40"/>
      <c r="OHJ40" s="40"/>
      <c r="OHK40" s="40"/>
      <c r="OHL40" s="39"/>
      <c r="OHM40" s="48"/>
      <c r="OHN40" s="40"/>
      <c r="OHO40" s="40"/>
      <c r="OHP40" s="40"/>
      <c r="OHQ40" s="40"/>
      <c r="OHR40" s="39"/>
      <c r="OHS40" s="48"/>
      <c r="OHT40" s="40"/>
      <c r="OHU40" s="40"/>
      <c r="OHV40" s="40"/>
      <c r="OHW40" s="40"/>
      <c r="OHX40" s="39"/>
      <c r="OHY40" s="48"/>
      <c r="OHZ40" s="40"/>
      <c r="OIA40" s="40"/>
      <c r="OIB40" s="40"/>
      <c r="OIC40" s="40"/>
      <c r="OID40" s="39"/>
      <c r="OIE40" s="48"/>
      <c r="OIF40" s="40"/>
      <c r="OIG40" s="40"/>
      <c r="OIH40" s="40"/>
      <c r="OII40" s="40"/>
      <c r="OIJ40" s="39"/>
      <c r="OIK40" s="48"/>
      <c r="OIL40" s="40"/>
      <c r="OIM40" s="40"/>
      <c r="OIN40" s="40"/>
      <c r="OIO40" s="40"/>
      <c r="OIP40" s="39"/>
      <c r="OIQ40" s="48"/>
      <c r="OIR40" s="40"/>
      <c r="OIS40" s="40"/>
      <c r="OIT40" s="40"/>
      <c r="OIU40" s="40"/>
      <c r="OIV40" s="39"/>
      <c r="OIW40" s="48"/>
      <c r="OIX40" s="40"/>
      <c r="OIY40" s="40"/>
      <c r="OIZ40" s="40"/>
      <c r="OJA40" s="40"/>
      <c r="OJB40" s="39"/>
      <c r="OJC40" s="48"/>
      <c r="OJD40" s="40"/>
      <c r="OJE40" s="40"/>
      <c r="OJF40" s="40"/>
      <c r="OJG40" s="40"/>
      <c r="OJH40" s="39"/>
      <c r="OJI40" s="48"/>
      <c r="OJJ40" s="40"/>
      <c r="OJK40" s="40"/>
      <c r="OJL40" s="40"/>
      <c r="OJM40" s="40"/>
      <c r="OJN40" s="39"/>
      <c r="OJO40" s="48"/>
      <c r="OJP40" s="40"/>
      <c r="OJQ40" s="40"/>
      <c r="OJR40" s="40"/>
      <c r="OJS40" s="40"/>
      <c r="OJT40" s="39"/>
      <c r="OJU40" s="48"/>
      <c r="OJV40" s="40"/>
      <c r="OJW40" s="40"/>
      <c r="OJX40" s="40"/>
      <c r="OJY40" s="40"/>
      <c r="OJZ40" s="39"/>
      <c r="OKA40" s="48"/>
      <c r="OKB40" s="40"/>
      <c r="OKC40" s="40"/>
      <c r="OKD40" s="40"/>
      <c r="OKE40" s="40"/>
      <c r="OKF40" s="39"/>
      <c r="OKG40" s="48"/>
      <c r="OKH40" s="40"/>
      <c r="OKI40" s="40"/>
      <c r="OKJ40" s="40"/>
      <c r="OKK40" s="40"/>
      <c r="OKL40" s="39"/>
      <c r="OKM40" s="48"/>
      <c r="OKN40" s="40"/>
      <c r="OKO40" s="40"/>
      <c r="OKP40" s="40"/>
      <c r="OKQ40" s="40"/>
      <c r="OKR40" s="39"/>
      <c r="OKS40" s="48"/>
      <c r="OKT40" s="40"/>
      <c r="OKU40" s="40"/>
      <c r="OKV40" s="40"/>
      <c r="OKW40" s="40"/>
      <c r="OKX40" s="39"/>
      <c r="OKY40" s="48"/>
      <c r="OKZ40" s="40"/>
      <c r="OLA40" s="40"/>
      <c r="OLB40" s="40"/>
      <c r="OLC40" s="40"/>
      <c r="OLD40" s="39"/>
      <c r="OLE40" s="48"/>
      <c r="OLF40" s="40"/>
      <c r="OLG40" s="40"/>
      <c r="OLH40" s="40"/>
      <c r="OLI40" s="40"/>
      <c r="OLJ40" s="39"/>
      <c r="OLK40" s="48"/>
      <c r="OLL40" s="40"/>
      <c r="OLM40" s="40"/>
      <c r="OLN40" s="40"/>
      <c r="OLO40" s="40"/>
      <c r="OLP40" s="39"/>
      <c r="OLQ40" s="48"/>
      <c r="OLR40" s="40"/>
      <c r="OLS40" s="40"/>
      <c r="OLT40" s="40"/>
      <c r="OLU40" s="40"/>
      <c r="OLV40" s="39"/>
      <c r="OLW40" s="48"/>
      <c r="OLX40" s="40"/>
      <c r="OLY40" s="40"/>
      <c r="OLZ40" s="40"/>
      <c r="OMA40" s="40"/>
      <c r="OMB40" s="39"/>
      <c r="OMC40" s="48"/>
      <c r="OMD40" s="40"/>
      <c r="OME40" s="40"/>
      <c r="OMF40" s="40"/>
      <c r="OMG40" s="40"/>
      <c r="OMH40" s="39"/>
      <c r="OMI40" s="48"/>
      <c r="OMJ40" s="40"/>
      <c r="OMK40" s="40"/>
      <c r="OML40" s="40"/>
      <c r="OMM40" s="40"/>
      <c r="OMN40" s="39"/>
      <c r="OMO40" s="48"/>
      <c r="OMP40" s="40"/>
      <c r="OMQ40" s="40"/>
      <c r="OMR40" s="40"/>
      <c r="OMS40" s="40"/>
      <c r="OMT40" s="39"/>
      <c r="OMU40" s="48"/>
      <c r="OMV40" s="40"/>
      <c r="OMW40" s="40"/>
      <c r="OMX40" s="40"/>
      <c r="OMY40" s="40"/>
      <c r="OMZ40" s="39"/>
      <c r="ONA40" s="48"/>
      <c r="ONB40" s="40"/>
      <c r="ONC40" s="40"/>
      <c r="OND40" s="40"/>
      <c r="ONE40" s="40"/>
      <c r="ONF40" s="39"/>
      <c r="ONG40" s="48"/>
      <c r="ONH40" s="40"/>
      <c r="ONI40" s="40"/>
      <c r="ONJ40" s="40"/>
      <c r="ONK40" s="40"/>
      <c r="ONL40" s="39"/>
      <c r="ONM40" s="48"/>
      <c r="ONN40" s="40"/>
      <c r="ONO40" s="40"/>
      <c r="ONP40" s="40"/>
      <c r="ONQ40" s="40"/>
      <c r="ONR40" s="39"/>
      <c r="ONS40" s="48"/>
      <c r="ONT40" s="40"/>
      <c r="ONU40" s="40"/>
      <c r="ONV40" s="40"/>
      <c r="ONW40" s="40"/>
      <c r="ONX40" s="39"/>
      <c r="ONY40" s="48"/>
      <c r="ONZ40" s="40"/>
      <c r="OOA40" s="40"/>
      <c r="OOB40" s="40"/>
      <c r="OOC40" s="40"/>
      <c r="OOD40" s="39"/>
      <c r="OOE40" s="48"/>
      <c r="OOF40" s="40"/>
      <c r="OOG40" s="40"/>
      <c r="OOH40" s="40"/>
      <c r="OOI40" s="40"/>
      <c r="OOJ40" s="39"/>
      <c r="OOK40" s="48"/>
      <c r="OOL40" s="40"/>
      <c r="OOM40" s="40"/>
      <c r="OON40" s="40"/>
      <c r="OOO40" s="40"/>
      <c r="OOP40" s="39"/>
      <c r="OOQ40" s="48"/>
      <c r="OOR40" s="40"/>
      <c r="OOS40" s="40"/>
      <c r="OOT40" s="40"/>
      <c r="OOU40" s="40"/>
      <c r="OOV40" s="39"/>
      <c r="OOW40" s="48"/>
      <c r="OOX40" s="40"/>
      <c r="OOY40" s="40"/>
      <c r="OOZ40" s="40"/>
      <c r="OPA40" s="40"/>
      <c r="OPB40" s="39"/>
      <c r="OPC40" s="48"/>
      <c r="OPD40" s="40"/>
      <c r="OPE40" s="40"/>
      <c r="OPF40" s="40"/>
      <c r="OPG40" s="40"/>
      <c r="OPH40" s="39"/>
      <c r="OPI40" s="48"/>
      <c r="OPJ40" s="40"/>
      <c r="OPK40" s="40"/>
      <c r="OPL40" s="40"/>
      <c r="OPM40" s="40"/>
      <c r="OPN40" s="39"/>
      <c r="OPO40" s="48"/>
      <c r="OPP40" s="40"/>
      <c r="OPQ40" s="40"/>
      <c r="OPR40" s="40"/>
      <c r="OPS40" s="40"/>
      <c r="OPT40" s="39"/>
      <c r="OPU40" s="48"/>
      <c r="OPV40" s="40"/>
      <c r="OPW40" s="40"/>
      <c r="OPX40" s="40"/>
      <c r="OPY40" s="40"/>
      <c r="OPZ40" s="39"/>
      <c r="OQA40" s="48"/>
      <c r="OQB40" s="40"/>
      <c r="OQC40" s="40"/>
      <c r="OQD40" s="40"/>
      <c r="OQE40" s="40"/>
      <c r="OQF40" s="39"/>
      <c r="OQG40" s="48"/>
      <c r="OQH40" s="40"/>
      <c r="OQI40" s="40"/>
      <c r="OQJ40" s="40"/>
      <c r="OQK40" s="40"/>
      <c r="OQL40" s="39"/>
      <c r="OQM40" s="48"/>
      <c r="OQN40" s="40"/>
      <c r="OQO40" s="40"/>
      <c r="OQP40" s="40"/>
      <c r="OQQ40" s="40"/>
      <c r="OQR40" s="39"/>
      <c r="OQS40" s="48"/>
      <c r="OQT40" s="40"/>
      <c r="OQU40" s="40"/>
      <c r="OQV40" s="40"/>
      <c r="OQW40" s="40"/>
      <c r="OQX40" s="39"/>
      <c r="OQY40" s="48"/>
      <c r="OQZ40" s="40"/>
      <c r="ORA40" s="40"/>
      <c r="ORB40" s="40"/>
      <c r="ORC40" s="40"/>
      <c r="ORD40" s="39"/>
      <c r="ORE40" s="48"/>
      <c r="ORF40" s="40"/>
      <c r="ORG40" s="40"/>
      <c r="ORH40" s="40"/>
      <c r="ORI40" s="40"/>
      <c r="ORJ40" s="39"/>
      <c r="ORK40" s="48"/>
      <c r="ORL40" s="40"/>
      <c r="ORM40" s="40"/>
      <c r="ORN40" s="40"/>
      <c r="ORO40" s="40"/>
      <c r="ORP40" s="39"/>
      <c r="ORQ40" s="48"/>
      <c r="ORR40" s="40"/>
      <c r="ORS40" s="40"/>
      <c r="ORT40" s="40"/>
      <c r="ORU40" s="40"/>
      <c r="ORV40" s="39"/>
      <c r="ORW40" s="48"/>
      <c r="ORX40" s="40"/>
      <c r="ORY40" s="40"/>
      <c r="ORZ40" s="40"/>
      <c r="OSA40" s="40"/>
      <c r="OSB40" s="39"/>
      <c r="OSC40" s="48"/>
      <c r="OSD40" s="40"/>
      <c r="OSE40" s="40"/>
      <c r="OSF40" s="40"/>
      <c r="OSG40" s="40"/>
      <c r="OSH40" s="39"/>
      <c r="OSI40" s="48"/>
      <c r="OSJ40" s="40"/>
      <c r="OSK40" s="40"/>
      <c r="OSL40" s="40"/>
      <c r="OSM40" s="40"/>
      <c r="OSN40" s="39"/>
      <c r="OSO40" s="48"/>
      <c r="OSP40" s="40"/>
      <c r="OSQ40" s="40"/>
      <c r="OSR40" s="40"/>
      <c r="OSS40" s="40"/>
      <c r="OST40" s="39"/>
      <c r="OSU40" s="48"/>
      <c r="OSV40" s="40"/>
      <c r="OSW40" s="40"/>
      <c r="OSX40" s="40"/>
      <c r="OSY40" s="40"/>
      <c r="OSZ40" s="39"/>
      <c r="OTA40" s="48"/>
      <c r="OTB40" s="40"/>
      <c r="OTC40" s="40"/>
      <c r="OTD40" s="40"/>
      <c r="OTE40" s="40"/>
      <c r="OTF40" s="39"/>
      <c r="OTG40" s="48"/>
      <c r="OTH40" s="40"/>
      <c r="OTI40" s="40"/>
      <c r="OTJ40" s="40"/>
      <c r="OTK40" s="40"/>
      <c r="OTL40" s="39"/>
      <c r="OTM40" s="48"/>
      <c r="OTN40" s="40"/>
      <c r="OTO40" s="40"/>
      <c r="OTP40" s="40"/>
      <c r="OTQ40" s="40"/>
      <c r="OTR40" s="39"/>
      <c r="OTS40" s="48"/>
      <c r="OTT40" s="40"/>
      <c r="OTU40" s="40"/>
      <c r="OTV40" s="40"/>
      <c r="OTW40" s="40"/>
      <c r="OTX40" s="39"/>
      <c r="OTY40" s="48"/>
      <c r="OTZ40" s="40"/>
      <c r="OUA40" s="40"/>
      <c r="OUB40" s="40"/>
      <c r="OUC40" s="40"/>
      <c r="OUD40" s="39"/>
      <c r="OUE40" s="48"/>
      <c r="OUF40" s="40"/>
      <c r="OUG40" s="40"/>
      <c r="OUH40" s="40"/>
      <c r="OUI40" s="40"/>
      <c r="OUJ40" s="39"/>
      <c r="OUK40" s="48"/>
      <c r="OUL40" s="40"/>
      <c r="OUM40" s="40"/>
      <c r="OUN40" s="40"/>
      <c r="OUO40" s="40"/>
      <c r="OUP40" s="39"/>
      <c r="OUQ40" s="48"/>
      <c r="OUR40" s="40"/>
      <c r="OUS40" s="40"/>
      <c r="OUT40" s="40"/>
      <c r="OUU40" s="40"/>
      <c r="OUV40" s="39"/>
      <c r="OUW40" s="48"/>
      <c r="OUX40" s="40"/>
      <c r="OUY40" s="40"/>
      <c r="OUZ40" s="40"/>
      <c r="OVA40" s="40"/>
      <c r="OVB40" s="39"/>
      <c r="OVC40" s="48"/>
      <c r="OVD40" s="40"/>
      <c r="OVE40" s="40"/>
      <c r="OVF40" s="40"/>
      <c r="OVG40" s="40"/>
      <c r="OVH40" s="39"/>
      <c r="OVI40" s="48"/>
      <c r="OVJ40" s="40"/>
      <c r="OVK40" s="40"/>
      <c r="OVL40" s="40"/>
      <c r="OVM40" s="40"/>
      <c r="OVN40" s="39"/>
      <c r="OVO40" s="48"/>
      <c r="OVP40" s="40"/>
      <c r="OVQ40" s="40"/>
      <c r="OVR40" s="40"/>
      <c r="OVS40" s="40"/>
      <c r="OVT40" s="39"/>
      <c r="OVU40" s="48"/>
      <c r="OVV40" s="40"/>
      <c r="OVW40" s="40"/>
      <c r="OVX40" s="40"/>
      <c r="OVY40" s="40"/>
      <c r="OVZ40" s="39"/>
      <c r="OWA40" s="48"/>
      <c r="OWB40" s="40"/>
      <c r="OWC40" s="40"/>
      <c r="OWD40" s="40"/>
      <c r="OWE40" s="40"/>
      <c r="OWF40" s="39"/>
      <c r="OWG40" s="48"/>
      <c r="OWH40" s="40"/>
      <c r="OWI40" s="40"/>
      <c r="OWJ40" s="40"/>
      <c r="OWK40" s="40"/>
      <c r="OWL40" s="39"/>
      <c r="OWM40" s="48"/>
      <c r="OWN40" s="40"/>
      <c r="OWO40" s="40"/>
      <c r="OWP40" s="40"/>
      <c r="OWQ40" s="40"/>
      <c r="OWR40" s="39"/>
      <c r="OWS40" s="48"/>
      <c r="OWT40" s="40"/>
      <c r="OWU40" s="40"/>
      <c r="OWV40" s="40"/>
      <c r="OWW40" s="40"/>
      <c r="OWX40" s="39"/>
      <c r="OWY40" s="48"/>
      <c r="OWZ40" s="40"/>
      <c r="OXA40" s="40"/>
      <c r="OXB40" s="40"/>
      <c r="OXC40" s="40"/>
      <c r="OXD40" s="39"/>
      <c r="OXE40" s="48"/>
      <c r="OXF40" s="40"/>
      <c r="OXG40" s="40"/>
      <c r="OXH40" s="40"/>
      <c r="OXI40" s="40"/>
      <c r="OXJ40" s="39"/>
      <c r="OXK40" s="48"/>
      <c r="OXL40" s="40"/>
      <c r="OXM40" s="40"/>
      <c r="OXN40" s="40"/>
      <c r="OXO40" s="40"/>
      <c r="OXP40" s="39"/>
      <c r="OXQ40" s="48"/>
      <c r="OXR40" s="40"/>
      <c r="OXS40" s="40"/>
      <c r="OXT40" s="40"/>
      <c r="OXU40" s="40"/>
      <c r="OXV40" s="39"/>
      <c r="OXW40" s="48"/>
      <c r="OXX40" s="40"/>
      <c r="OXY40" s="40"/>
      <c r="OXZ40" s="40"/>
      <c r="OYA40" s="40"/>
      <c r="OYB40" s="39"/>
      <c r="OYC40" s="48"/>
      <c r="OYD40" s="40"/>
      <c r="OYE40" s="40"/>
      <c r="OYF40" s="40"/>
      <c r="OYG40" s="40"/>
      <c r="OYH40" s="39"/>
      <c r="OYI40" s="48"/>
      <c r="OYJ40" s="40"/>
      <c r="OYK40" s="40"/>
      <c r="OYL40" s="40"/>
      <c r="OYM40" s="40"/>
      <c r="OYN40" s="39"/>
      <c r="OYO40" s="48"/>
      <c r="OYP40" s="40"/>
      <c r="OYQ40" s="40"/>
      <c r="OYR40" s="40"/>
      <c r="OYS40" s="40"/>
      <c r="OYT40" s="39"/>
      <c r="OYU40" s="48"/>
      <c r="OYV40" s="40"/>
      <c r="OYW40" s="40"/>
      <c r="OYX40" s="40"/>
      <c r="OYY40" s="40"/>
      <c r="OYZ40" s="39"/>
      <c r="OZA40" s="48"/>
      <c r="OZB40" s="40"/>
      <c r="OZC40" s="40"/>
      <c r="OZD40" s="40"/>
      <c r="OZE40" s="40"/>
      <c r="OZF40" s="39"/>
      <c r="OZG40" s="48"/>
      <c r="OZH40" s="40"/>
      <c r="OZI40" s="40"/>
      <c r="OZJ40" s="40"/>
      <c r="OZK40" s="40"/>
      <c r="OZL40" s="39"/>
      <c r="OZM40" s="48"/>
      <c r="OZN40" s="40"/>
      <c r="OZO40" s="40"/>
      <c r="OZP40" s="40"/>
      <c r="OZQ40" s="40"/>
      <c r="OZR40" s="39"/>
      <c r="OZS40" s="48"/>
      <c r="OZT40" s="40"/>
      <c r="OZU40" s="40"/>
      <c r="OZV40" s="40"/>
      <c r="OZW40" s="40"/>
      <c r="OZX40" s="39"/>
      <c r="OZY40" s="48"/>
      <c r="OZZ40" s="40"/>
      <c r="PAA40" s="40"/>
      <c r="PAB40" s="40"/>
      <c r="PAC40" s="40"/>
      <c r="PAD40" s="39"/>
      <c r="PAE40" s="48"/>
      <c r="PAF40" s="40"/>
      <c r="PAG40" s="40"/>
      <c r="PAH40" s="40"/>
      <c r="PAI40" s="40"/>
      <c r="PAJ40" s="39"/>
      <c r="PAK40" s="48"/>
      <c r="PAL40" s="40"/>
      <c r="PAM40" s="40"/>
      <c r="PAN40" s="40"/>
      <c r="PAO40" s="40"/>
      <c r="PAP40" s="39"/>
      <c r="PAQ40" s="48"/>
      <c r="PAR40" s="40"/>
      <c r="PAS40" s="40"/>
      <c r="PAT40" s="40"/>
      <c r="PAU40" s="40"/>
      <c r="PAV40" s="39"/>
      <c r="PAW40" s="48"/>
      <c r="PAX40" s="40"/>
      <c r="PAY40" s="40"/>
      <c r="PAZ40" s="40"/>
      <c r="PBA40" s="40"/>
      <c r="PBB40" s="39"/>
      <c r="PBC40" s="48"/>
      <c r="PBD40" s="40"/>
      <c r="PBE40" s="40"/>
      <c r="PBF40" s="40"/>
      <c r="PBG40" s="40"/>
      <c r="PBH40" s="39"/>
      <c r="PBI40" s="48"/>
      <c r="PBJ40" s="40"/>
      <c r="PBK40" s="40"/>
      <c r="PBL40" s="40"/>
      <c r="PBM40" s="40"/>
      <c r="PBN40" s="39"/>
      <c r="PBO40" s="48"/>
      <c r="PBP40" s="40"/>
      <c r="PBQ40" s="40"/>
      <c r="PBR40" s="40"/>
      <c r="PBS40" s="40"/>
      <c r="PBT40" s="39"/>
      <c r="PBU40" s="48"/>
      <c r="PBV40" s="40"/>
      <c r="PBW40" s="40"/>
      <c r="PBX40" s="40"/>
      <c r="PBY40" s="40"/>
      <c r="PBZ40" s="39"/>
      <c r="PCA40" s="48"/>
      <c r="PCB40" s="40"/>
      <c r="PCC40" s="40"/>
      <c r="PCD40" s="40"/>
      <c r="PCE40" s="40"/>
      <c r="PCF40" s="39"/>
      <c r="PCG40" s="48"/>
      <c r="PCH40" s="40"/>
      <c r="PCI40" s="40"/>
      <c r="PCJ40" s="40"/>
      <c r="PCK40" s="40"/>
      <c r="PCL40" s="39"/>
      <c r="PCM40" s="48"/>
      <c r="PCN40" s="40"/>
      <c r="PCO40" s="40"/>
      <c r="PCP40" s="40"/>
      <c r="PCQ40" s="40"/>
      <c r="PCR40" s="39"/>
      <c r="PCS40" s="48"/>
      <c r="PCT40" s="40"/>
      <c r="PCU40" s="40"/>
      <c r="PCV40" s="40"/>
      <c r="PCW40" s="40"/>
      <c r="PCX40" s="39"/>
      <c r="PCY40" s="48"/>
      <c r="PCZ40" s="40"/>
      <c r="PDA40" s="40"/>
      <c r="PDB40" s="40"/>
      <c r="PDC40" s="40"/>
      <c r="PDD40" s="39"/>
      <c r="PDE40" s="48"/>
      <c r="PDF40" s="40"/>
      <c r="PDG40" s="40"/>
      <c r="PDH40" s="40"/>
      <c r="PDI40" s="40"/>
      <c r="PDJ40" s="39"/>
      <c r="PDK40" s="48"/>
      <c r="PDL40" s="40"/>
      <c r="PDM40" s="40"/>
      <c r="PDN40" s="40"/>
      <c r="PDO40" s="40"/>
      <c r="PDP40" s="39"/>
      <c r="PDQ40" s="48"/>
      <c r="PDR40" s="40"/>
      <c r="PDS40" s="40"/>
      <c r="PDT40" s="40"/>
      <c r="PDU40" s="40"/>
      <c r="PDV40" s="39"/>
      <c r="PDW40" s="48"/>
      <c r="PDX40" s="40"/>
      <c r="PDY40" s="40"/>
      <c r="PDZ40" s="40"/>
      <c r="PEA40" s="40"/>
      <c r="PEB40" s="39"/>
      <c r="PEC40" s="48"/>
      <c r="PED40" s="40"/>
      <c r="PEE40" s="40"/>
      <c r="PEF40" s="40"/>
      <c r="PEG40" s="40"/>
      <c r="PEH40" s="39"/>
      <c r="PEI40" s="48"/>
      <c r="PEJ40" s="40"/>
      <c r="PEK40" s="40"/>
      <c r="PEL40" s="40"/>
      <c r="PEM40" s="40"/>
      <c r="PEN40" s="39"/>
      <c r="PEO40" s="48"/>
      <c r="PEP40" s="40"/>
      <c r="PEQ40" s="40"/>
      <c r="PER40" s="40"/>
      <c r="PES40" s="40"/>
      <c r="PET40" s="39"/>
      <c r="PEU40" s="48"/>
      <c r="PEV40" s="40"/>
      <c r="PEW40" s="40"/>
      <c r="PEX40" s="40"/>
      <c r="PEY40" s="40"/>
      <c r="PEZ40" s="39"/>
      <c r="PFA40" s="48"/>
      <c r="PFB40" s="40"/>
      <c r="PFC40" s="40"/>
      <c r="PFD40" s="40"/>
      <c r="PFE40" s="40"/>
      <c r="PFF40" s="39"/>
      <c r="PFG40" s="48"/>
      <c r="PFH40" s="40"/>
      <c r="PFI40" s="40"/>
      <c r="PFJ40" s="40"/>
      <c r="PFK40" s="40"/>
      <c r="PFL40" s="39"/>
      <c r="PFM40" s="48"/>
      <c r="PFN40" s="40"/>
      <c r="PFO40" s="40"/>
      <c r="PFP40" s="40"/>
      <c r="PFQ40" s="40"/>
      <c r="PFR40" s="39"/>
      <c r="PFS40" s="48"/>
      <c r="PFT40" s="40"/>
      <c r="PFU40" s="40"/>
      <c r="PFV40" s="40"/>
      <c r="PFW40" s="40"/>
      <c r="PFX40" s="39"/>
      <c r="PFY40" s="48"/>
      <c r="PFZ40" s="40"/>
      <c r="PGA40" s="40"/>
      <c r="PGB40" s="40"/>
      <c r="PGC40" s="40"/>
      <c r="PGD40" s="39"/>
      <c r="PGE40" s="48"/>
      <c r="PGF40" s="40"/>
      <c r="PGG40" s="40"/>
      <c r="PGH40" s="40"/>
      <c r="PGI40" s="40"/>
      <c r="PGJ40" s="39"/>
      <c r="PGK40" s="48"/>
      <c r="PGL40" s="40"/>
      <c r="PGM40" s="40"/>
      <c r="PGN40" s="40"/>
      <c r="PGO40" s="40"/>
      <c r="PGP40" s="39"/>
      <c r="PGQ40" s="48"/>
      <c r="PGR40" s="40"/>
      <c r="PGS40" s="40"/>
      <c r="PGT40" s="40"/>
      <c r="PGU40" s="40"/>
      <c r="PGV40" s="39"/>
      <c r="PGW40" s="48"/>
      <c r="PGX40" s="40"/>
      <c r="PGY40" s="40"/>
      <c r="PGZ40" s="40"/>
      <c r="PHA40" s="40"/>
      <c r="PHB40" s="39"/>
      <c r="PHC40" s="48"/>
      <c r="PHD40" s="40"/>
      <c r="PHE40" s="40"/>
      <c r="PHF40" s="40"/>
      <c r="PHG40" s="40"/>
      <c r="PHH40" s="39"/>
      <c r="PHI40" s="48"/>
      <c r="PHJ40" s="40"/>
      <c r="PHK40" s="40"/>
      <c r="PHL40" s="40"/>
      <c r="PHM40" s="40"/>
      <c r="PHN40" s="39"/>
      <c r="PHO40" s="48"/>
      <c r="PHP40" s="40"/>
      <c r="PHQ40" s="40"/>
      <c r="PHR40" s="40"/>
      <c r="PHS40" s="40"/>
      <c r="PHT40" s="39"/>
      <c r="PHU40" s="48"/>
      <c r="PHV40" s="40"/>
      <c r="PHW40" s="40"/>
      <c r="PHX40" s="40"/>
      <c r="PHY40" s="40"/>
      <c r="PHZ40" s="39"/>
      <c r="PIA40" s="48"/>
      <c r="PIB40" s="40"/>
      <c r="PIC40" s="40"/>
      <c r="PID40" s="40"/>
      <c r="PIE40" s="40"/>
      <c r="PIF40" s="39"/>
      <c r="PIG40" s="48"/>
      <c r="PIH40" s="40"/>
      <c r="PII40" s="40"/>
      <c r="PIJ40" s="40"/>
      <c r="PIK40" s="40"/>
      <c r="PIL40" s="39"/>
      <c r="PIM40" s="48"/>
      <c r="PIN40" s="40"/>
      <c r="PIO40" s="40"/>
      <c r="PIP40" s="40"/>
      <c r="PIQ40" s="40"/>
      <c r="PIR40" s="39"/>
      <c r="PIS40" s="48"/>
      <c r="PIT40" s="40"/>
      <c r="PIU40" s="40"/>
      <c r="PIV40" s="40"/>
      <c r="PIW40" s="40"/>
      <c r="PIX40" s="39"/>
      <c r="PIY40" s="48"/>
      <c r="PIZ40" s="40"/>
      <c r="PJA40" s="40"/>
      <c r="PJB40" s="40"/>
      <c r="PJC40" s="40"/>
      <c r="PJD40" s="39"/>
      <c r="PJE40" s="48"/>
      <c r="PJF40" s="40"/>
      <c r="PJG40" s="40"/>
      <c r="PJH40" s="40"/>
      <c r="PJI40" s="40"/>
      <c r="PJJ40" s="39"/>
      <c r="PJK40" s="48"/>
      <c r="PJL40" s="40"/>
      <c r="PJM40" s="40"/>
      <c r="PJN40" s="40"/>
      <c r="PJO40" s="40"/>
      <c r="PJP40" s="39"/>
      <c r="PJQ40" s="48"/>
      <c r="PJR40" s="40"/>
      <c r="PJS40" s="40"/>
      <c r="PJT40" s="40"/>
      <c r="PJU40" s="40"/>
      <c r="PJV40" s="39"/>
      <c r="PJW40" s="48"/>
      <c r="PJX40" s="40"/>
      <c r="PJY40" s="40"/>
      <c r="PJZ40" s="40"/>
      <c r="PKA40" s="40"/>
      <c r="PKB40" s="39"/>
      <c r="PKC40" s="48"/>
      <c r="PKD40" s="40"/>
      <c r="PKE40" s="40"/>
      <c r="PKF40" s="40"/>
      <c r="PKG40" s="40"/>
      <c r="PKH40" s="39"/>
      <c r="PKI40" s="48"/>
      <c r="PKJ40" s="40"/>
      <c r="PKK40" s="40"/>
      <c r="PKL40" s="40"/>
      <c r="PKM40" s="40"/>
      <c r="PKN40" s="39"/>
      <c r="PKO40" s="48"/>
      <c r="PKP40" s="40"/>
      <c r="PKQ40" s="40"/>
      <c r="PKR40" s="40"/>
      <c r="PKS40" s="40"/>
      <c r="PKT40" s="39"/>
      <c r="PKU40" s="48"/>
      <c r="PKV40" s="40"/>
      <c r="PKW40" s="40"/>
      <c r="PKX40" s="40"/>
      <c r="PKY40" s="40"/>
      <c r="PKZ40" s="39"/>
      <c r="PLA40" s="48"/>
      <c r="PLB40" s="40"/>
      <c r="PLC40" s="40"/>
      <c r="PLD40" s="40"/>
      <c r="PLE40" s="40"/>
      <c r="PLF40" s="39"/>
      <c r="PLG40" s="48"/>
      <c r="PLH40" s="40"/>
      <c r="PLI40" s="40"/>
      <c r="PLJ40" s="40"/>
      <c r="PLK40" s="40"/>
      <c r="PLL40" s="39"/>
      <c r="PLM40" s="48"/>
      <c r="PLN40" s="40"/>
      <c r="PLO40" s="40"/>
      <c r="PLP40" s="40"/>
      <c r="PLQ40" s="40"/>
      <c r="PLR40" s="39"/>
      <c r="PLS40" s="48"/>
      <c r="PLT40" s="40"/>
      <c r="PLU40" s="40"/>
      <c r="PLV40" s="40"/>
      <c r="PLW40" s="40"/>
      <c r="PLX40" s="39"/>
      <c r="PLY40" s="48"/>
      <c r="PLZ40" s="40"/>
      <c r="PMA40" s="40"/>
      <c r="PMB40" s="40"/>
      <c r="PMC40" s="40"/>
      <c r="PMD40" s="39"/>
      <c r="PME40" s="48"/>
      <c r="PMF40" s="40"/>
      <c r="PMG40" s="40"/>
      <c r="PMH40" s="40"/>
      <c r="PMI40" s="40"/>
      <c r="PMJ40" s="39"/>
      <c r="PMK40" s="48"/>
      <c r="PML40" s="40"/>
      <c r="PMM40" s="40"/>
      <c r="PMN40" s="40"/>
      <c r="PMO40" s="40"/>
      <c r="PMP40" s="39"/>
      <c r="PMQ40" s="48"/>
      <c r="PMR40" s="40"/>
      <c r="PMS40" s="40"/>
      <c r="PMT40" s="40"/>
      <c r="PMU40" s="40"/>
      <c r="PMV40" s="39"/>
      <c r="PMW40" s="48"/>
      <c r="PMX40" s="40"/>
      <c r="PMY40" s="40"/>
      <c r="PMZ40" s="40"/>
      <c r="PNA40" s="40"/>
      <c r="PNB40" s="39"/>
      <c r="PNC40" s="48"/>
      <c r="PND40" s="40"/>
      <c r="PNE40" s="40"/>
      <c r="PNF40" s="40"/>
      <c r="PNG40" s="40"/>
      <c r="PNH40" s="39"/>
      <c r="PNI40" s="48"/>
      <c r="PNJ40" s="40"/>
      <c r="PNK40" s="40"/>
      <c r="PNL40" s="40"/>
      <c r="PNM40" s="40"/>
      <c r="PNN40" s="39"/>
      <c r="PNO40" s="48"/>
      <c r="PNP40" s="40"/>
      <c r="PNQ40" s="40"/>
      <c r="PNR40" s="40"/>
      <c r="PNS40" s="40"/>
      <c r="PNT40" s="39"/>
      <c r="PNU40" s="48"/>
      <c r="PNV40" s="40"/>
      <c r="PNW40" s="40"/>
      <c r="PNX40" s="40"/>
      <c r="PNY40" s="40"/>
      <c r="PNZ40" s="39"/>
      <c r="POA40" s="48"/>
      <c r="POB40" s="40"/>
      <c r="POC40" s="40"/>
      <c r="POD40" s="40"/>
      <c r="POE40" s="40"/>
      <c r="POF40" s="39"/>
      <c r="POG40" s="48"/>
      <c r="POH40" s="40"/>
      <c r="POI40" s="40"/>
      <c r="POJ40" s="40"/>
      <c r="POK40" s="40"/>
      <c r="POL40" s="39"/>
      <c r="POM40" s="48"/>
      <c r="PON40" s="40"/>
      <c r="POO40" s="40"/>
      <c r="POP40" s="40"/>
      <c r="POQ40" s="40"/>
      <c r="POR40" s="39"/>
      <c r="POS40" s="48"/>
      <c r="POT40" s="40"/>
      <c r="POU40" s="40"/>
      <c r="POV40" s="40"/>
      <c r="POW40" s="40"/>
      <c r="POX40" s="39"/>
      <c r="POY40" s="48"/>
      <c r="POZ40" s="40"/>
      <c r="PPA40" s="40"/>
      <c r="PPB40" s="40"/>
      <c r="PPC40" s="40"/>
      <c r="PPD40" s="39"/>
      <c r="PPE40" s="48"/>
      <c r="PPF40" s="40"/>
      <c r="PPG40" s="40"/>
      <c r="PPH40" s="40"/>
      <c r="PPI40" s="40"/>
      <c r="PPJ40" s="39"/>
      <c r="PPK40" s="48"/>
      <c r="PPL40" s="40"/>
      <c r="PPM40" s="40"/>
      <c r="PPN40" s="40"/>
      <c r="PPO40" s="40"/>
      <c r="PPP40" s="39"/>
      <c r="PPQ40" s="48"/>
      <c r="PPR40" s="40"/>
      <c r="PPS40" s="40"/>
      <c r="PPT40" s="40"/>
      <c r="PPU40" s="40"/>
      <c r="PPV40" s="39"/>
      <c r="PPW40" s="48"/>
      <c r="PPX40" s="40"/>
      <c r="PPY40" s="40"/>
      <c r="PPZ40" s="40"/>
      <c r="PQA40" s="40"/>
      <c r="PQB40" s="39"/>
      <c r="PQC40" s="48"/>
      <c r="PQD40" s="40"/>
      <c r="PQE40" s="40"/>
      <c r="PQF40" s="40"/>
      <c r="PQG40" s="40"/>
      <c r="PQH40" s="39"/>
      <c r="PQI40" s="48"/>
      <c r="PQJ40" s="40"/>
      <c r="PQK40" s="40"/>
      <c r="PQL40" s="40"/>
      <c r="PQM40" s="40"/>
      <c r="PQN40" s="39"/>
      <c r="PQO40" s="48"/>
      <c r="PQP40" s="40"/>
      <c r="PQQ40" s="40"/>
      <c r="PQR40" s="40"/>
      <c r="PQS40" s="40"/>
      <c r="PQT40" s="39"/>
      <c r="PQU40" s="48"/>
      <c r="PQV40" s="40"/>
      <c r="PQW40" s="40"/>
      <c r="PQX40" s="40"/>
      <c r="PQY40" s="40"/>
      <c r="PQZ40" s="39"/>
      <c r="PRA40" s="48"/>
      <c r="PRB40" s="40"/>
      <c r="PRC40" s="40"/>
      <c r="PRD40" s="40"/>
      <c r="PRE40" s="40"/>
      <c r="PRF40" s="39"/>
      <c r="PRG40" s="48"/>
      <c r="PRH40" s="40"/>
      <c r="PRI40" s="40"/>
      <c r="PRJ40" s="40"/>
      <c r="PRK40" s="40"/>
      <c r="PRL40" s="39"/>
      <c r="PRM40" s="48"/>
      <c r="PRN40" s="40"/>
      <c r="PRO40" s="40"/>
      <c r="PRP40" s="40"/>
      <c r="PRQ40" s="40"/>
      <c r="PRR40" s="39"/>
      <c r="PRS40" s="48"/>
      <c r="PRT40" s="40"/>
      <c r="PRU40" s="40"/>
      <c r="PRV40" s="40"/>
      <c r="PRW40" s="40"/>
      <c r="PRX40" s="39"/>
      <c r="PRY40" s="48"/>
      <c r="PRZ40" s="40"/>
      <c r="PSA40" s="40"/>
      <c r="PSB40" s="40"/>
      <c r="PSC40" s="40"/>
      <c r="PSD40" s="39"/>
      <c r="PSE40" s="48"/>
      <c r="PSF40" s="40"/>
      <c r="PSG40" s="40"/>
      <c r="PSH40" s="40"/>
      <c r="PSI40" s="40"/>
      <c r="PSJ40" s="39"/>
      <c r="PSK40" s="48"/>
      <c r="PSL40" s="40"/>
      <c r="PSM40" s="40"/>
      <c r="PSN40" s="40"/>
      <c r="PSO40" s="40"/>
      <c r="PSP40" s="39"/>
      <c r="PSQ40" s="48"/>
      <c r="PSR40" s="40"/>
      <c r="PSS40" s="40"/>
      <c r="PST40" s="40"/>
      <c r="PSU40" s="40"/>
      <c r="PSV40" s="39"/>
      <c r="PSW40" s="48"/>
      <c r="PSX40" s="40"/>
      <c r="PSY40" s="40"/>
      <c r="PSZ40" s="40"/>
      <c r="PTA40" s="40"/>
      <c r="PTB40" s="39"/>
      <c r="PTC40" s="48"/>
      <c r="PTD40" s="40"/>
      <c r="PTE40" s="40"/>
      <c r="PTF40" s="40"/>
      <c r="PTG40" s="40"/>
      <c r="PTH40" s="39"/>
      <c r="PTI40" s="48"/>
      <c r="PTJ40" s="40"/>
      <c r="PTK40" s="40"/>
      <c r="PTL40" s="40"/>
      <c r="PTM40" s="40"/>
      <c r="PTN40" s="39"/>
      <c r="PTO40" s="48"/>
      <c r="PTP40" s="40"/>
      <c r="PTQ40" s="40"/>
      <c r="PTR40" s="40"/>
      <c r="PTS40" s="40"/>
      <c r="PTT40" s="39"/>
      <c r="PTU40" s="48"/>
      <c r="PTV40" s="40"/>
      <c r="PTW40" s="40"/>
      <c r="PTX40" s="40"/>
      <c r="PTY40" s="40"/>
      <c r="PTZ40" s="39"/>
      <c r="PUA40" s="48"/>
      <c r="PUB40" s="40"/>
      <c r="PUC40" s="40"/>
      <c r="PUD40" s="40"/>
      <c r="PUE40" s="40"/>
      <c r="PUF40" s="39"/>
      <c r="PUG40" s="48"/>
      <c r="PUH40" s="40"/>
      <c r="PUI40" s="40"/>
      <c r="PUJ40" s="40"/>
      <c r="PUK40" s="40"/>
      <c r="PUL40" s="39"/>
      <c r="PUM40" s="48"/>
      <c r="PUN40" s="40"/>
      <c r="PUO40" s="40"/>
      <c r="PUP40" s="40"/>
      <c r="PUQ40" s="40"/>
      <c r="PUR40" s="39"/>
      <c r="PUS40" s="48"/>
      <c r="PUT40" s="40"/>
      <c r="PUU40" s="40"/>
      <c r="PUV40" s="40"/>
      <c r="PUW40" s="40"/>
      <c r="PUX40" s="39"/>
      <c r="PUY40" s="48"/>
      <c r="PUZ40" s="40"/>
      <c r="PVA40" s="40"/>
      <c r="PVB40" s="40"/>
      <c r="PVC40" s="40"/>
      <c r="PVD40" s="39"/>
      <c r="PVE40" s="48"/>
      <c r="PVF40" s="40"/>
      <c r="PVG40" s="40"/>
      <c r="PVH40" s="40"/>
      <c r="PVI40" s="40"/>
      <c r="PVJ40" s="39"/>
      <c r="PVK40" s="48"/>
      <c r="PVL40" s="40"/>
      <c r="PVM40" s="40"/>
      <c r="PVN40" s="40"/>
      <c r="PVO40" s="40"/>
      <c r="PVP40" s="39"/>
      <c r="PVQ40" s="48"/>
      <c r="PVR40" s="40"/>
      <c r="PVS40" s="40"/>
      <c r="PVT40" s="40"/>
      <c r="PVU40" s="40"/>
      <c r="PVV40" s="39"/>
      <c r="PVW40" s="48"/>
      <c r="PVX40" s="40"/>
      <c r="PVY40" s="40"/>
      <c r="PVZ40" s="40"/>
      <c r="PWA40" s="40"/>
      <c r="PWB40" s="39"/>
      <c r="PWC40" s="48"/>
      <c r="PWD40" s="40"/>
      <c r="PWE40" s="40"/>
      <c r="PWF40" s="40"/>
      <c r="PWG40" s="40"/>
      <c r="PWH40" s="39"/>
      <c r="PWI40" s="48"/>
      <c r="PWJ40" s="40"/>
      <c r="PWK40" s="40"/>
      <c r="PWL40" s="40"/>
      <c r="PWM40" s="40"/>
      <c r="PWN40" s="39"/>
      <c r="PWO40" s="48"/>
      <c r="PWP40" s="40"/>
      <c r="PWQ40" s="40"/>
      <c r="PWR40" s="40"/>
      <c r="PWS40" s="40"/>
      <c r="PWT40" s="39"/>
      <c r="PWU40" s="48"/>
      <c r="PWV40" s="40"/>
      <c r="PWW40" s="40"/>
      <c r="PWX40" s="40"/>
      <c r="PWY40" s="40"/>
      <c r="PWZ40" s="39"/>
      <c r="PXA40" s="48"/>
      <c r="PXB40" s="40"/>
      <c r="PXC40" s="40"/>
      <c r="PXD40" s="40"/>
      <c r="PXE40" s="40"/>
      <c r="PXF40" s="39"/>
      <c r="PXG40" s="48"/>
      <c r="PXH40" s="40"/>
      <c r="PXI40" s="40"/>
      <c r="PXJ40" s="40"/>
      <c r="PXK40" s="40"/>
      <c r="PXL40" s="39"/>
      <c r="PXM40" s="48"/>
      <c r="PXN40" s="40"/>
      <c r="PXO40" s="40"/>
      <c r="PXP40" s="40"/>
      <c r="PXQ40" s="40"/>
      <c r="PXR40" s="39"/>
      <c r="PXS40" s="48"/>
      <c r="PXT40" s="40"/>
      <c r="PXU40" s="40"/>
      <c r="PXV40" s="40"/>
      <c r="PXW40" s="40"/>
      <c r="PXX40" s="39"/>
      <c r="PXY40" s="48"/>
      <c r="PXZ40" s="40"/>
      <c r="PYA40" s="40"/>
      <c r="PYB40" s="40"/>
      <c r="PYC40" s="40"/>
      <c r="PYD40" s="39"/>
      <c r="PYE40" s="48"/>
      <c r="PYF40" s="40"/>
      <c r="PYG40" s="40"/>
      <c r="PYH40" s="40"/>
      <c r="PYI40" s="40"/>
      <c r="PYJ40" s="39"/>
      <c r="PYK40" s="48"/>
      <c r="PYL40" s="40"/>
      <c r="PYM40" s="40"/>
      <c r="PYN40" s="40"/>
      <c r="PYO40" s="40"/>
      <c r="PYP40" s="39"/>
      <c r="PYQ40" s="48"/>
      <c r="PYR40" s="40"/>
      <c r="PYS40" s="40"/>
      <c r="PYT40" s="40"/>
      <c r="PYU40" s="40"/>
      <c r="PYV40" s="39"/>
      <c r="PYW40" s="48"/>
      <c r="PYX40" s="40"/>
      <c r="PYY40" s="40"/>
      <c r="PYZ40" s="40"/>
      <c r="PZA40" s="40"/>
      <c r="PZB40" s="39"/>
      <c r="PZC40" s="48"/>
      <c r="PZD40" s="40"/>
      <c r="PZE40" s="40"/>
      <c r="PZF40" s="40"/>
      <c r="PZG40" s="40"/>
      <c r="PZH40" s="39"/>
      <c r="PZI40" s="48"/>
      <c r="PZJ40" s="40"/>
      <c r="PZK40" s="40"/>
      <c r="PZL40" s="40"/>
      <c r="PZM40" s="40"/>
      <c r="PZN40" s="39"/>
      <c r="PZO40" s="48"/>
      <c r="PZP40" s="40"/>
      <c r="PZQ40" s="40"/>
      <c r="PZR40" s="40"/>
      <c r="PZS40" s="40"/>
      <c r="PZT40" s="39"/>
      <c r="PZU40" s="48"/>
      <c r="PZV40" s="40"/>
      <c r="PZW40" s="40"/>
      <c r="PZX40" s="40"/>
      <c r="PZY40" s="40"/>
      <c r="PZZ40" s="39"/>
      <c r="QAA40" s="48"/>
      <c r="QAB40" s="40"/>
      <c r="QAC40" s="40"/>
      <c r="QAD40" s="40"/>
      <c r="QAE40" s="40"/>
      <c r="QAF40" s="39"/>
      <c r="QAG40" s="48"/>
      <c r="QAH40" s="40"/>
      <c r="QAI40" s="40"/>
      <c r="QAJ40" s="40"/>
      <c r="QAK40" s="40"/>
      <c r="QAL40" s="39"/>
      <c r="QAM40" s="48"/>
      <c r="QAN40" s="40"/>
      <c r="QAO40" s="40"/>
      <c r="QAP40" s="40"/>
      <c r="QAQ40" s="40"/>
      <c r="QAR40" s="39"/>
      <c r="QAS40" s="48"/>
      <c r="QAT40" s="40"/>
      <c r="QAU40" s="40"/>
      <c r="QAV40" s="40"/>
      <c r="QAW40" s="40"/>
      <c r="QAX40" s="39"/>
      <c r="QAY40" s="48"/>
      <c r="QAZ40" s="40"/>
      <c r="QBA40" s="40"/>
      <c r="QBB40" s="40"/>
      <c r="QBC40" s="40"/>
      <c r="QBD40" s="39"/>
      <c r="QBE40" s="48"/>
      <c r="QBF40" s="40"/>
      <c r="QBG40" s="40"/>
      <c r="QBH40" s="40"/>
      <c r="QBI40" s="40"/>
      <c r="QBJ40" s="39"/>
      <c r="QBK40" s="48"/>
      <c r="QBL40" s="40"/>
      <c r="QBM40" s="40"/>
      <c r="QBN40" s="40"/>
      <c r="QBO40" s="40"/>
      <c r="QBP40" s="39"/>
      <c r="QBQ40" s="48"/>
      <c r="QBR40" s="40"/>
      <c r="QBS40" s="40"/>
      <c r="QBT40" s="40"/>
      <c r="QBU40" s="40"/>
      <c r="QBV40" s="39"/>
      <c r="QBW40" s="48"/>
      <c r="QBX40" s="40"/>
      <c r="QBY40" s="40"/>
      <c r="QBZ40" s="40"/>
      <c r="QCA40" s="40"/>
      <c r="QCB40" s="39"/>
      <c r="QCC40" s="48"/>
      <c r="QCD40" s="40"/>
      <c r="QCE40" s="40"/>
      <c r="QCF40" s="40"/>
      <c r="QCG40" s="40"/>
      <c r="QCH40" s="39"/>
      <c r="QCI40" s="48"/>
      <c r="QCJ40" s="40"/>
      <c r="QCK40" s="40"/>
      <c r="QCL40" s="40"/>
      <c r="QCM40" s="40"/>
      <c r="QCN40" s="39"/>
      <c r="QCO40" s="48"/>
      <c r="QCP40" s="40"/>
      <c r="QCQ40" s="40"/>
      <c r="QCR40" s="40"/>
      <c r="QCS40" s="40"/>
      <c r="QCT40" s="39"/>
      <c r="QCU40" s="48"/>
      <c r="QCV40" s="40"/>
      <c r="QCW40" s="40"/>
      <c r="QCX40" s="40"/>
      <c r="QCY40" s="40"/>
      <c r="QCZ40" s="39"/>
      <c r="QDA40" s="48"/>
      <c r="QDB40" s="40"/>
      <c r="QDC40" s="40"/>
      <c r="QDD40" s="40"/>
      <c r="QDE40" s="40"/>
      <c r="QDF40" s="39"/>
      <c r="QDG40" s="48"/>
      <c r="QDH40" s="40"/>
      <c r="QDI40" s="40"/>
      <c r="QDJ40" s="40"/>
      <c r="QDK40" s="40"/>
      <c r="QDL40" s="39"/>
      <c r="QDM40" s="48"/>
      <c r="QDN40" s="40"/>
      <c r="QDO40" s="40"/>
      <c r="QDP40" s="40"/>
      <c r="QDQ40" s="40"/>
      <c r="QDR40" s="39"/>
      <c r="QDS40" s="48"/>
      <c r="QDT40" s="40"/>
      <c r="QDU40" s="40"/>
      <c r="QDV40" s="40"/>
      <c r="QDW40" s="40"/>
      <c r="QDX40" s="39"/>
      <c r="QDY40" s="48"/>
      <c r="QDZ40" s="40"/>
      <c r="QEA40" s="40"/>
      <c r="QEB40" s="40"/>
      <c r="QEC40" s="40"/>
      <c r="QED40" s="39"/>
      <c r="QEE40" s="48"/>
      <c r="QEF40" s="40"/>
      <c r="QEG40" s="40"/>
      <c r="QEH40" s="40"/>
      <c r="QEI40" s="40"/>
      <c r="QEJ40" s="39"/>
      <c r="QEK40" s="48"/>
      <c r="QEL40" s="40"/>
      <c r="QEM40" s="40"/>
      <c r="QEN40" s="40"/>
      <c r="QEO40" s="40"/>
      <c r="QEP40" s="39"/>
      <c r="QEQ40" s="48"/>
      <c r="QER40" s="40"/>
      <c r="QES40" s="40"/>
      <c r="QET40" s="40"/>
      <c r="QEU40" s="40"/>
      <c r="QEV40" s="39"/>
      <c r="QEW40" s="48"/>
      <c r="QEX40" s="40"/>
      <c r="QEY40" s="40"/>
      <c r="QEZ40" s="40"/>
      <c r="QFA40" s="40"/>
      <c r="QFB40" s="39"/>
      <c r="QFC40" s="48"/>
      <c r="QFD40" s="40"/>
      <c r="QFE40" s="40"/>
      <c r="QFF40" s="40"/>
      <c r="QFG40" s="40"/>
      <c r="QFH40" s="39"/>
      <c r="QFI40" s="48"/>
      <c r="QFJ40" s="40"/>
      <c r="QFK40" s="40"/>
      <c r="QFL40" s="40"/>
      <c r="QFM40" s="40"/>
      <c r="QFN40" s="39"/>
      <c r="QFO40" s="48"/>
      <c r="QFP40" s="40"/>
      <c r="QFQ40" s="40"/>
      <c r="QFR40" s="40"/>
      <c r="QFS40" s="40"/>
      <c r="QFT40" s="39"/>
      <c r="QFU40" s="48"/>
      <c r="QFV40" s="40"/>
      <c r="QFW40" s="40"/>
      <c r="QFX40" s="40"/>
      <c r="QFY40" s="40"/>
      <c r="QFZ40" s="39"/>
      <c r="QGA40" s="48"/>
      <c r="QGB40" s="40"/>
      <c r="QGC40" s="40"/>
      <c r="QGD40" s="40"/>
      <c r="QGE40" s="40"/>
      <c r="QGF40" s="39"/>
      <c r="QGG40" s="48"/>
      <c r="QGH40" s="40"/>
      <c r="QGI40" s="40"/>
      <c r="QGJ40" s="40"/>
      <c r="QGK40" s="40"/>
      <c r="QGL40" s="39"/>
      <c r="QGM40" s="48"/>
      <c r="QGN40" s="40"/>
      <c r="QGO40" s="40"/>
      <c r="QGP40" s="40"/>
      <c r="QGQ40" s="40"/>
      <c r="QGR40" s="39"/>
      <c r="QGS40" s="48"/>
      <c r="QGT40" s="40"/>
      <c r="QGU40" s="40"/>
      <c r="QGV40" s="40"/>
      <c r="QGW40" s="40"/>
      <c r="QGX40" s="39"/>
      <c r="QGY40" s="48"/>
      <c r="QGZ40" s="40"/>
      <c r="QHA40" s="40"/>
      <c r="QHB40" s="40"/>
      <c r="QHC40" s="40"/>
      <c r="QHD40" s="39"/>
      <c r="QHE40" s="48"/>
      <c r="QHF40" s="40"/>
      <c r="QHG40" s="40"/>
      <c r="QHH40" s="40"/>
      <c r="QHI40" s="40"/>
      <c r="QHJ40" s="39"/>
      <c r="QHK40" s="48"/>
      <c r="QHL40" s="40"/>
      <c r="QHM40" s="40"/>
      <c r="QHN40" s="40"/>
      <c r="QHO40" s="40"/>
      <c r="QHP40" s="39"/>
      <c r="QHQ40" s="48"/>
      <c r="QHR40" s="40"/>
      <c r="QHS40" s="40"/>
      <c r="QHT40" s="40"/>
      <c r="QHU40" s="40"/>
      <c r="QHV40" s="39"/>
      <c r="QHW40" s="48"/>
      <c r="QHX40" s="40"/>
      <c r="QHY40" s="40"/>
      <c r="QHZ40" s="40"/>
      <c r="QIA40" s="40"/>
      <c r="QIB40" s="39"/>
      <c r="QIC40" s="48"/>
      <c r="QID40" s="40"/>
      <c r="QIE40" s="40"/>
      <c r="QIF40" s="40"/>
      <c r="QIG40" s="40"/>
      <c r="QIH40" s="39"/>
      <c r="QII40" s="48"/>
      <c r="QIJ40" s="40"/>
      <c r="QIK40" s="40"/>
      <c r="QIL40" s="40"/>
      <c r="QIM40" s="40"/>
      <c r="QIN40" s="39"/>
      <c r="QIO40" s="48"/>
      <c r="QIP40" s="40"/>
      <c r="QIQ40" s="40"/>
      <c r="QIR40" s="40"/>
      <c r="QIS40" s="40"/>
      <c r="QIT40" s="39"/>
      <c r="QIU40" s="48"/>
      <c r="QIV40" s="40"/>
      <c r="QIW40" s="40"/>
      <c r="QIX40" s="40"/>
      <c r="QIY40" s="40"/>
      <c r="QIZ40" s="39"/>
      <c r="QJA40" s="48"/>
      <c r="QJB40" s="40"/>
      <c r="QJC40" s="40"/>
      <c r="QJD40" s="40"/>
      <c r="QJE40" s="40"/>
      <c r="QJF40" s="39"/>
      <c r="QJG40" s="48"/>
      <c r="QJH40" s="40"/>
      <c r="QJI40" s="40"/>
      <c r="QJJ40" s="40"/>
      <c r="QJK40" s="40"/>
      <c r="QJL40" s="39"/>
      <c r="QJM40" s="48"/>
      <c r="QJN40" s="40"/>
      <c r="QJO40" s="40"/>
      <c r="QJP40" s="40"/>
      <c r="QJQ40" s="40"/>
      <c r="QJR40" s="39"/>
      <c r="QJS40" s="48"/>
      <c r="QJT40" s="40"/>
      <c r="QJU40" s="40"/>
      <c r="QJV40" s="40"/>
      <c r="QJW40" s="40"/>
      <c r="QJX40" s="39"/>
      <c r="QJY40" s="48"/>
      <c r="QJZ40" s="40"/>
      <c r="QKA40" s="40"/>
      <c r="QKB40" s="40"/>
      <c r="QKC40" s="40"/>
      <c r="QKD40" s="39"/>
      <c r="QKE40" s="48"/>
      <c r="QKF40" s="40"/>
      <c r="QKG40" s="40"/>
      <c r="QKH40" s="40"/>
      <c r="QKI40" s="40"/>
      <c r="QKJ40" s="39"/>
      <c r="QKK40" s="48"/>
      <c r="QKL40" s="40"/>
      <c r="QKM40" s="40"/>
      <c r="QKN40" s="40"/>
      <c r="QKO40" s="40"/>
      <c r="QKP40" s="39"/>
      <c r="QKQ40" s="48"/>
      <c r="QKR40" s="40"/>
      <c r="QKS40" s="40"/>
      <c r="QKT40" s="40"/>
      <c r="QKU40" s="40"/>
      <c r="QKV40" s="39"/>
      <c r="QKW40" s="48"/>
      <c r="QKX40" s="40"/>
      <c r="QKY40" s="40"/>
      <c r="QKZ40" s="40"/>
      <c r="QLA40" s="40"/>
      <c r="QLB40" s="39"/>
      <c r="QLC40" s="48"/>
      <c r="QLD40" s="40"/>
      <c r="QLE40" s="40"/>
      <c r="QLF40" s="40"/>
      <c r="QLG40" s="40"/>
      <c r="QLH40" s="39"/>
      <c r="QLI40" s="48"/>
      <c r="QLJ40" s="40"/>
      <c r="QLK40" s="40"/>
      <c r="QLL40" s="40"/>
      <c r="QLM40" s="40"/>
      <c r="QLN40" s="39"/>
      <c r="QLO40" s="48"/>
      <c r="QLP40" s="40"/>
      <c r="QLQ40" s="40"/>
      <c r="QLR40" s="40"/>
      <c r="QLS40" s="40"/>
      <c r="QLT40" s="39"/>
      <c r="QLU40" s="48"/>
      <c r="QLV40" s="40"/>
      <c r="QLW40" s="40"/>
      <c r="QLX40" s="40"/>
      <c r="QLY40" s="40"/>
      <c r="QLZ40" s="39"/>
      <c r="QMA40" s="48"/>
      <c r="QMB40" s="40"/>
      <c r="QMC40" s="40"/>
      <c r="QMD40" s="40"/>
      <c r="QME40" s="40"/>
      <c r="QMF40" s="39"/>
      <c r="QMG40" s="48"/>
      <c r="QMH40" s="40"/>
      <c r="QMI40" s="40"/>
      <c r="QMJ40" s="40"/>
      <c r="QMK40" s="40"/>
      <c r="QML40" s="39"/>
      <c r="QMM40" s="48"/>
      <c r="QMN40" s="40"/>
      <c r="QMO40" s="40"/>
      <c r="QMP40" s="40"/>
      <c r="QMQ40" s="40"/>
      <c r="QMR40" s="39"/>
      <c r="QMS40" s="48"/>
      <c r="QMT40" s="40"/>
      <c r="QMU40" s="40"/>
      <c r="QMV40" s="40"/>
      <c r="QMW40" s="40"/>
      <c r="QMX40" s="39"/>
      <c r="QMY40" s="48"/>
      <c r="QMZ40" s="40"/>
      <c r="QNA40" s="40"/>
      <c r="QNB40" s="40"/>
      <c r="QNC40" s="40"/>
      <c r="QND40" s="39"/>
      <c r="QNE40" s="48"/>
      <c r="QNF40" s="40"/>
      <c r="QNG40" s="40"/>
      <c r="QNH40" s="40"/>
      <c r="QNI40" s="40"/>
      <c r="QNJ40" s="39"/>
      <c r="QNK40" s="48"/>
      <c r="QNL40" s="40"/>
      <c r="QNM40" s="40"/>
      <c r="QNN40" s="40"/>
      <c r="QNO40" s="40"/>
      <c r="QNP40" s="39"/>
      <c r="QNQ40" s="48"/>
      <c r="QNR40" s="40"/>
      <c r="QNS40" s="40"/>
      <c r="QNT40" s="40"/>
      <c r="QNU40" s="40"/>
      <c r="QNV40" s="39"/>
      <c r="QNW40" s="48"/>
      <c r="QNX40" s="40"/>
      <c r="QNY40" s="40"/>
      <c r="QNZ40" s="40"/>
      <c r="QOA40" s="40"/>
      <c r="QOB40" s="39"/>
      <c r="QOC40" s="48"/>
      <c r="QOD40" s="40"/>
      <c r="QOE40" s="40"/>
      <c r="QOF40" s="40"/>
      <c r="QOG40" s="40"/>
      <c r="QOH40" s="39"/>
      <c r="QOI40" s="48"/>
      <c r="QOJ40" s="40"/>
      <c r="QOK40" s="40"/>
      <c r="QOL40" s="40"/>
      <c r="QOM40" s="40"/>
      <c r="QON40" s="39"/>
      <c r="QOO40" s="48"/>
      <c r="QOP40" s="40"/>
      <c r="QOQ40" s="40"/>
      <c r="QOR40" s="40"/>
      <c r="QOS40" s="40"/>
      <c r="QOT40" s="39"/>
      <c r="QOU40" s="48"/>
      <c r="QOV40" s="40"/>
      <c r="QOW40" s="40"/>
      <c r="QOX40" s="40"/>
      <c r="QOY40" s="40"/>
      <c r="QOZ40" s="39"/>
      <c r="QPA40" s="48"/>
      <c r="QPB40" s="40"/>
      <c r="QPC40" s="40"/>
      <c r="QPD40" s="40"/>
      <c r="QPE40" s="40"/>
      <c r="QPF40" s="39"/>
      <c r="QPG40" s="48"/>
      <c r="QPH40" s="40"/>
      <c r="QPI40" s="40"/>
      <c r="QPJ40" s="40"/>
      <c r="QPK40" s="40"/>
      <c r="QPL40" s="39"/>
      <c r="QPM40" s="48"/>
      <c r="QPN40" s="40"/>
      <c r="QPO40" s="40"/>
      <c r="QPP40" s="40"/>
      <c r="QPQ40" s="40"/>
      <c r="QPR40" s="39"/>
      <c r="QPS40" s="48"/>
      <c r="QPT40" s="40"/>
      <c r="QPU40" s="40"/>
      <c r="QPV40" s="40"/>
      <c r="QPW40" s="40"/>
      <c r="QPX40" s="39"/>
      <c r="QPY40" s="48"/>
      <c r="QPZ40" s="40"/>
      <c r="QQA40" s="40"/>
      <c r="QQB40" s="40"/>
      <c r="QQC40" s="40"/>
      <c r="QQD40" s="39"/>
      <c r="QQE40" s="48"/>
      <c r="QQF40" s="40"/>
      <c r="QQG40" s="40"/>
      <c r="QQH40" s="40"/>
      <c r="QQI40" s="40"/>
      <c r="QQJ40" s="39"/>
      <c r="QQK40" s="48"/>
      <c r="QQL40" s="40"/>
      <c r="QQM40" s="40"/>
      <c r="QQN40" s="40"/>
      <c r="QQO40" s="40"/>
      <c r="QQP40" s="39"/>
      <c r="QQQ40" s="48"/>
      <c r="QQR40" s="40"/>
      <c r="QQS40" s="40"/>
      <c r="QQT40" s="40"/>
      <c r="QQU40" s="40"/>
      <c r="QQV40" s="39"/>
      <c r="QQW40" s="48"/>
      <c r="QQX40" s="40"/>
      <c r="QQY40" s="40"/>
      <c r="QQZ40" s="40"/>
      <c r="QRA40" s="40"/>
      <c r="QRB40" s="39"/>
      <c r="QRC40" s="48"/>
      <c r="QRD40" s="40"/>
      <c r="QRE40" s="40"/>
      <c r="QRF40" s="40"/>
      <c r="QRG40" s="40"/>
      <c r="QRH40" s="39"/>
      <c r="QRI40" s="48"/>
      <c r="QRJ40" s="40"/>
      <c r="QRK40" s="40"/>
      <c r="QRL40" s="40"/>
      <c r="QRM40" s="40"/>
      <c r="QRN40" s="39"/>
      <c r="QRO40" s="48"/>
      <c r="QRP40" s="40"/>
      <c r="QRQ40" s="40"/>
      <c r="QRR40" s="40"/>
      <c r="QRS40" s="40"/>
      <c r="QRT40" s="39"/>
      <c r="QRU40" s="48"/>
      <c r="QRV40" s="40"/>
      <c r="QRW40" s="40"/>
      <c r="QRX40" s="40"/>
      <c r="QRY40" s="40"/>
      <c r="QRZ40" s="39"/>
      <c r="QSA40" s="48"/>
      <c r="QSB40" s="40"/>
      <c r="QSC40" s="40"/>
      <c r="QSD40" s="40"/>
      <c r="QSE40" s="40"/>
      <c r="QSF40" s="39"/>
      <c r="QSG40" s="48"/>
      <c r="QSH40" s="40"/>
      <c r="QSI40" s="40"/>
      <c r="QSJ40" s="40"/>
      <c r="QSK40" s="40"/>
      <c r="QSL40" s="39"/>
      <c r="QSM40" s="48"/>
      <c r="QSN40" s="40"/>
      <c r="QSO40" s="40"/>
      <c r="QSP40" s="40"/>
      <c r="QSQ40" s="40"/>
      <c r="QSR40" s="39"/>
      <c r="QSS40" s="48"/>
      <c r="QST40" s="40"/>
      <c r="QSU40" s="40"/>
      <c r="QSV40" s="40"/>
      <c r="QSW40" s="40"/>
      <c r="QSX40" s="39"/>
      <c r="QSY40" s="48"/>
      <c r="QSZ40" s="40"/>
      <c r="QTA40" s="40"/>
      <c r="QTB40" s="40"/>
      <c r="QTC40" s="40"/>
      <c r="QTD40" s="39"/>
      <c r="QTE40" s="48"/>
      <c r="QTF40" s="40"/>
      <c r="QTG40" s="40"/>
      <c r="QTH40" s="40"/>
      <c r="QTI40" s="40"/>
      <c r="QTJ40" s="39"/>
      <c r="QTK40" s="48"/>
      <c r="QTL40" s="40"/>
      <c r="QTM40" s="40"/>
      <c r="QTN40" s="40"/>
      <c r="QTO40" s="40"/>
      <c r="QTP40" s="39"/>
      <c r="QTQ40" s="48"/>
      <c r="QTR40" s="40"/>
      <c r="QTS40" s="40"/>
      <c r="QTT40" s="40"/>
      <c r="QTU40" s="40"/>
      <c r="QTV40" s="39"/>
      <c r="QTW40" s="48"/>
      <c r="QTX40" s="40"/>
      <c r="QTY40" s="40"/>
      <c r="QTZ40" s="40"/>
      <c r="QUA40" s="40"/>
      <c r="QUB40" s="39"/>
      <c r="QUC40" s="48"/>
      <c r="QUD40" s="40"/>
      <c r="QUE40" s="40"/>
      <c r="QUF40" s="40"/>
      <c r="QUG40" s="40"/>
      <c r="QUH40" s="39"/>
      <c r="QUI40" s="48"/>
      <c r="QUJ40" s="40"/>
      <c r="QUK40" s="40"/>
      <c r="QUL40" s="40"/>
      <c r="QUM40" s="40"/>
      <c r="QUN40" s="39"/>
      <c r="QUO40" s="48"/>
      <c r="QUP40" s="40"/>
      <c r="QUQ40" s="40"/>
      <c r="QUR40" s="40"/>
      <c r="QUS40" s="40"/>
      <c r="QUT40" s="39"/>
      <c r="QUU40" s="48"/>
      <c r="QUV40" s="40"/>
      <c r="QUW40" s="40"/>
      <c r="QUX40" s="40"/>
      <c r="QUY40" s="40"/>
      <c r="QUZ40" s="39"/>
      <c r="QVA40" s="48"/>
      <c r="QVB40" s="40"/>
      <c r="QVC40" s="40"/>
      <c r="QVD40" s="40"/>
      <c r="QVE40" s="40"/>
      <c r="QVF40" s="39"/>
      <c r="QVG40" s="48"/>
      <c r="QVH40" s="40"/>
      <c r="QVI40" s="40"/>
      <c r="QVJ40" s="40"/>
      <c r="QVK40" s="40"/>
      <c r="QVL40" s="39"/>
      <c r="QVM40" s="48"/>
      <c r="QVN40" s="40"/>
      <c r="QVO40" s="40"/>
      <c r="QVP40" s="40"/>
      <c r="QVQ40" s="40"/>
      <c r="QVR40" s="39"/>
      <c r="QVS40" s="48"/>
      <c r="QVT40" s="40"/>
      <c r="QVU40" s="40"/>
      <c r="QVV40" s="40"/>
      <c r="QVW40" s="40"/>
      <c r="QVX40" s="39"/>
      <c r="QVY40" s="48"/>
      <c r="QVZ40" s="40"/>
      <c r="QWA40" s="40"/>
      <c r="QWB40" s="40"/>
      <c r="QWC40" s="40"/>
      <c r="QWD40" s="39"/>
      <c r="QWE40" s="48"/>
      <c r="QWF40" s="40"/>
      <c r="QWG40" s="40"/>
      <c r="QWH40" s="40"/>
      <c r="QWI40" s="40"/>
      <c r="QWJ40" s="39"/>
      <c r="QWK40" s="48"/>
      <c r="QWL40" s="40"/>
      <c r="QWM40" s="40"/>
      <c r="QWN40" s="40"/>
      <c r="QWO40" s="40"/>
      <c r="QWP40" s="39"/>
      <c r="QWQ40" s="48"/>
      <c r="QWR40" s="40"/>
      <c r="QWS40" s="40"/>
      <c r="QWT40" s="40"/>
      <c r="QWU40" s="40"/>
      <c r="QWV40" s="39"/>
      <c r="QWW40" s="48"/>
      <c r="QWX40" s="40"/>
      <c r="QWY40" s="40"/>
      <c r="QWZ40" s="40"/>
      <c r="QXA40" s="40"/>
      <c r="QXB40" s="39"/>
      <c r="QXC40" s="48"/>
      <c r="QXD40" s="40"/>
      <c r="QXE40" s="40"/>
      <c r="QXF40" s="40"/>
      <c r="QXG40" s="40"/>
      <c r="QXH40" s="39"/>
      <c r="QXI40" s="48"/>
      <c r="QXJ40" s="40"/>
      <c r="QXK40" s="40"/>
      <c r="QXL40" s="40"/>
      <c r="QXM40" s="40"/>
      <c r="QXN40" s="39"/>
      <c r="QXO40" s="48"/>
      <c r="QXP40" s="40"/>
      <c r="QXQ40" s="40"/>
      <c r="QXR40" s="40"/>
      <c r="QXS40" s="40"/>
      <c r="QXT40" s="39"/>
      <c r="QXU40" s="48"/>
      <c r="QXV40" s="40"/>
      <c r="QXW40" s="40"/>
      <c r="QXX40" s="40"/>
      <c r="QXY40" s="40"/>
      <c r="QXZ40" s="39"/>
      <c r="QYA40" s="48"/>
      <c r="QYB40" s="40"/>
      <c r="QYC40" s="40"/>
      <c r="QYD40" s="40"/>
      <c r="QYE40" s="40"/>
      <c r="QYF40" s="39"/>
      <c r="QYG40" s="48"/>
      <c r="QYH40" s="40"/>
      <c r="QYI40" s="40"/>
      <c r="QYJ40" s="40"/>
      <c r="QYK40" s="40"/>
      <c r="QYL40" s="39"/>
      <c r="QYM40" s="48"/>
      <c r="QYN40" s="40"/>
      <c r="QYO40" s="40"/>
      <c r="QYP40" s="40"/>
      <c r="QYQ40" s="40"/>
      <c r="QYR40" s="39"/>
      <c r="QYS40" s="48"/>
      <c r="QYT40" s="40"/>
      <c r="QYU40" s="40"/>
      <c r="QYV40" s="40"/>
      <c r="QYW40" s="40"/>
      <c r="QYX40" s="39"/>
      <c r="QYY40" s="48"/>
      <c r="QYZ40" s="40"/>
      <c r="QZA40" s="40"/>
      <c r="QZB40" s="40"/>
      <c r="QZC40" s="40"/>
      <c r="QZD40" s="39"/>
      <c r="QZE40" s="48"/>
      <c r="QZF40" s="40"/>
      <c r="QZG40" s="40"/>
      <c r="QZH40" s="40"/>
      <c r="QZI40" s="40"/>
      <c r="QZJ40" s="39"/>
      <c r="QZK40" s="48"/>
      <c r="QZL40" s="40"/>
      <c r="QZM40" s="40"/>
      <c r="QZN40" s="40"/>
      <c r="QZO40" s="40"/>
      <c r="QZP40" s="39"/>
      <c r="QZQ40" s="48"/>
      <c r="QZR40" s="40"/>
      <c r="QZS40" s="40"/>
      <c r="QZT40" s="40"/>
      <c r="QZU40" s="40"/>
      <c r="QZV40" s="39"/>
      <c r="QZW40" s="48"/>
      <c r="QZX40" s="40"/>
      <c r="QZY40" s="40"/>
      <c r="QZZ40" s="40"/>
      <c r="RAA40" s="40"/>
      <c r="RAB40" s="39"/>
      <c r="RAC40" s="48"/>
      <c r="RAD40" s="40"/>
      <c r="RAE40" s="40"/>
      <c r="RAF40" s="40"/>
      <c r="RAG40" s="40"/>
      <c r="RAH40" s="39"/>
      <c r="RAI40" s="48"/>
      <c r="RAJ40" s="40"/>
      <c r="RAK40" s="40"/>
      <c r="RAL40" s="40"/>
      <c r="RAM40" s="40"/>
      <c r="RAN40" s="39"/>
      <c r="RAO40" s="48"/>
      <c r="RAP40" s="40"/>
      <c r="RAQ40" s="40"/>
      <c r="RAR40" s="40"/>
      <c r="RAS40" s="40"/>
      <c r="RAT40" s="39"/>
      <c r="RAU40" s="48"/>
      <c r="RAV40" s="40"/>
      <c r="RAW40" s="40"/>
      <c r="RAX40" s="40"/>
      <c r="RAY40" s="40"/>
      <c r="RAZ40" s="39"/>
      <c r="RBA40" s="48"/>
      <c r="RBB40" s="40"/>
      <c r="RBC40" s="40"/>
      <c r="RBD40" s="40"/>
      <c r="RBE40" s="40"/>
      <c r="RBF40" s="39"/>
      <c r="RBG40" s="48"/>
      <c r="RBH40" s="40"/>
      <c r="RBI40" s="40"/>
      <c r="RBJ40" s="40"/>
      <c r="RBK40" s="40"/>
      <c r="RBL40" s="39"/>
      <c r="RBM40" s="48"/>
      <c r="RBN40" s="40"/>
      <c r="RBO40" s="40"/>
      <c r="RBP40" s="40"/>
      <c r="RBQ40" s="40"/>
      <c r="RBR40" s="39"/>
      <c r="RBS40" s="48"/>
      <c r="RBT40" s="40"/>
      <c r="RBU40" s="40"/>
      <c r="RBV40" s="40"/>
      <c r="RBW40" s="40"/>
      <c r="RBX40" s="39"/>
      <c r="RBY40" s="48"/>
      <c r="RBZ40" s="40"/>
      <c r="RCA40" s="40"/>
      <c r="RCB40" s="40"/>
      <c r="RCC40" s="40"/>
      <c r="RCD40" s="39"/>
      <c r="RCE40" s="48"/>
      <c r="RCF40" s="40"/>
      <c r="RCG40" s="40"/>
      <c r="RCH40" s="40"/>
      <c r="RCI40" s="40"/>
      <c r="RCJ40" s="39"/>
      <c r="RCK40" s="48"/>
      <c r="RCL40" s="40"/>
      <c r="RCM40" s="40"/>
      <c r="RCN40" s="40"/>
      <c r="RCO40" s="40"/>
      <c r="RCP40" s="39"/>
      <c r="RCQ40" s="48"/>
      <c r="RCR40" s="40"/>
      <c r="RCS40" s="40"/>
      <c r="RCT40" s="40"/>
      <c r="RCU40" s="40"/>
      <c r="RCV40" s="39"/>
      <c r="RCW40" s="48"/>
      <c r="RCX40" s="40"/>
      <c r="RCY40" s="40"/>
      <c r="RCZ40" s="40"/>
      <c r="RDA40" s="40"/>
      <c r="RDB40" s="39"/>
      <c r="RDC40" s="48"/>
      <c r="RDD40" s="40"/>
      <c r="RDE40" s="40"/>
      <c r="RDF40" s="40"/>
      <c r="RDG40" s="40"/>
      <c r="RDH40" s="39"/>
      <c r="RDI40" s="48"/>
      <c r="RDJ40" s="40"/>
      <c r="RDK40" s="40"/>
      <c r="RDL40" s="40"/>
      <c r="RDM40" s="40"/>
      <c r="RDN40" s="39"/>
      <c r="RDO40" s="48"/>
      <c r="RDP40" s="40"/>
      <c r="RDQ40" s="40"/>
      <c r="RDR40" s="40"/>
      <c r="RDS40" s="40"/>
      <c r="RDT40" s="39"/>
      <c r="RDU40" s="48"/>
      <c r="RDV40" s="40"/>
      <c r="RDW40" s="40"/>
      <c r="RDX40" s="40"/>
      <c r="RDY40" s="40"/>
      <c r="RDZ40" s="39"/>
      <c r="REA40" s="48"/>
      <c r="REB40" s="40"/>
      <c r="REC40" s="40"/>
      <c r="RED40" s="40"/>
      <c r="REE40" s="40"/>
      <c r="REF40" s="39"/>
      <c r="REG40" s="48"/>
      <c r="REH40" s="40"/>
      <c r="REI40" s="40"/>
      <c r="REJ40" s="40"/>
      <c r="REK40" s="40"/>
      <c r="REL40" s="39"/>
      <c r="REM40" s="48"/>
      <c r="REN40" s="40"/>
      <c r="REO40" s="40"/>
      <c r="REP40" s="40"/>
      <c r="REQ40" s="40"/>
      <c r="RER40" s="39"/>
      <c r="RES40" s="48"/>
      <c r="RET40" s="40"/>
      <c r="REU40" s="40"/>
      <c r="REV40" s="40"/>
      <c r="REW40" s="40"/>
      <c r="REX40" s="39"/>
      <c r="REY40" s="48"/>
      <c r="REZ40" s="40"/>
      <c r="RFA40" s="40"/>
      <c r="RFB40" s="40"/>
      <c r="RFC40" s="40"/>
      <c r="RFD40" s="39"/>
      <c r="RFE40" s="48"/>
      <c r="RFF40" s="40"/>
      <c r="RFG40" s="40"/>
      <c r="RFH40" s="40"/>
      <c r="RFI40" s="40"/>
      <c r="RFJ40" s="39"/>
      <c r="RFK40" s="48"/>
      <c r="RFL40" s="40"/>
      <c r="RFM40" s="40"/>
      <c r="RFN40" s="40"/>
      <c r="RFO40" s="40"/>
      <c r="RFP40" s="39"/>
      <c r="RFQ40" s="48"/>
      <c r="RFR40" s="40"/>
      <c r="RFS40" s="40"/>
      <c r="RFT40" s="40"/>
      <c r="RFU40" s="40"/>
      <c r="RFV40" s="39"/>
      <c r="RFW40" s="48"/>
      <c r="RFX40" s="40"/>
      <c r="RFY40" s="40"/>
      <c r="RFZ40" s="40"/>
      <c r="RGA40" s="40"/>
      <c r="RGB40" s="39"/>
      <c r="RGC40" s="48"/>
      <c r="RGD40" s="40"/>
      <c r="RGE40" s="40"/>
      <c r="RGF40" s="40"/>
      <c r="RGG40" s="40"/>
      <c r="RGH40" s="39"/>
      <c r="RGI40" s="48"/>
      <c r="RGJ40" s="40"/>
      <c r="RGK40" s="40"/>
      <c r="RGL40" s="40"/>
      <c r="RGM40" s="40"/>
      <c r="RGN40" s="39"/>
      <c r="RGO40" s="48"/>
      <c r="RGP40" s="40"/>
      <c r="RGQ40" s="40"/>
      <c r="RGR40" s="40"/>
      <c r="RGS40" s="40"/>
      <c r="RGT40" s="39"/>
      <c r="RGU40" s="48"/>
      <c r="RGV40" s="40"/>
      <c r="RGW40" s="40"/>
      <c r="RGX40" s="40"/>
      <c r="RGY40" s="40"/>
      <c r="RGZ40" s="39"/>
      <c r="RHA40" s="48"/>
      <c r="RHB40" s="40"/>
      <c r="RHC40" s="40"/>
      <c r="RHD40" s="40"/>
      <c r="RHE40" s="40"/>
      <c r="RHF40" s="39"/>
      <c r="RHG40" s="48"/>
      <c r="RHH40" s="40"/>
      <c r="RHI40" s="40"/>
      <c r="RHJ40" s="40"/>
      <c r="RHK40" s="40"/>
      <c r="RHL40" s="39"/>
      <c r="RHM40" s="48"/>
      <c r="RHN40" s="40"/>
      <c r="RHO40" s="40"/>
      <c r="RHP40" s="40"/>
      <c r="RHQ40" s="40"/>
      <c r="RHR40" s="39"/>
      <c r="RHS40" s="48"/>
      <c r="RHT40" s="40"/>
      <c r="RHU40" s="40"/>
      <c r="RHV40" s="40"/>
      <c r="RHW40" s="40"/>
      <c r="RHX40" s="39"/>
      <c r="RHY40" s="48"/>
      <c r="RHZ40" s="40"/>
      <c r="RIA40" s="40"/>
      <c r="RIB40" s="40"/>
      <c r="RIC40" s="40"/>
      <c r="RID40" s="39"/>
      <c r="RIE40" s="48"/>
      <c r="RIF40" s="40"/>
      <c r="RIG40" s="40"/>
      <c r="RIH40" s="40"/>
      <c r="RII40" s="40"/>
      <c r="RIJ40" s="39"/>
      <c r="RIK40" s="48"/>
      <c r="RIL40" s="40"/>
      <c r="RIM40" s="40"/>
      <c r="RIN40" s="40"/>
      <c r="RIO40" s="40"/>
      <c r="RIP40" s="39"/>
      <c r="RIQ40" s="48"/>
      <c r="RIR40" s="40"/>
      <c r="RIS40" s="40"/>
      <c r="RIT40" s="40"/>
      <c r="RIU40" s="40"/>
      <c r="RIV40" s="39"/>
      <c r="RIW40" s="48"/>
      <c r="RIX40" s="40"/>
      <c r="RIY40" s="40"/>
      <c r="RIZ40" s="40"/>
      <c r="RJA40" s="40"/>
      <c r="RJB40" s="39"/>
      <c r="RJC40" s="48"/>
      <c r="RJD40" s="40"/>
      <c r="RJE40" s="40"/>
      <c r="RJF40" s="40"/>
      <c r="RJG40" s="40"/>
      <c r="RJH40" s="39"/>
      <c r="RJI40" s="48"/>
      <c r="RJJ40" s="40"/>
      <c r="RJK40" s="40"/>
      <c r="RJL40" s="40"/>
      <c r="RJM40" s="40"/>
      <c r="RJN40" s="39"/>
      <c r="RJO40" s="48"/>
      <c r="RJP40" s="40"/>
      <c r="RJQ40" s="40"/>
      <c r="RJR40" s="40"/>
      <c r="RJS40" s="40"/>
      <c r="RJT40" s="39"/>
      <c r="RJU40" s="48"/>
      <c r="RJV40" s="40"/>
      <c r="RJW40" s="40"/>
      <c r="RJX40" s="40"/>
      <c r="RJY40" s="40"/>
      <c r="RJZ40" s="39"/>
      <c r="RKA40" s="48"/>
      <c r="RKB40" s="40"/>
      <c r="RKC40" s="40"/>
      <c r="RKD40" s="40"/>
      <c r="RKE40" s="40"/>
      <c r="RKF40" s="39"/>
      <c r="RKG40" s="48"/>
      <c r="RKH40" s="40"/>
      <c r="RKI40" s="40"/>
      <c r="RKJ40" s="40"/>
      <c r="RKK40" s="40"/>
      <c r="RKL40" s="39"/>
      <c r="RKM40" s="48"/>
      <c r="RKN40" s="40"/>
      <c r="RKO40" s="40"/>
      <c r="RKP40" s="40"/>
      <c r="RKQ40" s="40"/>
      <c r="RKR40" s="39"/>
      <c r="RKS40" s="48"/>
      <c r="RKT40" s="40"/>
      <c r="RKU40" s="40"/>
      <c r="RKV40" s="40"/>
      <c r="RKW40" s="40"/>
      <c r="RKX40" s="39"/>
      <c r="RKY40" s="48"/>
      <c r="RKZ40" s="40"/>
      <c r="RLA40" s="40"/>
      <c r="RLB40" s="40"/>
      <c r="RLC40" s="40"/>
      <c r="RLD40" s="39"/>
      <c r="RLE40" s="48"/>
      <c r="RLF40" s="40"/>
      <c r="RLG40" s="40"/>
      <c r="RLH40" s="40"/>
      <c r="RLI40" s="40"/>
      <c r="RLJ40" s="39"/>
      <c r="RLK40" s="48"/>
      <c r="RLL40" s="40"/>
      <c r="RLM40" s="40"/>
      <c r="RLN40" s="40"/>
      <c r="RLO40" s="40"/>
      <c r="RLP40" s="39"/>
      <c r="RLQ40" s="48"/>
      <c r="RLR40" s="40"/>
      <c r="RLS40" s="40"/>
      <c r="RLT40" s="40"/>
      <c r="RLU40" s="40"/>
      <c r="RLV40" s="39"/>
      <c r="RLW40" s="48"/>
      <c r="RLX40" s="40"/>
      <c r="RLY40" s="40"/>
      <c r="RLZ40" s="40"/>
      <c r="RMA40" s="40"/>
      <c r="RMB40" s="39"/>
      <c r="RMC40" s="48"/>
      <c r="RMD40" s="40"/>
      <c r="RME40" s="40"/>
      <c r="RMF40" s="40"/>
      <c r="RMG40" s="40"/>
      <c r="RMH40" s="39"/>
      <c r="RMI40" s="48"/>
      <c r="RMJ40" s="40"/>
      <c r="RMK40" s="40"/>
      <c r="RML40" s="40"/>
      <c r="RMM40" s="40"/>
      <c r="RMN40" s="39"/>
      <c r="RMO40" s="48"/>
      <c r="RMP40" s="40"/>
      <c r="RMQ40" s="40"/>
      <c r="RMR40" s="40"/>
      <c r="RMS40" s="40"/>
      <c r="RMT40" s="39"/>
      <c r="RMU40" s="48"/>
      <c r="RMV40" s="40"/>
      <c r="RMW40" s="40"/>
      <c r="RMX40" s="40"/>
      <c r="RMY40" s="40"/>
      <c r="RMZ40" s="39"/>
      <c r="RNA40" s="48"/>
      <c r="RNB40" s="40"/>
      <c r="RNC40" s="40"/>
      <c r="RND40" s="40"/>
      <c r="RNE40" s="40"/>
      <c r="RNF40" s="39"/>
      <c r="RNG40" s="48"/>
      <c r="RNH40" s="40"/>
      <c r="RNI40" s="40"/>
      <c r="RNJ40" s="40"/>
      <c r="RNK40" s="40"/>
      <c r="RNL40" s="39"/>
      <c r="RNM40" s="48"/>
      <c r="RNN40" s="40"/>
      <c r="RNO40" s="40"/>
      <c r="RNP40" s="40"/>
      <c r="RNQ40" s="40"/>
      <c r="RNR40" s="39"/>
      <c r="RNS40" s="48"/>
      <c r="RNT40" s="40"/>
      <c r="RNU40" s="40"/>
      <c r="RNV40" s="40"/>
      <c r="RNW40" s="40"/>
      <c r="RNX40" s="39"/>
      <c r="RNY40" s="48"/>
      <c r="RNZ40" s="40"/>
      <c r="ROA40" s="40"/>
      <c r="ROB40" s="40"/>
      <c r="ROC40" s="40"/>
      <c r="ROD40" s="39"/>
      <c r="ROE40" s="48"/>
      <c r="ROF40" s="40"/>
      <c r="ROG40" s="40"/>
      <c r="ROH40" s="40"/>
      <c r="ROI40" s="40"/>
      <c r="ROJ40" s="39"/>
      <c r="ROK40" s="48"/>
      <c r="ROL40" s="40"/>
      <c r="ROM40" s="40"/>
      <c r="RON40" s="40"/>
      <c r="ROO40" s="40"/>
      <c r="ROP40" s="39"/>
      <c r="ROQ40" s="48"/>
      <c r="ROR40" s="40"/>
      <c r="ROS40" s="40"/>
      <c r="ROT40" s="40"/>
      <c r="ROU40" s="40"/>
      <c r="ROV40" s="39"/>
      <c r="ROW40" s="48"/>
      <c r="ROX40" s="40"/>
      <c r="ROY40" s="40"/>
      <c r="ROZ40" s="40"/>
      <c r="RPA40" s="40"/>
      <c r="RPB40" s="39"/>
      <c r="RPC40" s="48"/>
      <c r="RPD40" s="40"/>
      <c r="RPE40" s="40"/>
      <c r="RPF40" s="40"/>
      <c r="RPG40" s="40"/>
      <c r="RPH40" s="39"/>
      <c r="RPI40" s="48"/>
      <c r="RPJ40" s="40"/>
      <c r="RPK40" s="40"/>
      <c r="RPL40" s="40"/>
      <c r="RPM40" s="40"/>
      <c r="RPN40" s="39"/>
      <c r="RPO40" s="48"/>
      <c r="RPP40" s="40"/>
      <c r="RPQ40" s="40"/>
      <c r="RPR40" s="40"/>
      <c r="RPS40" s="40"/>
      <c r="RPT40" s="39"/>
      <c r="RPU40" s="48"/>
      <c r="RPV40" s="40"/>
      <c r="RPW40" s="40"/>
      <c r="RPX40" s="40"/>
      <c r="RPY40" s="40"/>
      <c r="RPZ40" s="39"/>
      <c r="RQA40" s="48"/>
      <c r="RQB40" s="40"/>
      <c r="RQC40" s="40"/>
      <c r="RQD40" s="40"/>
      <c r="RQE40" s="40"/>
      <c r="RQF40" s="39"/>
      <c r="RQG40" s="48"/>
      <c r="RQH40" s="40"/>
      <c r="RQI40" s="40"/>
      <c r="RQJ40" s="40"/>
      <c r="RQK40" s="40"/>
      <c r="RQL40" s="39"/>
      <c r="RQM40" s="48"/>
      <c r="RQN40" s="40"/>
      <c r="RQO40" s="40"/>
      <c r="RQP40" s="40"/>
      <c r="RQQ40" s="40"/>
      <c r="RQR40" s="39"/>
      <c r="RQS40" s="48"/>
      <c r="RQT40" s="40"/>
      <c r="RQU40" s="40"/>
      <c r="RQV40" s="40"/>
      <c r="RQW40" s="40"/>
      <c r="RQX40" s="39"/>
      <c r="RQY40" s="48"/>
      <c r="RQZ40" s="40"/>
      <c r="RRA40" s="40"/>
      <c r="RRB40" s="40"/>
      <c r="RRC40" s="40"/>
      <c r="RRD40" s="39"/>
      <c r="RRE40" s="48"/>
      <c r="RRF40" s="40"/>
      <c r="RRG40" s="40"/>
      <c r="RRH40" s="40"/>
      <c r="RRI40" s="40"/>
      <c r="RRJ40" s="39"/>
      <c r="RRK40" s="48"/>
      <c r="RRL40" s="40"/>
      <c r="RRM40" s="40"/>
      <c r="RRN40" s="40"/>
      <c r="RRO40" s="40"/>
      <c r="RRP40" s="39"/>
      <c r="RRQ40" s="48"/>
      <c r="RRR40" s="40"/>
      <c r="RRS40" s="40"/>
      <c r="RRT40" s="40"/>
      <c r="RRU40" s="40"/>
      <c r="RRV40" s="39"/>
      <c r="RRW40" s="48"/>
      <c r="RRX40" s="40"/>
      <c r="RRY40" s="40"/>
      <c r="RRZ40" s="40"/>
      <c r="RSA40" s="40"/>
      <c r="RSB40" s="39"/>
      <c r="RSC40" s="48"/>
      <c r="RSD40" s="40"/>
      <c r="RSE40" s="40"/>
      <c r="RSF40" s="40"/>
      <c r="RSG40" s="40"/>
      <c r="RSH40" s="39"/>
      <c r="RSI40" s="48"/>
      <c r="RSJ40" s="40"/>
      <c r="RSK40" s="40"/>
      <c r="RSL40" s="40"/>
      <c r="RSM40" s="40"/>
      <c r="RSN40" s="39"/>
      <c r="RSO40" s="48"/>
      <c r="RSP40" s="40"/>
      <c r="RSQ40" s="40"/>
      <c r="RSR40" s="40"/>
      <c r="RSS40" s="40"/>
      <c r="RST40" s="39"/>
      <c r="RSU40" s="48"/>
      <c r="RSV40" s="40"/>
      <c r="RSW40" s="40"/>
      <c r="RSX40" s="40"/>
      <c r="RSY40" s="40"/>
      <c r="RSZ40" s="39"/>
      <c r="RTA40" s="48"/>
      <c r="RTB40" s="40"/>
      <c r="RTC40" s="40"/>
      <c r="RTD40" s="40"/>
      <c r="RTE40" s="40"/>
      <c r="RTF40" s="39"/>
      <c r="RTG40" s="48"/>
      <c r="RTH40" s="40"/>
      <c r="RTI40" s="40"/>
      <c r="RTJ40" s="40"/>
      <c r="RTK40" s="40"/>
      <c r="RTL40" s="39"/>
      <c r="RTM40" s="48"/>
      <c r="RTN40" s="40"/>
      <c r="RTO40" s="40"/>
      <c r="RTP40" s="40"/>
      <c r="RTQ40" s="40"/>
      <c r="RTR40" s="39"/>
      <c r="RTS40" s="48"/>
      <c r="RTT40" s="40"/>
      <c r="RTU40" s="40"/>
      <c r="RTV40" s="40"/>
      <c r="RTW40" s="40"/>
      <c r="RTX40" s="39"/>
      <c r="RTY40" s="48"/>
      <c r="RTZ40" s="40"/>
      <c r="RUA40" s="40"/>
      <c r="RUB40" s="40"/>
      <c r="RUC40" s="40"/>
      <c r="RUD40" s="39"/>
      <c r="RUE40" s="48"/>
      <c r="RUF40" s="40"/>
      <c r="RUG40" s="40"/>
      <c r="RUH40" s="40"/>
      <c r="RUI40" s="40"/>
      <c r="RUJ40" s="39"/>
      <c r="RUK40" s="48"/>
      <c r="RUL40" s="40"/>
      <c r="RUM40" s="40"/>
      <c r="RUN40" s="40"/>
      <c r="RUO40" s="40"/>
      <c r="RUP40" s="39"/>
      <c r="RUQ40" s="48"/>
      <c r="RUR40" s="40"/>
      <c r="RUS40" s="40"/>
      <c r="RUT40" s="40"/>
      <c r="RUU40" s="40"/>
      <c r="RUV40" s="39"/>
      <c r="RUW40" s="48"/>
      <c r="RUX40" s="40"/>
      <c r="RUY40" s="40"/>
      <c r="RUZ40" s="40"/>
      <c r="RVA40" s="40"/>
      <c r="RVB40" s="39"/>
      <c r="RVC40" s="48"/>
      <c r="RVD40" s="40"/>
      <c r="RVE40" s="40"/>
      <c r="RVF40" s="40"/>
      <c r="RVG40" s="40"/>
      <c r="RVH40" s="39"/>
      <c r="RVI40" s="48"/>
      <c r="RVJ40" s="40"/>
      <c r="RVK40" s="40"/>
      <c r="RVL40" s="40"/>
      <c r="RVM40" s="40"/>
      <c r="RVN40" s="39"/>
      <c r="RVO40" s="48"/>
      <c r="RVP40" s="40"/>
      <c r="RVQ40" s="40"/>
      <c r="RVR40" s="40"/>
      <c r="RVS40" s="40"/>
      <c r="RVT40" s="39"/>
      <c r="RVU40" s="48"/>
      <c r="RVV40" s="40"/>
      <c r="RVW40" s="40"/>
      <c r="RVX40" s="40"/>
      <c r="RVY40" s="40"/>
      <c r="RVZ40" s="39"/>
      <c r="RWA40" s="48"/>
      <c r="RWB40" s="40"/>
      <c r="RWC40" s="40"/>
      <c r="RWD40" s="40"/>
      <c r="RWE40" s="40"/>
      <c r="RWF40" s="39"/>
      <c r="RWG40" s="48"/>
      <c r="RWH40" s="40"/>
      <c r="RWI40" s="40"/>
      <c r="RWJ40" s="40"/>
      <c r="RWK40" s="40"/>
      <c r="RWL40" s="39"/>
      <c r="RWM40" s="48"/>
      <c r="RWN40" s="40"/>
      <c r="RWO40" s="40"/>
      <c r="RWP40" s="40"/>
      <c r="RWQ40" s="40"/>
      <c r="RWR40" s="39"/>
      <c r="RWS40" s="48"/>
      <c r="RWT40" s="40"/>
      <c r="RWU40" s="40"/>
      <c r="RWV40" s="40"/>
      <c r="RWW40" s="40"/>
      <c r="RWX40" s="39"/>
      <c r="RWY40" s="48"/>
      <c r="RWZ40" s="40"/>
      <c r="RXA40" s="40"/>
      <c r="RXB40" s="40"/>
      <c r="RXC40" s="40"/>
      <c r="RXD40" s="39"/>
      <c r="RXE40" s="48"/>
      <c r="RXF40" s="40"/>
      <c r="RXG40" s="40"/>
      <c r="RXH40" s="40"/>
      <c r="RXI40" s="40"/>
      <c r="RXJ40" s="39"/>
      <c r="RXK40" s="48"/>
      <c r="RXL40" s="40"/>
      <c r="RXM40" s="40"/>
      <c r="RXN40" s="40"/>
      <c r="RXO40" s="40"/>
      <c r="RXP40" s="39"/>
      <c r="RXQ40" s="48"/>
      <c r="RXR40" s="40"/>
      <c r="RXS40" s="40"/>
      <c r="RXT40" s="40"/>
      <c r="RXU40" s="40"/>
      <c r="RXV40" s="39"/>
      <c r="RXW40" s="48"/>
      <c r="RXX40" s="40"/>
      <c r="RXY40" s="40"/>
      <c r="RXZ40" s="40"/>
      <c r="RYA40" s="40"/>
      <c r="RYB40" s="39"/>
      <c r="RYC40" s="48"/>
      <c r="RYD40" s="40"/>
      <c r="RYE40" s="40"/>
      <c r="RYF40" s="40"/>
      <c r="RYG40" s="40"/>
      <c r="RYH40" s="39"/>
      <c r="RYI40" s="48"/>
      <c r="RYJ40" s="40"/>
      <c r="RYK40" s="40"/>
      <c r="RYL40" s="40"/>
      <c r="RYM40" s="40"/>
      <c r="RYN40" s="39"/>
      <c r="RYO40" s="48"/>
      <c r="RYP40" s="40"/>
      <c r="RYQ40" s="40"/>
      <c r="RYR40" s="40"/>
      <c r="RYS40" s="40"/>
      <c r="RYT40" s="39"/>
      <c r="RYU40" s="48"/>
      <c r="RYV40" s="40"/>
      <c r="RYW40" s="40"/>
      <c r="RYX40" s="40"/>
      <c r="RYY40" s="40"/>
      <c r="RYZ40" s="39"/>
      <c r="RZA40" s="48"/>
      <c r="RZB40" s="40"/>
      <c r="RZC40" s="40"/>
      <c r="RZD40" s="40"/>
      <c r="RZE40" s="40"/>
      <c r="RZF40" s="39"/>
      <c r="RZG40" s="48"/>
      <c r="RZH40" s="40"/>
      <c r="RZI40" s="40"/>
      <c r="RZJ40" s="40"/>
      <c r="RZK40" s="40"/>
      <c r="RZL40" s="39"/>
      <c r="RZM40" s="48"/>
      <c r="RZN40" s="40"/>
      <c r="RZO40" s="40"/>
      <c r="RZP40" s="40"/>
      <c r="RZQ40" s="40"/>
      <c r="RZR40" s="39"/>
      <c r="RZS40" s="48"/>
      <c r="RZT40" s="40"/>
      <c r="RZU40" s="40"/>
      <c r="RZV40" s="40"/>
      <c r="RZW40" s="40"/>
      <c r="RZX40" s="39"/>
      <c r="RZY40" s="48"/>
      <c r="RZZ40" s="40"/>
      <c r="SAA40" s="40"/>
      <c r="SAB40" s="40"/>
      <c r="SAC40" s="40"/>
      <c r="SAD40" s="39"/>
      <c r="SAE40" s="48"/>
      <c r="SAF40" s="40"/>
      <c r="SAG40" s="40"/>
      <c r="SAH40" s="40"/>
      <c r="SAI40" s="40"/>
      <c r="SAJ40" s="39"/>
      <c r="SAK40" s="48"/>
      <c r="SAL40" s="40"/>
      <c r="SAM40" s="40"/>
      <c r="SAN40" s="40"/>
      <c r="SAO40" s="40"/>
      <c r="SAP40" s="39"/>
      <c r="SAQ40" s="48"/>
      <c r="SAR40" s="40"/>
      <c r="SAS40" s="40"/>
      <c r="SAT40" s="40"/>
      <c r="SAU40" s="40"/>
      <c r="SAV40" s="39"/>
      <c r="SAW40" s="48"/>
      <c r="SAX40" s="40"/>
      <c r="SAY40" s="40"/>
      <c r="SAZ40" s="40"/>
      <c r="SBA40" s="40"/>
      <c r="SBB40" s="39"/>
      <c r="SBC40" s="48"/>
      <c r="SBD40" s="40"/>
      <c r="SBE40" s="40"/>
      <c r="SBF40" s="40"/>
      <c r="SBG40" s="40"/>
      <c r="SBH40" s="39"/>
      <c r="SBI40" s="48"/>
      <c r="SBJ40" s="40"/>
      <c r="SBK40" s="40"/>
      <c r="SBL40" s="40"/>
      <c r="SBM40" s="40"/>
      <c r="SBN40" s="39"/>
      <c r="SBO40" s="48"/>
      <c r="SBP40" s="40"/>
      <c r="SBQ40" s="40"/>
      <c r="SBR40" s="40"/>
      <c r="SBS40" s="40"/>
      <c r="SBT40" s="39"/>
      <c r="SBU40" s="48"/>
      <c r="SBV40" s="40"/>
      <c r="SBW40" s="40"/>
      <c r="SBX40" s="40"/>
      <c r="SBY40" s="40"/>
      <c r="SBZ40" s="39"/>
      <c r="SCA40" s="48"/>
      <c r="SCB40" s="40"/>
      <c r="SCC40" s="40"/>
      <c r="SCD40" s="40"/>
      <c r="SCE40" s="40"/>
      <c r="SCF40" s="39"/>
      <c r="SCG40" s="48"/>
      <c r="SCH40" s="40"/>
      <c r="SCI40" s="40"/>
      <c r="SCJ40" s="40"/>
      <c r="SCK40" s="40"/>
      <c r="SCL40" s="39"/>
      <c r="SCM40" s="48"/>
      <c r="SCN40" s="40"/>
      <c r="SCO40" s="40"/>
      <c r="SCP40" s="40"/>
      <c r="SCQ40" s="40"/>
      <c r="SCR40" s="39"/>
      <c r="SCS40" s="48"/>
      <c r="SCT40" s="40"/>
      <c r="SCU40" s="40"/>
      <c r="SCV40" s="40"/>
      <c r="SCW40" s="40"/>
      <c r="SCX40" s="39"/>
      <c r="SCY40" s="48"/>
      <c r="SCZ40" s="40"/>
      <c r="SDA40" s="40"/>
      <c r="SDB40" s="40"/>
      <c r="SDC40" s="40"/>
      <c r="SDD40" s="39"/>
      <c r="SDE40" s="48"/>
      <c r="SDF40" s="40"/>
      <c r="SDG40" s="40"/>
      <c r="SDH40" s="40"/>
      <c r="SDI40" s="40"/>
      <c r="SDJ40" s="39"/>
      <c r="SDK40" s="48"/>
      <c r="SDL40" s="40"/>
      <c r="SDM40" s="40"/>
      <c r="SDN40" s="40"/>
      <c r="SDO40" s="40"/>
      <c r="SDP40" s="39"/>
      <c r="SDQ40" s="48"/>
      <c r="SDR40" s="40"/>
      <c r="SDS40" s="40"/>
      <c r="SDT40" s="40"/>
      <c r="SDU40" s="40"/>
      <c r="SDV40" s="39"/>
      <c r="SDW40" s="48"/>
      <c r="SDX40" s="40"/>
      <c r="SDY40" s="40"/>
      <c r="SDZ40" s="40"/>
      <c r="SEA40" s="40"/>
      <c r="SEB40" s="39"/>
      <c r="SEC40" s="48"/>
      <c r="SED40" s="40"/>
      <c r="SEE40" s="40"/>
      <c r="SEF40" s="40"/>
      <c r="SEG40" s="40"/>
      <c r="SEH40" s="39"/>
      <c r="SEI40" s="48"/>
      <c r="SEJ40" s="40"/>
      <c r="SEK40" s="40"/>
      <c r="SEL40" s="40"/>
      <c r="SEM40" s="40"/>
      <c r="SEN40" s="39"/>
      <c r="SEO40" s="48"/>
      <c r="SEP40" s="40"/>
      <c r="SEQ40" s="40"/>
      <c r="SER40" s="40"/>
      <c r="SES40" s="40"/>
      <c r="SET40" s="39"/>
      <c r="SEU40" s="48"/>
      <c r="SEV40" s="40"/>
      <c r="SEW40" s="40"/>
      <c r="SEX40" s="40"/>
      <c r="SEY40" s="40"/>
      <c r="SEZ40" s="39"/>
      <c r="SFA40" s="48"/>
      <c r="SFB40" s="40"/>
      <c r="SFC40" s="40"/>
      <c r="SFD40" s="40"/>
      <c r="SFE40" s="40"/>
      <c r="SFF40" s="39"/>
      <c r="SFG40" s="48"/>
      <c r="SFH40" s="40"/>
      <c r="SFI40" s="40"/>
      <c r="SFJ40" s="40"/>
      <c r="SFK40" s="40"/>
      <c r="SFL40" s="39"/>
      <c r="SFM40" s="48"/>
      <c r="SFN40" s="40"/>
      <c r="SFO40" s="40"/>
      <c r="SFP40" s="40"/>
      <c r="SFQ40" s="40"/>
      <c r="SFR40" s="39"/>
      <c r="SFS40" s="48"/>
      <c r="SFT40" s="40"/>
      <c r="SFU40" s="40"/>
      <c r="SFV40" s="40"/>
      <c r="SFW40" s="40"/>
      <c r="SFX40" s="39"/>
      <c r="SFY40" s="48"/>
      <c r="SFZ40" s="40"/>
      <c r="SGA40" s="40"/>
      <c r="SGB40" s="40"/>
      <c r="SGC40" s="40"/>
      <c r="SGD40" s="39"/>
      <c r="SGE40" s="48"/>
      <c r="SGF40" s="40"/>
      <c r="SGG40" s="40"/>
      <c r="SGH40" s="40"/>
      <c r="SGI40" s="40"/>
      <c r="SGJ40" s="39"/>
      <c r="SGK40" s="48"/>
      <c r="SGL40" s="40"/>
      <c r="SGM40" s="40"/>
      <c r="SGN40" s="40"/>
      <c r="SGO40" s="40"/>
      <c r="SGP40" s="39"/>
      <c r="SGQ40" s="48"/>
      <c r="SGR40" s="40"/>
      <c r="SGS40" s="40"/>
      <c r="SGT40" s="40"/>
      <c r="SGU40" s="40"/>
      <c r="SGV40" s="39"/>
      <c r="SGW40" s="48"/>
      <c r="SGX40" s="40"/>
      <c r="SGY40" s="40"/>
      <c r="SGZ40" s="40"/>
      <c r="SHA40" s="40"/>
      <c r="SHB40" s="39"/>
      <c r="SHC40" s="48"/>
      <c r="SHD40" s="40"/>
      <c r="SHE40" s="40"/>
      <c r="SHF40" s="40"/>
      <c r="SHG40" s="40"/>
      <c r="SHH40" s="39"/>
      <c r="SHI40" s="48"/>
      <c r="SHJ40" s="40"/>
      <c r="SHK40" s="40"/>
      <c r="SHL40" s="40"/>
      <c r="SHM40" s="40"/>
      <c r="SHN40" s="39"/>
      <c r="SHO40" s="48"/>
      <c r="SHP40" s="40"/>
      <c r="SHQ40" s="40"/>
      <c r="SHR40" s="40"/>
      <c r="SHS40" s="40"/>
      <c r="SHT40" s="39"/>
      <c r="SHU40" s="48"/>
      <c r="SHV40" s="40"/>
      <c r="SHW40" s="40"/>
      <c r="SHX40" s="40"/>
      <c r="SHY40" s="40"/>
      <c r="SHZ40" s="39"/>
      <c r="SIA40" s="48"/>
      <c r="SIB40" s="40"/>
      <c r="SIC40" s="40"/>
      <c r="SID40" s="40"/>
      <c r="SIE40" s="40"/>
      <c r="SIF40" s="39"/>
      <c r="SIG40" s="48"/>
      <c r="SIH40" s="40"/>
      <c r="SII40" s="40"/>
      <c r="SIJ40" s="40"/>
      <c r="SIK40" s="40"/>
      <c r="SIL40" s="39"/>
      <c r="SIM40" s="48"/>
      <c r="SIN40" s="40"/>
      <c r="SIO40" s="40"/>
      <c r="SIP40" s="40"/>
      <c r="SIQ40" s="40"/>
      <c r="SIR40" s="39"/>
      <c r="SIS40" s="48"/>
      <c r="SIT40" s="40"/>
      <c r="SIU40" s="40"/>
      <c r="SIV40" s="40"/>
      <c r="SIW40" s="40"/>
      <c r="SIX40" s="39"/>
      <c r="SIY40" s="48"/>
      <c r="SIZ40" s="40"/>
      <c r="SJA40" s="40"/>
      <c r="SJB40" s="40"/>
      <c r="SJC40" s="40"/>
      <c r="SJD40" s="39"/>
      <c r="SJE40" s="48"/>
      <c r="SJF40" s="40"/>
      <c r="SJG40" s="40"/>
      <c r="SJH40" s="40"/>
      <c r="SJI40" s="40"/>
      <c r="SJJ40" s="39"/>
      <c r="SJK40" s="48"/>
      <c r="SJL40" s="40"/>
      <c r="SJM40" s="40"/>
      <c r="SJN40" s="40"/>
      <c r="SJO40" s="40"/>
      <c r="SJP40" s="39"/>
      <c r="SJQ40" s="48"/>
      <c r="SJR40" s="40"/>
      <c r="SJS40" s="40"/>
      <c r="SJT40" s="40"/>
      <c r="SJU40" s="40"/>
      <c r="SJV40" s="39"/>
      <c r="SJW40" s="48"/>
      <c r="SJX40" s="40"/>
      <c r="SJY40" s="40"/>
      <c r="SJZ40" s="40"/>
      <c r="SKA40" s="40"/>
      <c r="SKB40" s="39"/>
      <c r="SKC40" s="48"/>
      <c r="SKD40" s="40"/>
      <c r="SKE40" s="40"/>
      <c r="SKF40" s="40"/>
      <c r="SKG40" s="40"/>
      <c r="SKH40" s="39"/>
      <c r="SKI40" s="48"/>
      <c r="SKJ40" s="40"/>
      <c r="SKK40" s="40"/>
      <c r="SKL40" s="40"/>
      <c r="SKM40" s="40"/>
      <c r="SKN40" s="39"/>
      <c r="SKO40" s="48"/>
      <c r="SKP40" s="40"/>
      <c r="SKQ40" s="40"/>
      <c r="SKR40" s="40"/>
      <c r="SKS40" s="40"/>
      <c r="SKT40" s="39"/>
      <c r="SKU40" s="48"/>
      <c r="SKV40" s="40"/>
      <c r="SKW40" s="40"/>
      <c r="SKX40" s="40"/>
      <c r="SKY40" s="40"/>
      <c r="SKZ40" s="39"/>
      <c r="SLA40" s="48"/>
      <c r="SLB40" s="40"/>
      <c r="SLC40" s="40"/>
      <c r="SLD40" s="40"/>
      <c r="SLE40" s="40"/>
      <c r="SLF40" s="39"/>
      <c r="SLG40" s="48"/>
      <c r="SLH40" s="40"/>
      <c r="SLI40" s="40"/>
      <c r="SLJ40" s="40"/>
      <c r="SLK40" s="40"/>
      <c r="SLL40" s="39"/>
      <c r="SLM40" s="48"/>
      <c r="SLN40" s="40"/>
      <c r="SLO40" s="40"/>
      <c r="SLP40" s="40"/>
      <c r="SLQ40" s="40"/>
      <c r="SLR40" s="39"/>
      <c r="SLS40" s="48"/>
      <c r="SLT40" s="40"/>
      <c r="SLU40" s="40"/>
      <c r="SLV40" s="40"/>
      <c r="SLW40" s="40"/>
      <c r="SLX40" s="39"/>
      <c r="SLY40" s="48"/>
      <c r="SLZ40" s="40"/>
      <c r="SMA40" s="40"/>
      <c r="SMB40" s="40"/>
      <c r="SMC40" s="40"/>
      <c r="SMD40" s="39"/>
      <c r="SME40" s="48"/>
      <c r="SMF40" s="40"/>
      <c r="SMG40" s="40"/>
      <c r="SMH40" s="40"/>
      <c r="SMI40" s="40"/>
      <c r="SMJ40" s="39"/>
      <c r="SMK40" s="48"/>
      <c r="SML40" s="40"/>
      <c r="SMM40" s="40"/>
      <c r="SMN40" s="40"/>
      <c r="SMO40" s="40"/>
      <c r="SMP40" s="39"/>
      <c r="SMQ40" s="48"/>
      <c r="SMR40" s="40"/>
      <c r="SMS40" s="40"/>
      <c r="SMT40" s="40"/>
      <c r="SMU40" s="40"/>
      <c r="SMV40" s="39"/>
      <c r="SMW40" s="48"/>
      <c r="SMX40" s="40"/>
      <c r="SMY40" s="40"/>
      <c r="SMZ40" s="40"/>
      <c r="SNA40" s="40"/>
      <c r="SNB40" s="39"/>
      <c r="SNC40" s="48"/>
      <c r="SND40" s="40"/>
      <c r="SNE40" s="40"/>
      <c r="SNF40" s="40"/>
      <c r="SNG40" s="40"/>
      <c r="SNH40" s="39"/>
      <c r="SNI40" s="48"/>
      <c r="SNJ40" s="40"/>
      <c r="SNK40" s="40"/>
      <c r="SNL40" s="40"/>
      <c r="SNM40" s="40"/>
      <c r="SNN40" s="39"/>
      <c r="SNO40" s="48"/>
      <c r="SNP40" s="40"/>
      <c r="SNQ40" s="40"/>
      <c r="SNR40" s="40"/>
      <c r="SNS40" s="40"/>
      <c r="SNT40" s="39"/>
      <c r="SNU40" s="48"/>
      <c r="SNV40" s="40"/>
      <c r="SNW40" s="40"/>
      <c r="SNX40" s="40"/>
      <c r="SNY40" s="40"/>
      <c r="SNZ40" s="39"/>
      <c r="SOA40" s="48"/>
      <c r="SOB40" s="40"/>
      <c r="SOC40" s="40"/>
      <c r="SOD40" s="40"/>
      <c r="SOE40" s="40"/>
      <c r="SOF40" s="39"/>
      <c r="SOG40" s="48"/>
      <c r="SOH40" s="40"/>
      <c r="SOI40" s="40"/>
      <c r="SOJ40" s="40"/>
      <c r="SOK40" s="40"/>
      <c r="SOL40" s="39"/>
      <c r="SOM40" s="48"/>
      <c r="SON40" s="40"/>
      <c r="SOO40" s="40"/>
      <c r="SOP40" s="40"/>
      <c r="SOQ40" s="40"/>
      <c r="SOR40" s="39"/>
      <c r="SOS40" s="48"/>
      <c r="SOT40" s="40"/>
      <c r="SOU40" s="40"/>
      <c r="SOV40" s="40"/>
      <c r="SOW40" s="40"/>
      <c r="SOX40" s="39"/>
      <c r="SOY40" s="48"/>
      <c r="SOZ40" s="40"/>
      <c r="SPA40" s="40"/>
      <c r="SPB40" s="40"/>
      <c r="SPC40" s="40"/>
      <c r="SPD40" s="39"/>
      <c r="SPE40" s="48"/>
      <c r="SPF40" s="40"/>
      <c r="SPG40" s="40"/>
      <c r="SPH40" s="40"/>
      <c r="SPI40" s="40"/>
      <c r="SPJ40" s="39"/>
      <c r="SPK40" s="48"/>
      <c r="SPL40" s="40"/>
      <c r="SPM40" s="40"/>
      <c r="SPN40" s="40"/>
      <c r="SPO40" s="40"/>
      <c r="SPP40" s="39"/>
      <c r="SPQ40" s="48"/>
      <c r="SPR40" s="40"/>
      <c r="SPS40" s="40"/>
      <c r="SPT40" s="40"/>
      <c r="SPU40" s="40"/>
      <c r="SPV40" s="39"/>
      <c r="SPW40" s="48"/>
      <c r="SPX40" s="40"/>
      <c r="SPY40" s="40"/>
      <c r="SPZ40" s="40"/>
      <c r="SQA40" s="40"/>
      <c r="SQB40" s="39"/>
      <c r="SQC40" s="48"/>
      <c r="SQD40" s="40"/>
      <c r="SQE40" s="40"/>
      <c r="SQF40" s="40"/>
      <c r="SQG40" s="40"/>
      <c r="SQH40" s="39"/>
      <c r="SQI40" s="48"/>
      <c r="SQJ40" s="40"/>
      <c r="SQK40" s="40"/>
      <c r="SQL40" s="40"/>
      <c r="SQM40" s="40"/>
      <c r="SQN40" s="39"/>
      <c r="SQO40" s="48"/>
      <c r="SQP40" s="40"/>
      <c r="SQQ40" s="40"/>
      <c r="SQR40" s="40"/>
      <c r="SQS40" s="40"/>
      <c r="SQT40" s="39"/>
      <c r="SQU40" s="48"/>
      <c r="SQV40" s="40"/>
      <c r="SQW40" s="40"/>
      <c r="SQX40" s="40"/>
      <c r="SQY40" s="40"/>
      <c r="SQZ40" s="39"/>
      <c r="SRA40" s="48"/>
      <c r="SRB40" s="40"/>
      <c r="SRC40" s="40"/>
      <c r="SRD40" s="40"/>
      <c r="SRE40" s="40"/>
      <c r="SRF40" s="39"/>
      <c r="SRG40" s="48"/>
      <c r="SRH40" s="40"/>
      <c r="SRI40" s="40"/>
      <c r="SRJ40" s="40"/>
      <c r="SRK40" s="40"/>
      <c r="SRL40" s="39"/>
      <c r="SRM40" s="48"/>
      <c r="SRN40" s="40"/>
      <c r="SRO40" s="40"/>
      <c r="SRP40" s="40"/>
      <c r="SRQ40" s="40"/>
      <c r="SRR40" s="39"/>
      <c r="SRS40" s="48"/>
      <c r="SRT40" s="40"/>
      <c r="SRU40" s="40"/>
      <c r="SRV40" s="40"/>
      <c r="SRW40" s="40"/>
      <c r="SRX40" s="39"/>
      <c r="SRY40" s="48"/>
      <c r="SRZ40" s="40"/>
      <c r="SSA40" s="40"/>
      <c r="SSB40" s="40"/>
      <c r="SSC40" s="40"/>
      <c r="SSD40" s="39"/>
      <c r="SSE40" s="48"/>
      <c r="SSF40" s="40"/>
      <c r="SSG40" s="40"/>
      <c r="SSH40" s="40"/>
      <c r="SSI40" s="40"/>
      <c r="SSJ40" s="39"/>
      <c r="SSK40" s="48"/>
      <c r="SSL40" s="40"/>
      <c r="SSM40" s="40"/>
      <c r="SSN40" s="40"/>
      <c r="SSO40" s="40"/>
      <c r="SSP40" s="39"/>
      <c r="SSQ40" s="48"/>
      <c r="SSR40" s="40"/>
      <c r="SSS40" s="40"/>
      <c r="SST40" s="40"/>
      <c r="SSU40" s="40"/>
      <c r="SSV40" s="39"/>
      <c r="SSW40" s="48"/>
      <c r="SSX40" s="40"/>
      <c r="SSY40" s="40"/>
      <c r="SSZ40" s="40"/>
      <c r="STA40" s="40"/>
      <c r="STB40" s="39"/>
      <c r="STC40" s="48"/>
      <c r="STD40" s="40"/>
      <c r="STE40" s="40"/>
      <c r="STF40" s="40"/>
      <c r="STG40" s="40"/>
      <c r="STH40" s="39"/>
      <c r="STI40" s="48"/>
      <c r="STJ40" s="40"/>
      <c r="STK40" s="40"/>
      <c r="STL40" s="40"/>
      <c r="STM40" s="40"/>
      <c r="STN40" s="39"/>
      <c r="STO40" s="48"/>
      <c r="STP40" s="40"/>
      <c r="STQ40" s="40"/>
      <c r="STR40" s="40"/>
      <c r="STS40" s="40"/>
      <c r="STT40" s="39"/>
      <c r="STU40" s="48"/>
      <c r="STV40" s="40"/>
      <c r="STW40" s="40"/>
      <c r="STX40" s="40"/>
      <c r="STY40" s="40"/>
      <c r="STZ40" s="39"/>
      <c r="SUA40" s="48"/>
      <c r="SUB40" s="40"/>
      <c r="SUC40" s="40"/>
      <c r="SUD40" s="40"/>
      <c r="SUE40" s="40"/>
      <c r="SUF40" s="39"/>
      <c r="SUG40" s="48"/>
      <c r="SUH40" s="40"/>
      <c r="SUI40" s="40"/>
      <c r="SUJ40" s="40"/>
      <c r="SUK40" s="40"/>
      <c r="SUL40" s="39"/>
      <c r="SUM40" s="48"/>
      <c r="SUN40" s="40"/>
      <c r="SUO40" s="40"/>
      <c r="SUP40" s="40"/>
      <c r="SUQ40" s="40"/>
      <c r="SUR40" s="39"/>
      <c r="SUS40" s="48"/>
      <c r="SUT40" s="40"/>
      <c r="SUU40" s="40"/>
      <c r="SUV40" s="40"/>
      <c r="SUW40" s="40"/>
      <c r="SUX40" s="39"/>
      <c r="SUY40" s="48"/>
      <c r="SUZ40" s="40"/>
      <c r="SVA40" s="40"/>
      <c r="SVB40" s="40"/>
      <c r="SVC40" s="40"/>
      <c r="SVD40" s="39"/>
      <c r="SVE40" s="48"/>
      <c r="SVF40" s="40"/>
      <c r="SVG40" s="40"/>
      <c r="SVH40" s="40"/>
      <c r="SVI40" s="40"/>
      <c r="SVJ40" s="39"/>
      <c r="SVK40" s="48"/>
      <c r="SVL40" s="40"/>
      <c r="SVM40" s="40"/>
      <c r="SVN40" s="40"/>
      <c r="SVO40" s="40"/>
      <c r="SVP40" s="39"/>
      <c r="SVQ40" s="48"/>
      <c r="SVR40" s="40"/>
      <c r="SVS40" s="40"/>
      <c r="SVT40" s="40"/>
      <c r="SVU40" s="40"/>
      <c r="SVV40" s="39"/>
      <c r="SVW40" s="48"/>
      <c r="SVX40" s="40"/>
      <c r="SVY40" s="40"/>
      <c r="SVZ40" s="40"/>
      <c r="SWA40" s="40"/>
      <c r="SWB40" s="39"/>
      <c r="SWC40" s="48"/>
      <c r="SWD40" s="40"/>
      <c r="SWE40" s="40"/>
      <c r="SWF40" s="40"/>
      <c r="SWG40" s="40"/>
      <c r="SWH40" s="39"/>
      <c r="SWI40" s="48"/>
      <c r="SWJ40" s="40"/>
      <c r="SWK40" s="40"/>
      <c r="SWL40" s="40"/>
      <c r="SWM40" s="40"/>
      <c r="SWN40" s="39"/>
      <c r="SWO40" s="48"/>
      <c r="SWP40" s="40"/>
      <c r="SWQ40" s="40"/>
      <c r="SWR40" s="40"/>
      <c r="SWS40" s="40"/>
      <c r="SWT40" s="39"/>
      <c r="SWU40" s="48"/>
      <c r="SWV40" s="40"/>
      <c r="SWW40" s="40"/>
      <c r="SWX40" s="40"/>
      <c r="SWY40" s="40"/>
      <c r="SWZ40" s="39"/>
      <c r="SXA40" s="48"/>
      <c r="SXB40" s="40"/>
      <c r="SXC40" s="40"/>
      <c r="SXD40" s="40"/>
      <c r="SXE40" s="40"/>
      <c r="SXF40" s="39"/>
      <c r="SXG40" s="48"/>
      <c r="SXH40" s="40"/>
      <c r="SXI40" s="40"/>
      <c r="SXJ40" s="40"/>
      <c r="SXK40" s="40"/>
      <c r="SXL40" s="39"/>
      <c r="SXM40" s="48"/>
      <c r="SXN40" s="40"/>
      <c r="SXO40" s="40"/>
      <c r="SXP40" s="40"/>
      <c r="SXQ40" s="40"/>
      <c r="SXR40" s="39"/>
      <c r="SXS40" s="48"/>
      <c r="SXT40" s="40"/>
      <c r="SXU40" s="40"/>
      <c r="SXV40" s="40"/>
      <c r="SXW40" s="40"/>
      <c r="SXX40" s="39"/>
      <c r="SXY40" s="48"/>
      <c r="SXZ40" s="40"/>
      <c r="SYA40" s="40"/>
      <c r="SYB40" s="40"/>
      <c r="SYC40" s="40"/>
      <c r="SYD40" s="39"/>
      <c r="SYE40" s="48"/>
      <c r="SYF40" s="40"/>
      <c r="SYG40" s="40"/>
      <c r="SYH40" s="40"/>
      <c r="SYI40" s="40"/>
      <c r="SYJ40" s="39"/>
      <c r="SYK40" s="48"/>
      <c r="SYL40" s="40"/>
      <c r="SYM40" s="40"/>
      <c r="SYN40" s="40"/>
      <c r="SYO40" s="40"/>
      <c r="SYP40" s="39"/>
      <c r="SYQ40" s="48"/>
      <c r="SYR40" s="40"/>
      <c r="SYS40" s="40"/>
      <c r="SYT40" s="40"/>
      <c r="SYU40" s="40"/>
      <c r="SYV40" s="39"/>
      <c r="SYW40" s="48"/>
      <c r="SYX40" s="40"/>
      <c r="SYY40" s="40"/>
      <c r="SYZ40" s="40"/>
      <c r="SZA40" s="40"/>
      <c r="SZB40" s="39"/>
      <c r="SZC40" s="48"/>
      <c r="SZD40" s="40"/>
      <c r="SZE40" s="40"/>
      <c r="SZF40" s="40"/>
      <c r="SZG40" s="40"/>
      <c r="SZH40" s="39"/>
      <c r="SZI40" s="48"/>
      <c r="SZJ40" s="40"/>
      <c r="SZK40" s="40"/>
      <c r="SZL40" s="40"/>
      <c r="SZM40" s="40"/>
      <c r="SZN40" s="39"/>
      <c r="SZO40" s="48"/>
      <c r="SZP40" s="40"/>
      <c r="SZQ40" s="40"/>
      <c r="SZR40" s="40"/>
      <c r="SZS40" s="40"/>
      <c r="SZT40" s="39"/>
      <c r="SZU40" s="48"/>
      <c r="SZV40" s="40"/>
      <c r="SZW40" s="40"/>
      <c r="SZX40" s="40"/>
      <c r="SZY40" s="40"/>
      <c r="SZZ40" s="39"/>
      <c r="TAA40" s="48"/>
      <c r="TAB40" s="40"/>
      <c r="TAC40" s="40"/>
      <c r="TAD40" s="40"/>
      <c r="TAE40" s="40"/>
      <c r="TAF40" s="39"/>
      <c r="TAG40" s="48"/>
      <c r="TAH40" s="40"/>
      <c r="TAI40" s="40"/>
      <c r="TAJ40" s="40"/>
      <c r="TAK40" s="40"/>
      <c r="TAL40" s="39"/>
      <c r="TAM40" s="48"/>
      <c r="TAN40" s="40"/>
      <c r="TAO40" s="40"/>
      <c r="TAP40" s="40"/>
      <c r="TAQ40" s="40"/>
      <c r="TAR40" s="39"/>
      <c r="TAS40" s="48"/>
      <c r="TAT40" s="40"/>
      <c r="TAU40" s="40"/>
      <c r="TAV40" s="40"/>
      <c r="TAW40" s="40"/>
      <c r="TAX40" s="39"/>
      <c r="TAY40" s="48"/>
      <c r="TAZ40" s="40"/>
      <c r="TBA40" s="40"/>
      <c r="TBB40" s="40"/>
      <c r="TBC40" s="40"/>
      <c r="TBD40" s="39"/>
      <c r="TBE40" s="48"/>
      <c r="TBF40" s="40"/>
      <c r="TBG40" s="40"/>
      <c r="TBH40" s="40"/>
      <c r="TBI40" s="40"/>
      <c r="TBJ40" s="39"/>
      <c r="TBK40" s="48"/>
      <c r="TBL40" s="40"/>
      <c r="TBM40" s="40"/>
      <c r="TBN40" s="40"/>
      <c r="TBO40" s="40"/>
      <c r="TBP40" s="39"/>
      <c r="TBQ40" s="48"/>
      <c r="TBR40" s="40"/>
      <c r="TBS40" s="40"/>
      <c r="TBT40" s="40"/>
      <c r="TBU40" s="40"/>
      <c r="TBV40" s="39"/>
      <c r="TBW40" s="48"/>
      <c r="TBX40" s="40"/>
      <c r="TBY40" s="40"/>
      <c r="TBZ40" s="40"/>
      <c r="TCA40" s="40"/>
      <c r="TCB40" s="39"/>
      <c r="TCC40" s="48"/>
      <c r="TCD40" s="40"/>
      <c r="TCE40" s="40"/>
      <c r="TCF40" s="40"/>
      <c r="TCG40" s="40"/>
      <c r="TCH40" s="39"/>
      <c r="TCI40" s="48"/>
      <c r="TCJ40" s="40"/>
      <c r="TCK40" s="40"/>
      <c r="TCL40" s="40"/>
      <c r="TCM40" s="40"/>
      <c r="TCN40" s="39"/>
      <c r="TCO40" s="48"/>
      <c r="TCP40" s="40"/>
      <c r="TCQ40" s="40"/>
      <c r="TCR40" s="40"/>
      <c r="TCS40" s="40"/>
      <c r="TCT40" s="39"/>
      <c r="TCU40" s="48"/>
      <c r="TCV40" s="40"/>
      <c r="TCW40" s="40"/>
      <c r="TCX40" s="40"/>
      <c r="TCY40" s="40"/>
      <c r="TCZ40" s="39"/>
      <c r="TDA40" s="48"/>
      <c r="TDB40" s="40"/>
      <c r="TDC40" s="40"/>
      <c r="TDD40" s="40"/>
      <c r="TDE40" s="40"/>
      <c r="TDF40" s="39"/>
      <c r="TDG40" s="48"/>
      <c r="TDH40" s="40"/>
      <c r="TDI40" s="40"/>
      <c r="TDJ40" s="40"/>
      <c r="TDK40" s="40"/>
      <c r="TDL40" s="39"/>
      <c r="TDM40" s="48"/>
      <c r="TDN40" s="40"/>
      <c r="TDO40" s="40"/>
      <c r="TDP40" s="40"/>
      <c r="TDQ40" s="40"/>
      <c r="TDR40" s="39"/>
      <c r="TDS40" s="48"/>
      <c r="TDT40" s="40"/>
      <c r="TDU40" s="40"/>
      <c r="TDV40" s="40"/>
      <c r="TDW40" s="40"/>
      <c r="TDX40" s="39"/>
      <c r="TDY40" s="48"/>
      <c r="TDZ40" s="40"/>
      <c r="TEA40" s="40"/>
      <c r="TEB40" s="40"/>
      <c r="TEC40" s="40"/>
      <c r="TED40" s="39"/>
      <c r="TEE40" s="48"/>
      <c r="TEF40" s="40"/>
      <c r="TEG40" s="40"/>
      <c r="TEH40" s="40"/>
      <c r="TEI40" s="40"/>
      <c r="TEJ40" s="39"/>
      <c r="TEK40" s="48"/>
      <c r="TEL40" s="40"/>
      <c r="TEM40" s="40"/>
      <c r="TEN40" s="40"/>
      <c r="TEO40" s="40"/>
      <c r="TEP40" s="39"/>
      <c r="TEQ40" s="48"/>
      <c r="TER40" s="40"/>
      <c r="TES40" s="40"/>
      <c r="TET40" s="40"/>
      <c r="TEU40" s="40"/>
      <c r="TEV40" s="39"/>
      <c r="TEW40" s="48"/>
      <c r="TEX40" s="40"/>
      <c r="TEY40" s="40"/>
      <c r="TEZ40" s="40"/>
      <c r="TFA40" s="40"/>
      <c r="TFB40" s="39"/>
      <c r="TFC40" s="48"/>
      <c r="TFD40" s="40"/>
      <c r="TFE40" s="40"/>
      <c r="TFF40" s="40"/>
      <c r="TFG40" s="40"/>
      <c r="TFH40" s="39"/>
      <c r="TFI40" s="48"/>
      <c r="TFJ40" s="40"/>
      <c r="TFK40" s="40"/>
      <c r="TFL40" s="40"/>
      <c r="TFM40" s="40"/>
      <c r="TFN40" s="39"/>
      <c r="TFO40" s="48"/>
      <c r="TFP40" s="40"/>
      <c r="TFQ40" s="40"/>
      <c r="TFR40" s="40"/>
      <c r="TFS40" s="40"/>
      <c r="TFT40" s="39"/>
      <c r="TFU40" s="48"/>
      <c r="TFV40" s="40"/>
      <c r="TFW40" s="40"/>
      <c r="TFX40" s="40"/>
      <c r="TFY40" s="40"/>
      <c r="TFZ40" s="39"/>
      <c r="TGA40" s="48"/>
      <c r="TGB40" s="40"/>
      <c r="TGC40" s="40"/>
      <c r="TGD40" s="40"/>
      <c r="TGE40" s="40"/>
      <c r="TGF40" s="39"/>
      <c r="TGG40" s="48"/>
      <c r="TGH40" s="40"/>
      <c r="TGI40" s="40"/>
      <c r="TGJ40" s="40"/>
      <c r="TGK40" s="40"/>
      <c r="TGL40" s="39"/>
      <c r="TGM40" s="48"/>
      <c r="TGN40" s="40"/>
      <c r="TGO40" s="40"/>
      <c r="TGP40" s="40"/>
      <c r="TGQ40" s="40"/>
      <c r="TGR40" s="39"/>
      <c r="TGS40" s="48"/>
      <c r="TGT40" s="40"/>
      <c r="TGU40" s="40"/>
      <c r="TGV40" s="40"/>
      <c r="TGW40" s="40"/>
      <c r="TGX40" s="39"/>
      <c r="TGY40" s="48"/>
      <c r="TGZ40" s="40"/>
      <c r="THA40" s="40"/>
      <c r="THB40" s="40"/>
      <c r="THC40" s="40"/>
      <c r="THD40" s="39"/>
      <c r="THE40" s="48"/>
      <c r="THF40" s="40"/>
      <c r="THG40" s="40"/>
      <c r="THH40" s="40"/>
      <c r="THI40" s="40"/>
      <c r="THJ40" s="39"/>
      <c r="THK40" s="48"/>
      <c r="THL40" s="40"/>
      <c r="THM40" s="40"/>
      <c r="THN40" s="40"/>
      <c r="THO40" s="40"/>
      <c r="THP40" s="39"/>
      <c r="THQ40" s="48"/>
      <c r="THR40" s="40"/>
      <c r="THS40" s="40"/>
      <c r="THT40" s="40"/>
      <c r="THU40" s="40"/>
      <c r="THV40" s="39"/>
      <c r="THW40" s="48"/>
      <c r="THX40" s="40"/>
      <c r="THY40" s="40"/>
      <c r="THZ40" s="40"/>
      <c r="TIA40" s="40"/>
      <c r="TIB40" s="39"/>
      <c r="TIC40" s="48"/>
      <c r="TID40" s="40"/>
      <c r="TIE40" s="40"/>
      <c r="TIF40" s="40"/>
      <c r="TIG40" s="40"/>
      <c r="TIH40" s="39"/>
      <c r="TII40" s="48"/>
      <c r="TIJ40" s="40"/>
      <c r="TIK40" s="40"/>
      <c r="TIL40" s="40"/>
      <c r="TIM40" s="40"/>
      <c r="TIN40" s="39"/>
      <c r="TIO40" s="48"/>
      <c r="TIP40" s="40"/>
      <c r="TIQ40" s="40"/>
      <c r="TIR40" s="40"/>
      <c r="TIS40" s="40"/>
      <c r="TIT40" s="39"/>
      <c r="TIU40" s="48"/>
      <c r="TIV40" s="40"/>
      <c r="TIW40" s="40"/>
      <c r="TIX40" s="40"/>
      <c r="TIY40" s="40"/>
      <c r="TIZ40" s="39"/>
      <c r="TJA40" s="48"/>
      <c r="TJB40" s="40"/>
      <c r="TJC40" s="40"/>
      <c r="TJD40" s="40"/>
      <c r="TJE40" s="40"/>
      <c r="TJF40" s="39"/>
      <c r="TJG40" s="48"/>
      <c r="TJH40" s="40"/>
      <c r="TJI40" s="40"/>
      <c r="TJJ40" s="40"/>
      <c r="TJK40" s="40"/>
      <c r="TJL40" s="39"/>
      <c r="TJM40" s="48"/>
      <c r="TJN40" s="40"/>
      <c r="TJO40" s="40"/>
      <c r="TJP40" s="40"/>
      <c r="TJQ40" s="40"/>
      <c r="TJR40" s="39"/>
      <c r="TJS40" s="48"/>
      <c r="TJT40" s="40"/>
      <c r="TJU40" s="40"/>
      <c r="TJV40" s="40"/>
      <c r="TJW40" s="40"/>
      <c r="TJX40" s="39"/>
      <c r="TJY40" s="48"/>
      <c r="TJZ40" s="40"/>
      <c r="TKA40" s="40"/>
      <c r="TKB40" s="40"/>
      <c r="TKC40" s="40"/>
      <c r="TKD40" s="39"/>
      <c r="TKE40" s="48"/>
      <c r="TKF40" s="40"/>
      <c r="TKG40" s="40"/>
      <c r="TKH40" s="40"/>
      <c r="TKI40" s="40"/>
      <c r="TKJ40" s="39"/>
      <c r="TKK40" s="48"/>
      <c r="TKL40" s="40"/>
      <c r="TKM40" s="40"/>
      <c r="TKN40" s="40"/>
      <c r="TKO40" s="40"/>
      <c r="TKP40" s="39"/>
      <c r="TKQ40" s="48"/>
      <c r="TKR40" s="40"/>
      <c r="TKS40" s="40"/>
      <c r="TKT40" s="40"/>
      <c r="TKU40" s="40"/>
      <c r="TKV40" s="39"/>
      <c r="TKW40" s="48"/>
      <c r="TKX40" s="40"/>
      <c r="TKY40" s="40"/>
      <c r="TKZ40" s="40"/>
      <c r="TLA40" s="40"/>
      <c r="TLB40" s="39"/>
      <c r="TLC40" s="48"/>
      <c r="TLD40" s="40"/>
      <c r="TLE40" s="40"/>
      <c r="TLF40" s="40"/>
      <c r="TLG40" s="40"/>
      <c r="TLH40" s="39"/>
      <c r="TLI40" s="48"/>
      <c r="TLJ40" s="40"/>
      <c r="TLK40" s="40"/>
      <c r="TLL40" s="40"/>
      <c r="TLM40" s="40"/>
      <c r="TLN40" s="39"/>
      <c r="TLO40" s="48"/>
      <c r="TLP40" s="40"/>
      <c r="TLQ40" s="40"/>
      <c r="TLR40" s="40"/>
      <c r="TLS40" s="40"/>
      <c r="TLT40" s="39"/>
      <c r="TLU40" s="48"/>
      <c r="TLV40" s="40"/>
      <c r="TLW40" s="40"/>
      <c r="TLX40" s="40"/>
      <c r="TLY40" s="40"/>
      <c r="TLZ40" s="39"/>
      <c r="TMA40" s="48"/>
      <c r="TMB40" s="40"/>
      <c r="TMC40" s="40"/>
      <c r="TMD40" s="40"/>
      <c r="TME40" s="40"/>
      <c r="TMF40" s="39"/>
      <c r="TMG40" s="48"/>
      <c r="TMH40" s="40"/>
      <c r="TMI40" s="40"/>
      <c r="TMJ40" s="40"/>
      <c r="TMK40" s="40"/>
      <c r="TML40" s="39"/>
      <c r="TMM40" s="48"/>
      <c r="TMN40" s="40"/>
      <c r="TMO40" s="40"/>
      <c r="TMP40" s="40"/>
      <c r="TMQ40" s="40"/>
      <c r="TMR40" s="39"/>
      <c r="TMS40" s="48"/>
      <c r="TMT40" s="40"/>
      <c r="TMU40" s="40"/>
      <c r="TMV40" s="40"/>
      <c r="TMW40" s="40"/>
      <c r="TMX40" s="39"/>
      <c r="TMY40" s="48"/>
      <c r="TMZ40" s="40"/>
      <c r="TNA40" s="40"/>
      <c r="TNB40" s="40"/>
      <c r="TNC40" s="40"/>
      <c r="TND40" s="39"/>
      <c r="TNE40" s="48"/>
      <c r="TNF40" s="40"/>
      <c r="TNG40" s="40"/>
      <c r="TNH40" s="40"/>
      <c r="TNI40" s="40"/>
      <c r="TNJ40" s="39"/>
      <c r="TNK40" s="48"/>
      <c r="TNL40" s="40"/>
      <c r="TNM40" s="40"/>
      <c r="TNN40" s="40"/>
      <c r="TNO40" s="40"/>
      <c r="TNP40" s="39"/>
      <c r="TNQ40" s="48"/>
      <c r="TNR40" s="40"/>
      <c r="TNS40" s="40"/>
      <c r="TNT40" s="40"/>
      <c r="TNU40" s="40"/>
      <c r="TNV40" s="39"/>
      <c r="TNW40" s="48"/>
      <c r="TNX40" s="40"/>
      <c r="TNY40" s="40"/>
      <c r="TNZ40" s="40"/>
      <c r="TOA40" s="40"/>
      <c r="TOB40" s="39"/>
      <c r="TOC40" s="48"/>
      <c r="TOD40" s="40"/>
      <c r="TOE40" s="40"/>
      <c r="TOF40" s="40"/>
      <c r="TOG40" s="40"/>
      <c r="TOH40" s="39"/>
      <c r="TOI40" s="48"/>
      <c r="TOJ40" s="40"/>
      <c r="TOK40" s="40"/>
      <c r="TOL40" s="40"/>
      <c r="TOM40" s="40"/>
      <c r="TON40" s="39"/>
      <c r="TOO40" s="48"/>
      <c r="TOP40" s="40"/>
      <c r="TOQ40" s="40"/>
      <c r="TOR40" s="40"/>
      <c r="TOS40" s="40"/>
      <c r="TOT40" s="39"/>
      <c r="TOU40" s="48"/>
      <c r="TOV40" s="40"/>
      <c r="TOW40" s="40"/>
      <c r="TOX40" s="40"/>
      <c r="TOY40" s="40"/>
      <c r="TOZ40" s="39"/>
      <c r="TPA40" s="48"/>
      <c r="TPB40" s="40"/>
      <c r="TPC40" s="40"/>
      <c r="TPD40" s="40"/>
      <c r="TPE40" s="40"/>
      <c r="TPF40" s="39"/>
      <c r="TPG40" s="48"/>
      <c r="TPH40" s="40"/>
      <c r="TPI40" s="40"/>
      <c r="TPJ40" s="40"/>
      <c r="TPK40" s="40"/>
      <c r="TPL40" s="39"/>
      <c r="TPM40" s="48"/>
      <c r="TPN40" s="40"/>
      <c r="TPO40" s="40"/>
      <c r="TPP40" s="40"/>
      <c r="TPQ40" s="40"/>
      <c r="TPR40" s="39"/>
      <c r="TPS40" s="48"/>
      <c r="TPT40" s="40"/>
      <c r="TPU40" s="40"/>
      <c r="TPV40" s="40"/>
      <c r="TPW40" s="40"/>
      <c r="TPX40" s="39"/>
      <c r="TPY40" s="48"/>
      <c r="TPZ40" s="40"/>
      <c r="TQA40" s="40"/>
      <c r="TQB40" s="40"/>
      <c r="TQC40" s="40"/>
      <c r="TQD40" s="39"/>
      <c r="TQE40" s="48"/>
      <c r="TQF40" s="40"/>
      <c r="TQG40" s="40"/>
      <c r="TQH40" s="40"/>
      <c r="TQI40" s="40"/>
      <c r="TQJ40" s="39"/>
      <c r="TQK40" s="48"/>
      <c r="TQL40" s="40"/>
      <c r="TQM40" s="40"/>
      <c r="TQN40" s="40"/>
      <c r="TQO40" s="40"/>
      <c r="TQP40" s="39"/>
      <c r="TQQ40" s="48"/>
      <c r="TQR40" s="40"/>
      <c r="TQS40" s="40"/>
      <c r="TQT40" s="40"/>
      <c r="TQU40" s="40"/>
      <c r="TQV40" s="39"/>
      <c r="TQW40" s="48"/>
      <c r="TQX40" s="40"/>
      <c r="TQY40" s="40"/>
      <c r="TQZ40" s="40"/>
      <c r="TRA40" s="40"/>
      <c r="TRB40" s="39"/>
      <c r="TRC40" s="48"/>
      <c r="TRD40" s="40"/>
      <c r="TRE40" s="40"/>
      <c r="TRF40" s="40"/>
      <c r="TRG40" s="40"/>
      <c r="TRH40" s="39"/>
      <c r="TRI40" s="48"/>
      <c r="TRJ40" s="40"/>
      <c r="TRK40" s="40"/>
      <c r="TRL40" s="40"/>
      <c r="TRM40" s="40"/>
      <c r="TRN40" s="39"/>
      <c r="TRO40" s="48"/>
      <c r="TRP40" s="40"/>
      <c r="TRQ40" s="40"/>
      <c r="TRR40" s="40"/>
      <c r="TRS40" s="40"/>
      <c r="TRT40" s="39"/>
      <c r="TRU40" s="48"/>
      <c r="TRV40" s="40"/>
      <c r="TRW40" s="40"/>
      <c r="TRX40" s="40"/>
      <c r="TRY40" s="40"/>
      <c r="TRZ40" s="39"/>
      <c r="TSA40" s="48"/>
      <c r="TSB40" s="40"/>
      <c r="TSC40" s="40"/>
      <c r="TSD40" s="40"/>
      <c r="TSE40" s="40"/>
      <c r="TSF40" s="39"/>
      <c r="TSG40" s="48"/>
      <c r="TSH40" s="40"/>
      <c r="TSI40" s="40"/>
      <c r="TSJ40" s="40"/>
      <c r="TSK40" s="40"/>
      <c r="TSL40" s="39"/>
      <c r="TSM40" s="48"/>
      <c r="TSN40" s="40"/>
      <c r="TSO40" s="40"/>
      <c r="TSP40" s="40"/>
      <c r="TSQ40" s="40"/>
      <c r="TSR40" s="39"/>
      <c r="TSS40" s="48"/>
      <c r="TST40" s="40"/>
      <c r="TSU40" s="40"/>
      <c r="TSV40" s="40"/>
      <c r="TSW40" s="40"/>
      <c r="TSX40" s="39"/>
      <c r="TSY40" s="48"/>
      <c r="TSZ40" s="40"/>
      <c r="TTA40" s="40"/>
      <c r="TTB40" s="40"/>
      <c r="TTC40" s="40"/>
      <c r="TTD40" s="39"/>
      <c r="TTE40" s="48"/>
      <c r="TTF40" s="40"/>
      <c r="TTG40" s="40"/>
      <c r="TTH40" s="40"/>
      <c r="TTI40" s="40"/>
      <c r="TTJ40" s="39"/>
      <c r="TTK40" s="48"/>
      <c r="TTL40" s="40"/>
      <c r="TTM40" s="40"/>
      <c r="TTN40" s="40"/>
      <c r="TTO40" s="40"/>
      <c r="TTP40" s="39"/>
      <c r="TTQ40" s="48"/>
      <c r="TTR40" s="40"/>
      <c r="TTS40" s="40"/>
      <c r="TTT40" s="40"/>
      <c r="TTU40" s="40"/>
      <c r="TTV40" s="39"/>
      <c r="TTW40" s="48"/>
      <c r="TTX40" s="40"/>
      <c r="TTY40" s="40"/>
      <c r="TTZ40" s="40"/>
      <c r="TUA40" s="40"/>
      <c r="TUB40" s="39"/>
      <c r="TUC40" s="48"/>
      <c r="TUD40" s="40"/>
      <c r="TUE40" s="40"/>
      <c r="TUF40" s="40"/>
      <c r="TUG40" s="40"/>
      <c r="TUH40" s="39"/>
      <c r="TUI40" s="48"/>
      <c r="TUJ40" s="40"/>
      <c r="TUK40" s="40"/>
      <c r="TUL40" s="40"/>
      <c r="TUM40" s="40"/>
      <c r="TUN40" s="39"/>
      <c r="TUO40" s="48"/>
      <c r="TUP40" s="40"/>
      <c r="TUQ40" s="40"/>
      <c r="TUR40" s="40"/>
      <c r="TUS40" s="40"/>
      <c r="TUT40" s="39"/>
      <c r="TUU40" s="48"/>
      <c r="TUV40" s="40"/>
      <c r="TUW40" s="40"/>
      <c r="TUX40" s="40"/>
      <c r="TUY40" s="40"/>
      <c r="TUZ40" s="39"/>
      <c r="TVA40" s="48"/>
      <c r="TVB40" s="40"/>
      <c r="TVC40" s="40"/>
      <c r="TVD40" s="40"/>
      <c r="TVE40" s="40"/>
      <c r="TVF40" s="39"/>
      <c r="TVG40" s="48"/>
      <c r="TVH40" s="40"/>
      <c r="TVI40" s="40"/>
      <c r="TVJ40" s="40"/>
      <c r="TVK40" s="40"/>
      <c r="TVL40" s="39"/>
      <c r="TVM40" s="48"/>
      <c r="TVN40" s="40"/>
      <c r="TVO40" s="40"/>
      <c r="TVP40" s="40"/>
      <c r="TVQ40" s="40"/>
      <c r="TVR40" s="39"/>
      <c r="TVS40" s="48"/>
      <c r="TVT40" s="40"/>
      <c r="TVU40" s="40"/>
      <c r="TVV40" s="40"/>
      <c r="TVW40" s="40"/>
      <c r="TVX40" s="39"/>
      <c r="TVY40" s="48"/>
      <c r="TVZ40" s="40"/>
      <c r="TWA40" s="40"/>
      <c r="TWB40" s="40"/>
      <c r="TWC40" s="40"/>
      <c r="TWD40" s="39"/>
      <c r="TWE40" s="48"/>
      <c r="TWF40" s="40"/>
      <c r="TWG40" s="40"/>
      <c r="TWH40" s="40"/>
      <c r="TWI40" s="40"/>
      <c r="TWJ40" s="39"/>
      <c r="TWK40" s="48"/>
      <c r="TWL40" s="40"/>
      <c r="TWM40" s="40"/>
      <c r="TWN40" s="40"/>
      <c r="TWO40" s="40"/>
      <c r="TWP40" s="39"/>
      <c r="TWQ40" s="48"/>
      <c r="TWR40" s="40"/>
      <c r="TWS40" s="40"/>
      <c r="TWT40" s="40"/>
      <c r="TWU40" s="40"/>
      <c r="TWV40" s="39"/>
      <c r="TWW40" s="48"/>
      <c r="TWX40" s="40"/>
      <c r="TWY40" s="40"/>
      <c r="TWZ40" s="40"/>
      <c r="TXA40" s="40"/>
      <c r="TXB40" s="39"/>
      <c r="TXC40" s="48"/>
      <c r="TXD40" s="40"/>
      <c r="TXE40" s="40"/>
      <c r="TXF40" s="40"/>
      <c r="TXG40" s="40"/>
      <c r="TXH40" s="39"/>
      <c r="TXI40" s="48"/>
      <c r="TXJ40" s="40"/>
      <c r="TXK40" s="40"/>
      <c r="TXL40" s="40"/>
      <c r="TXM40" s="40"/>
      <c r="TXN40" s="39"/>
      <c r="TXO40" s="48"/>
      <c r="TXP40" s="40"/>
      <c r="TXQ40" s="40"/>
      <c r="TXR40" s="40"/>
      <c r="TXS40" s="40"/>
      <c r="TXT40" s="39"/>
      <c r="TXU40" s="48"/>
      <c r="TXV40" s="40"/>
      <c r="TXW40" s="40"/>
      <c r="TXX40" s="40"/>
      <c r="TXY40" s="40"/>
      <c r="TXZ40" s="39"/>
      <c r="TYA40" s="48"/>
      <c r="TYB40" s="40"/>
      <c r="TYC40" s="40"/>
      <c r="TYD40" s="40"/>
      <c r="TYE40" s="40"/>
      <c r="TYF40" s="39"/>
      <c r="TYG40" s="48"/>
      <c r="TYH40" s="40"/>
      <c r="TYI40" s="40"/>
      <c r="TYJ40" s="40"/>
      <c r="TYK40" s="40"/>
      <c r="TYL40" s="39"/>
      <c r="TYM40" s="48"/>
      <c r="TYN40" s="40"/>
      <c r="TYO40" s="40"/>
      <c r="TYP40" s="40"/>
      <c r="TYQ40" s="40"/>
      <c r="TYR40" s="39"/>
      <c r="TYS40" s="48"/>
      <c r="TYT40" s="40"/>
      <c r="TYU40" s="40"/>
      <c r="TYV40" s="40"/>
      <c r="TYW40" s="40"/>
      <c r="TYX40" s="39"/>
      <c r="TYY40" s="48"/>
      <c r="TYZ40" s="40"/>
      <c r="TZA40" s="40"/>
      <c r="TZB40" s="40"/>
      <c r="TZC40" s="40"/>
      <c r="TZD40" s="39"/>
      <c r="TZE40" s="48"/>
      <c r="TZF40" s="40"/>
      <c r="TZG40" s="40"/>
      <c r="TZH40" s="40"/>
      <c r="TZI40" s="40"/>
      <c r="TZJ40" s="39"/>
      <c r="TZK40" s="48"/>
      <c r="TZL40" s="40"/>
      <c r="TZM40" s="40"/>
      <c r="TZN40" s="40"/>
      <c r="TZO40" s="40"/>
      <c r="TZP40" s="39"/>
      <c r="TZQ40" s="48"/>
      <c r="TZR40" s="40"/>
      <c r="TZS40" s="40"/>
      <c r="TZT40" s="40"/>
      <c r="TZU40" s="40"/>
      <c r="TZV40" s="39"/>
      <c r="TZW40" s="48"/>
      <c r="TZX40" s="40"/>
      <c r="TZY40" s="40"/>
      <c r="TZZ40" s="40"/>
      <c r="UAA40" s="40"/>
      <c r="UAB40" s="39"/>
      <c r="UAC40" s="48"/>
      <c r="UAD40" s="40"/>
      <c r="UAE40" s="40"/>
      <c r="UAF40" s="40"/>
      <c r="UAG40" s="40"/>
      <c r="UAH40" s="39"/>
      <c r="UAI40" s="48"/>
      <c r="UAJ40" s="40"/>
      <c r="UAK40" s="40"/>
      <c r="UAL40" s="40"/>
      <c r="UAM40" s="40"/>
      <c r="UAN40" s="39"/>
      <c r="UAO40" s="48"/>
      <c r="UAP40" s="40"/>
      <c r="UAQ40" s="40"/>
      <c r="UAR40" s="40"/>
      <c r="UAS40" s="40"/>
      <c r="UAT40" s="39"/>
      <c r="UAU40" s="48"/>
      <c r="UAV40" s="40"/>
      <c r="UAW40" s="40"/>
      <c r="UAX40" s="40"/>
      <c r="UAY40" s="40"/>
      <c r="UAZ40" s="39"/>
      <c r="UBA40" s="48"/>
      <c r="UBB40" s="40"/>
      <c r="UBC40" s="40"/>
      <c r="UBD40" s="40"/>
      <c r="UBE40" s="40"/>
      <c r="UBF40" s="39"/>
      <c r="UBG40" s="48"/>
      <c r="UBH40" s="40"/>
      <c r="UBI40" s="40"/>
      <c r="UBJ40" s="40"/>
      <c r="UBK40" s="40"/>
      <c r="UBL40" s="39"/>
      <c r="UBM40" s="48"/>
      <c r="UBN40" s="40"/>
      <c r="UBO40" s="40"/>
      <c r="UBP40" s="40"/>
      <c r="UBQ40" s="40"/>
      <c r="UBR40" s="39"/>
      <c r="UBS40" s="48"/>
      <c r="UBT40" s="40"/>
      <c r="UBU40" s="40"/>
      <c r="UBV40" s="40"/>
      <c r="UBW40" s="40"/>
      <c r="UBX40" s="39"/>
      <c r="UBY40" s="48"/>
      <c r="UBZ40" s="40"/>
      <c r="UCA40" s="40"/>
      <c r="UCB40" s="40"/>
      <c r="UCC40" s="40"/>
      <c r="UCD40" s="39"/>
      <c r="UCE40" s="48"/>
      <c r="UCF40" s="40"/>
      <c r="UCG40" s="40"/>
      <c r="UCH40" s="40"/>
      <c r="UCI40" s="40"/>
      <c r="UCJ40" s="39"/>
      <c r="UCK40" s="48"/>
      <c r="UCL40" s="40"/>
      <c r="UCM40" s="40"/>
      <c r="UCN40" s="40"/>
      <c r="UCO40" s="40"/>
      <c r="UCP40" s="39"/>
      <c r="UCQ40" s="48"/>
      <c r="UCR40" s="40"/>
      <c r="UCS40" s="40"/>
      <c r="UCT40" s="40"/>
      <c r="UCU40" s="40"/>
      <c r="UCV40" s="39"/>
      <c r="UCW40" s="48"/>
      <c r="UCX40" s="40"/>
      <c r="UCY40" s="40"/>
      <c r="UCZ40" s="40"/>
      <c r="UDA40" s="40"/>
      <c r="UDB40" s="39"/>
      <c r="UDC40" s="48"/>
      <c r="UDD40" s="40"/>
      <c r="UDE40" s="40"/>
      <c r="UDF40" s="40"/>
      <c r="UDG40" s="40"/>
      <c r="UDH40" s="39"/>
      <c r="UDI40" s="48"/>
      <c r="UDJ40" s="40"/>
      <c r="UDK40" s="40"/>
      <c r="UDL40" s="40"/>
      <c r="UDM40" s="40"/>
      <c r="UDN40" s="39"/>
      <c r="UDO40" s="48"/>
      <c r="UDP40" s="40"/>
      <c r="UDQ40" s="40"/>
      <c r="UDR40" s="40"/>
      <c r="UDS40" s="40"/>
      <c r="UDT40" s="39"/>
      <c r="UDU40" s="48"/>
      <c r="UDV40" s="40"/>
      <c r="UDW40" s="40"/>
      <c r="UDX40" s="40"/>
      <c r="UDY40" s="40"/>
      <c r="UDZ40" s="39"/>
      <c r="UEA40" s="48"/>
      <c r="UEB40" s="40"/>
      <c r="UEC40" s="40"/>
      <c r="UED40" s="40"/>
      <c r="UEE40" s="40"/>
      <c r="UEF40" s="39"/>
      <c r="UEG40" s="48"/>
      <c r="UEH40" s="40"/>
      <c r="UEI40" s="40"/>
      <c r="UEJ40" s="40"/>
      <c r="UEK40" s="40"/>
      <c r="UEL40" s="39"/>
      <c r="UEM40" s="48"/>
      <c r="UEN40" s="40"/>
      <c r="UEO40" s="40"/>
      <c r="UEP40" s="40"/>
      <c r="UEQ40" s="40"/>
      <c r="UER40" s="39"/>
      <c r="UES40" s="48"/>
      <c r="UET40" s="40"/>
      <c r="UEU40" s="40"/>
      <c r="UEV40" s="40"/>
      <c r="UEW40" s="40"/>
      <c r="UEX40" s="39"/>
      <c r="UEY40" s="48"/>
      <c r="UEZ40" s="40"/>
      <c r="UFA40" s="40"/>
      <c r="UFB40" s="40"/>
      <c r="UFC40" s="40"/>
      <c r="UFD40" s="39"/>
      <c r="UFE40" s="48"/>
      <c r="UFF40" s="40"/>
      <c r="UFG40" s="40"/>
      <c r="UFH40" s="40"/>
      <c r="UFI40" s="40"/>
      <c r="UFJ40" s="39"/>
      <c r="UFK40" s="48"/>
      <c r="UFL40" s="40"/>
      <c r="UFM40" s="40"/>
      <c r="UFN40" s="40"/>
      <c r="UFO40" s="40"/>
      <c r="UFP40" s="39"/>
      <c r="UFQ40" s="48"/>
      <c r="UFR40" s="40"/>
      <c r="UFS40" s="40"/>
      <c r="UFT40" s="40"/>
      <c r="UFU40" s="40"/>
      <c r="UFV40" s="39"/>
      <c r="UFW40" s="48"/>
      <c r="UFX40" s="40"/>
      <c r="UFY40" s="40"/>
      <c r="UFZ40" s="40"/>
      <c r="UGA40" s="40"/>
      <c r="UGB40" s="39"/>
      <c r="UGC40" s="48"/>
      <c r="UGD40" s="40"/>
      <c r="UGE40" s="40"/>
      <c r="UGF40" s="40"/>
      <c r="UGG40" s="40"/>
      <c r="UGH40" s="39"/>
      <c r="UGI40" s="48"/>
      <c r="UGJ40" s="40"/>
      <c r="UGK40" s="40"/>
      <c r="UGL40" s="40"/>
      <c r="UGM40" s="40"/>
      <c r="UGN40" s="39"/>
      <c r="UGO40" s="48"/>
      <c r="UGP40" s="40"/>
      <c r="UGQ40" s="40"/>
      <c r="UGR40" s="40"/>
      <c r="UGS40" s="40"/>
      <c r="UGT40" s="39"/>
      <c r="UGU40" s="48"/>
      <c r="UGV40" s="40"/>
      <c r="UGW40" s="40"/>
      <c r="UGX40" s="40"/>
      <c r="UGY40" s="40"/>
      <c r="UGZ40" s="39"/>
      <c r="UHA40" s="48"/>
      <c r="UHB40" s="40"/>
      <c r="UHC40" s="40"/>
      <c r="UHD40" s="40"/>
      <c r="UHE40" s="40"/>
      <c r="UHF40" s="39"/>
      <c r="UHG40" s="48"/>
      <c r="UHH40" s="40"/>
      <c r="UHI40" s="40"/>
      <c r="UHJ40" s="40"/>
      <c r="UHK40" s="40"/>
      <c r="UHL40" s="39"/>
      <c r="UHM40" s="48"/>
      <c r="UHN40" s="40"/>
      <c r="UHO40" s="40"/>
      <c r="UHP40" s="40"/>
      <c r="UHQ40" s="40"/>
      <c r="UHR40" s="39"/>
      <c r="UHS40" s="48"/>
      <c r="UHT40" s="40"/>
      <c r="UHU40" s="40"/>
      <c r="UHV40" s="40"/>
      <c r="UHW40" s="40"/>
      <c r="UHX40" s="39"/>
      <c r="UHY40" s="48"/>
      <c r="UHZ40" s="40"/>
      <c r="UIA40" s="40"/>
      <c r="UIB40" s="40"/>
      <c r="UIC40" s="40"/>
      <c r="UID40" s="39"/>
      <c r="UIE40" s="48"/>
      <c r="UIF40" s="40"/>
      <c r="UIG40" s="40"/>
      <c r="UIH40" s="40"/>
      <c r="UII40" s="40"/>
      <c r="UIJ40" s="39"/>
      <c r="UIK40" s="48"/>
      <c r="UIL40" s="40"/>
      <c r="UIM40" s="40"/>
      <c r="UIN40" s="40"/>
      <c r="UIO40" s="40"/>
      <c r="UIP40" s="39"/>
      <c r="UIQ40" s="48"/>
      <c r="UIR40" s="40"/>
      <c r="UIS40" s="40"/>
      <c r="UIT40" s="40"/>
      <c r="UIU40" s="40"/>
      <c r="UIV40" s="39"/>
      <c r="UIW40" s="48"/>
      <c r="UIX40" s="40"/>
      <c r="UIY40" s="40"/>
      <c r="UIZ40" s="40"/>
      <c r="UJA40" s="40"/>
      <c r="UJB40" s="39"/>
      <c r="UJC40" s="48"/>
      <c r="UJD40" s="40"/>
      <c r="UJE40" s="40"/>
      <c r="UJF40" s="40"/>
      <c r="UJG40" s="40"/>
      <c r="UJH40" s="39"/>
      <c r="UJI40" s="48"/>
      <c r="UJJ40" s="40"/>
      <c r="UJK40" s="40"/>
      <c r="UJL40" s="40"/>
      <c r="UJM40" s="40"/>
      <c r="UJN40" s="39"/>
      <c r="UJO40" s="48"/>
      <c r="UJP40" s="40"/>
      <c r="UJQ40" s="40"/>
      <c r="UJR40" s="40"/>
      <c r="UJS40" s="40"/>
      <c r="UJT40" s="39"/>
      <c r="UJU40" s="48"/>
      <c r="UJV40" s="40"/>
      <c r="UJW40" s="40"/>
      <c r="UJX40" s="40"/>
      <c r="UJY40" s="40"/>
      <c r="UJZ40" s="39"/>
      <c r="UKA40" s="48"/>
      <c r="UKB40" s="40"/>
      <c r="UKC40" s="40"/>
      <c r="UKD40" s="40"/>
      <c r="UKE40" s="40"/>
      <c r="UKF40" s="39"/>
      <c r="UKG40" s="48"/>
      <c r="UKH40" s="40"/>
      <c r="UKI40" s="40"/>
      <c r="UKJ40" s="40"/>
      <c r="UKK40" s="40"/>
      <c r="UKL40" s="39"/>
      <c r="UKM40" s="48"/>
      <c r="UKN40" s="40"/>
      <c r="UKO40" s="40"/>
      <c r="UKP40" s="40"/>
      <c r="UKQ40" s="40"/>
      <c r="UKR40" s="39"/>
      <c r="UKS40" s="48"/>
      <c r="UKT40" s="40"/>
      <c r="UKU40" s="40"/>
      <c r="UKV40" s="40"/>
      <c r="UKW40" s="40"/>
      <c r="UKX40" s="39"/>
      <c r="UKY40" s="48"/>
      <c r="UKZ40" s="40"/>
      <c r="ULA40" s="40"/>
      <c r="ULB40" s="40"/>
      <c r="ULC40" s="40"/>
      <c r="ULD40" s="39"/>
      <c r="ULE40" s="48"/>
      <c r="ULF40" s="40"/>
      <c r="ULG40" s="40"/>
      <c r="ULH40" s="40"/>
      <c r="ULI40" s="40"/>
      <c r="ULJ40" s="39"/>
      <c r="ULK40" s="48"/>
      <c r="ULL40" s="40"/>
      <c r="ULM40" s="40"/>
      <c r="ULN40" s="40"/>
      <c r="ULO40" s="40"/>
      <c r="ULP40" s="39"/>
      <c r="ULQ40" s="48"/>
      <c r="ULR40" s="40"/>
      <c r="ULS40" s="40"/>
      <c r="ULT40" s="40"/>
      <c r="ULU40" s="40"/>
      <c r="ULV40" s="39"/>
      <c r="ULW40" s="48"/>
      <c r="ULX40" s="40"/>
      <c r="ULY40" s="40"/>
      <c r="ULZ40" s="40"/>
      <c r="UMA40" s="40"/>
      <c r="UMB40" s="39"/>
      <c r="UMC40" s="48"/>
      <c r="UMD40" s="40"/>
      <c r="UME40" s="40"/>
      <c r="UMF40" s="40"/>
      <c r="UMG40" s="40"/>
      <c r="UMH40" s="39"/>
      <c r="UMI40" s="48"/>
      <c r="UMJ40" s="40"/>
      <c r="UMK40" s="40"/>
      <c r="UML40" s="40"/>
      <c r="UMM40" s="40"/>
      <c r="UMN40" s="39"/>
      <c r="UMO40" s="48"/>
      <c r="UMP40" s="40"/>
      <c r="UMQ40" s="40"/>
      <c r="UMR40" s="40"/>
      <c r="UMS40" s="40"/>
      <c r="UMT40" s="39"/>
      <c r="UMU40" s="48"/>
      <c r="UMV40" s="40"/>
      <c r="UMW40" s="40"/>
      <c r="UMX40" s="40"/>
      <c r="UMY40" s="40"/>
      <c r="UMZ40" s="39"/>
      <c r="UNA40" s="48"/>
      <c r="UNB40" s="40"/>
      <c r="UNC40" s="40"/>
      <c r="UND40" s="40"/>
      <c r="UNE40" s="40"/>
      <c r="UNF40" s="39"/>
      <c r="UNG40" s="48"/>
      <c r="UNH40" s="40"/>
      <c r="UNI40" s="40"/>
      <c r="UNJ40" s="40"/>
      <c r="UNK40" s="40"/>
      <c r="UNL40" s="39"/>
      <c r="UNM40" s="48"/>
      <c r="UNN40" s="40"/>
      <c r="UNO40" s="40"/>
      <c r="UNP40" s="40"/>
      <c r="UNQ40" s="40"/>
      <c r="UNR40" s="39"/>
      <c r="UNS40" s="48"/>
      <c r="UNT40" s="40"/>
      <c r="UNU40" s="40"/>
      <c r="UNV40" s="40"/>
      <c r="UNW40" s="40"/>
      <c r="UNX40" s="39"/>
      <c r="UNY40" s="48"/>
      <c r="UNZ40" s="40"/>
      <c r="UOA40" s="40"/>
      <c r="UOB40" s="40"/>
      <c r="UOC40" s="40"/>
      <c r="UOD40" s="39"/>
      <c r="UOE40" s="48"/>
      <c r="UOF40" s="40"/>
      <c r="UOG40" s="40"/>
      <c r="UOH40" s="40"/>
      <c r="UOI40" s="40"/>
      <c r="UOJ40" s="39"/>
      <c r="UOK40" s="48"/>
      <c r="UOL40" s="40"/>
      <c r="UOM40" s="40"/>
      <c r="UON40" s="40"/>
      <c r="UOO40" s="40"/>
      <c r="UOP40" s="39"/>
      <c r="UOQ40" s="48"/>
      <c r="UOR40" s="40"/>
      <c r="UOS40" s="40"/>
      <c r="UOT40" s="40"/>
      <c r="UOU40" s="40"/>
      <c r="UOV40" s="39"/>
      <c r="UOW40" s="48"/>
      <c r="UOX40" s="40"/>
      <c r="UOY40" s="40"/>
      <c r="UOZ40" s="40"/>
      <c r="UPA40" s="40"/>
      <c r="UPB40" s="39"/>
      <c r="UPC40" s="48"/>
      <c r="UPD40" s="40"/>
      <c r="UPE40" s="40"/>
      <c r="UPF40" s="40"/>
      <c r="UPG40" s="40"/>
      <c r="UPH40" s="39"/>
      <c r="UPI40" s="48"/>
      <c r="UPJ40" s="40"/>
      <c r="UPK40" s="40"/>
      <c r="UPL40" s="40"/>
      <c r="UPM40" s="40"/>
      <c r="UPN40" s="39"/>
      <c r="UPO40" s="48"/>
      <c r="UPP40" s="40"/>
      <c r="UPQ40" s="40"/>
      <c r="UPR40" s="40"/>
      <c r="UPS40" s="40"/>
      <c r="UPT40" s="39"/>
      <c r="UPU40" s="48"/>
      <c r="UPV40" s="40"/>
      <c r="UPW40" s="40"/>
      <c r="UPX40" s="40"/>
      <c r="UPY40" s="40"/>
      <c r="UPZ40" s="39"/>
      <c r="UQA40" s="48"/>
      <c r="UQB40" s="40"/>
      <c r="UQC40" s="40"/>
      <c r="UQD40" s="40"/>
      <c r="UQE40" s="40"/>
      <c r="UQF40" s="39"/>
      <c r="UQG40" s="48"/>
      <c r="UQH40" s="40"/>
      <c r="UQI40" s="40"/>
      <c r="UQJ40" s="40"/>
      <c r="UQK40" s="40"/>
      <c r="UQL40" s="39"/>
      <c r="UQM40" s="48"/>
      <c r="UQN40" s="40"/>
      <c r="UQO40" s="40"/>
      <c r="UQP40" s="40"/>
      <c r="UQQ40" s="40"/>
      <c r="UQR40" s="39"/>
      <c r="UQS40" s="48"/>
      <c r="UQT40" s="40"/>
      <c r="UQU40" s="40"/>
      <c r="UQV40" s="40"/>
      <c r="UQW40" s="40"/>
      <c r="UQX40" s="39"/>
      <c r="UQY40" s="48"/>
      <c r="UQZ40" s="40"/>
      <c r="URA40" s="40"/>
      <c r="URB40" s="40"/>
      <c r="URC40" s="40"/>
      <c r="URD40" s="39"/>
      <c r="URE40" s="48"/>
      <c r="URF40" s="40"/>
      <c r="URG40" s="40"/>
      <c r="URH40" s="40"/>
      <c r="URI40" s="40"/>
      <c r="URJ40" s="39"/>
      <c r="URK40" s="48"/>
      <c r="URL40" s="40"/>
      <c r="URM40" s="40"/>
      <c r="URN40" s="40"/>
      <c r="URO40" s="40"/>
      <c r="URP40" s="39"/>
      <c r="URQ40" s="48"/>
      <c r="URR40" s="40"/>
      <c r="URS40" s="40"/>
      <c r="URT40" s="40"/>
      <c r="URU40" s="40"/>
      <c r="URV40" s="39"/>
      <c r="URW40" s="48"/>
      <c r="URX40" s="40"/>
      <c r="URY40" s="40"/>
      <c r="URZ40" s="40"/>
      <c r="USA40" s="40"/>
      <c r="USB40" s="39"/>
      <c r="USC40" s="48"/>
      <c r="USD40" s="40"/>
      <c r="USE40" s="40"/>
      <c r="USF40" s="40"/>
      <c r="USG40" s="40"/>
      <c r="USH40" s="39"/>
      <c r="USI40" s="48"/>
      <c r="USJ40" s="40"/>
      <c r="USK40" s="40"/>
      <c r="USL40" s="40"/>
      <c r="USM40" s="40"/>
      <c r="USN40" s="39"/>
      <c r="USO40" s="48"/>
      <c r="USP40" s="40"/>
      <c r="USQ40" s="40"/>
      <c r="USR40" s="40"/>
      <c r="USS40" s="40"/>
      <c r="UST40" s="39"/>
      <c r="USU40" s="48"/>
      <c r="USV40" s="40"/>
      <c r="USW40" s="40"/>
      <c r="USX40" s="40"/>
      <c r="USY40" s="40"/>
      <c r="USZ40" s="39"/>
      <c r="UTA40" s="48"/>
      <c r="UTB40" s="40"/>
      <c r="UTC40" s="40"/>
      <c r="UTD40" s="40"/>
      <c r="UTE40" s="40"/>
      <c r="UTF40" s="39"/>
      <c r="UTG40" s="48"/>
      <c r="UTH40" s="40"/>
      <c r="UTI40" s="40"/>
      <c r="UTJ40" s="40"/>
      <c r="UTK40" s="40"/>
      <c r="UTL40" s="39"/>
      <c r="UTM40" s="48"/>
      <c r="UTN40" s="40"/>
      <c r="UTO40" s="40"/>
      <c r="UTP40" s="40"/>
      <c r="UTQ40" s="40"/>
      <c r="UTR40" s="39"/>
      <c r="UTS40" s="48"/>
      <c r="UTT40" s="40"/>
      <c r="UTU40" s="40"/>
      <c r="UTV40" s="40"/>
      <c r="UTW40" s="40"/>
      <c r="UTX40" s="39"/>
      <c r="UTY40" s="48"/>
      <c r="UTZ40" s="40"/>
      <c r="UUA40" s="40"/>
      <c r="UUB40" s="40"/>
      <c r="UUC40" s="40"/>
      <c r="UUD40" s="39"/>
      <c r="UUE40" s="48"/>
      <c r="UUF40" s="40"/>
      <c r="UUG40" s="40"/>
      <c r="UUH40" s="40"/>
      <c r="UUI40" s="40"/>
      <c r="UUJ40" s="39"/>
      <c r="UUK40" s="48"/>
      <c r="UUL40" s="40"/>
      <c r="UUM40" s="40"/>
      <c r="UUN40" s="40"/>
      <c r="UUO40" s="40"/>
      <c r="UUP40" s="39"/>
      <c r="UUQ40" s="48"/>
      <c r="UUR40" s="40"/>
      <c r="UUS40" s="40"/>
      <c r="UUT40" s="40"/>
      <c r="UUU40" s="40"/>
      <c r="UUV40" s="39"/>
      <c r="UUW40" s="48"/>
      <c r="UUX40" s="40"/>
      <c r="UUY40" s="40"/>
      <c r="UUZ40" s="40"/>
      <c r="UVA40" s="40"/>
      <c r="UVB40" s="39"/>
      <c r="UVC40" s="48"/>
      <c r="UVD40" s="40"/>
      <c r="UVE40" s="40"/>
      <c r="UVF40" s="40"/>
      <c r="UVG40" s="40"/>
      <c r="UVH40" s="39"/>
      <c r="UVI40" s="48"/>
      <c r="UVJ40" s="40"/>
      <c r="UVK40" s="40"/>
      <c r="UVL40" s="40"/>
      <c r="UVM40" s="40"/>
      <c r="UVN40" s="39"/>
      <c r="UVO40" s="48"/>
      <c r="UVP40" s="40"/>
      <c r="UVQ40" s="40"/>
      <c r="UVR40" s="40"/>
      <c r="UVS40" s="40"/>
      <c r="UVT40" s="39"/>
      <c r="UVU40" s="48"/>
      <c r="UVV40" s="40"/>
      <c r="UVW40" s="40"/>
      <c r="UVX40" s="40"/>
      <c r="UVY40" s="40"/>
      <c r="UVZ40" s="39"/>
      <c r="UWA40" s="48"/>
      <c r="UWB40" s="40"/>
      <c r="UWC40" s="40"/>
      <c r="UWD40" s="40"/>
      <c r="UWE40" s="40"/>
      <c r="UWF40" s="39"/>
      <c r="UWG40" s="48"/>
      <c r="UWH40" s="40"/>
      <c r="UWI40" s="40"/>
      <c r="UWJ40" s="40"/>
      <c r="UWK40" s="40"/>
      <c r="UWL40" s="39"/>
      <c r="UWM40" s="48"/>
      <c r="UWN40" s="40"/>
      <c r="UWO40" s="40"/>
      <c r="UWP40" s="40"/>
      <c r="UWQ40" s="40"/>
      <c r="UWR40" s="39"/>
      <c r="UWS40" s="48"/>
      <c r="UWT40" s="40"/>
      <c r="UWU40" s="40"/>
      <c r="UWV40" s="40"/>
      <c r="UWW40" s="40"/>
      <c r="UWX40" s="39"/>
      <c r="UWY40" s="48"/>
      <c r="UWZ40" s="40"/>
      <c r="UXA40" s="40"/>
      <c r="UXB40" s="40"/>
      <c r="UXC40" s="40"/>
      <c r="UXD40" s="39"/>
      <c r="UXE40" s="48"/>
      <c r="UXF40" s="40"/>
      <c r="UXG40" s="40"/>
      <c r="UXH40" s="40"/>
      <c r="UXI40" s="40"/>
      <c r="UXJ40" s="39"/>
      <c r="UXK40" s="48"/>
      <c r="UXL40" s="40"/>
      <c r="UXM40" s="40"/>
      <c r="UXN40" s="40"/>
      <c r="UXO40" s="40"/>
      <c r="UXP40" s="39"/>
      <c r="UXQ40" s="48"/>
      <c r="UXR40" s="40"/>
      <c r="UXS40" s="40"/>
      <c r="UXT40" s="40"/>
      <c r="UXU40" s="40"/>
      <c r="UXV40" s="39"/>
      <c r="UXW40" s="48"/>
      <c r="UXX40" s="40"/>
      <c r="UXY40" s="40"/>
      <c r="UXZ40" s="40"/>
      <c r="UYA40" s="40"/>
      <c r="UYB40" s="39"/>
      <c r="UYC40" s="48"/>
      <c r="UYD40" s="40"/>
      <c r="UYE40" s="40"/>
      <c r="UYF40" s="40"/>
      <c r="UYG40" s="40"/>
      <c r="UYH40" s="39"/>
      <c r="UYI40" s="48"/>
      <c r="UYJ40" s="40"/>
      <c r="UYK40" s="40"/>
      <c r="UYL40" s="40"/>
      <c r="UYM40" s="40"/>
      <c r="UYN40" s="39"/>
      <c r="UYO40" s="48"/>
      <c r="UYP40" s="40"/>
      <c r="UYQ40" s="40"/>
      <c r="UYR40" s="40"/>
      <c r="UYS40" s="40"/>
      <c r="UYT40" s="39"/>
      <c r="UYU40" s="48"/>
      <c r="UYV40" s="40"/>
      <c r="UYW40" s="40"/>
      <c r="UYX40" s="40"/>
      <c r="UYY40" s="40"/>
      <c r="UYZ40" s="39"/>
      <c r="UZA40" s="48"/>
      <c r="UZB40" s="40"/>
      <c r="UZC40" s="40"/>
      <c r="UZD40" s="40"/>
      <c r="UZE40" s="40"/>
      <c r="UZF40" s="39"/>
      <c r="UZG40" s="48"/>
      <c r="UZH40" s="40"/>
      <c r="UZI40" s="40"/>
      <c r="UZJ40" s="40"/>
      <c r="UZK40" s="40"/>
      <c r="UZL40" s="39"/>
      <c r="UZM40" s="48"/>
      <c r="UZN40" s="40"/>
      <c r="UZO40" s="40"/>
      <c r="UZP40" s="40"/>
      <c r="UZQ40" s="40"/>
      <c r="UZR40" s="39"/>
      <c r="UZS40" s="48"/>
      <c r="UZT40" s="40"/>
      <c r="UZU40" s="40"/>
      <c r="UZV40" s="40"/>
      <c r="UZW40" s="40"/>
      <c r="UZX40" s="39"/>
      <c r="UZY40" s="48"/>
      <c r="UZZ40" s="40"/>
      <c r="VAA40" s="40"/>
      <c r="VAB40" s="40"/>
      <c r="VAC40" s="40"/>
      <c r="VAD40" s="39"/>
      <c r="VAE40" s="48"/>
      <c r="VAF40" s="40"/>
      <c r="VAG40" s="40"/>
      <c r="VAH40" s="40"/>
      <c r="VAI40" s="40"/>
      <c r="VAJ40" s="39"/>
      <c r="VAK40" s="48"/>
      <c r="VAL40" s="40"/>
      <c r="VAM40" s="40"/>
      <c r="VAN40" s="40"/>
      <c r="VAO40" s="40"/>
      <c r="VAP40" s="39"/>
      <c r="VAQ40" s="48"/>
      <c r="VAR40" s="40"/>
      <c r="VAS40" s="40"/>
      <c r="VAT40" s="40"/>
      <c r="VAU40" s="40"/>
      <c r="VAV40" s="39"/>
      <c r="VAW40" s="48"/>
      <c r="VAX40" s="40"/>
      <c r="VAY40" s="40"/>
      <c r="VAZ40" s="40"/>
      <c r="VBA40" s="40"/>
      <c r="VBB40" s="39"/>
      <c r="VBC40" s="48"/>
      <c r="VBD40" s="40"/>
      <c r="VBE40" s="40"/>
      <c r="VBF40" s="40"/>
      <c r="VBG40" s="40"/>
      <c r="VBH40" s="39"/>
      <c r="VBI40" s="48"/>
      <c r="VBJ40" s="40"/>
      <c r="VBK40" s="40"/>
      <c r="VBL40" s="40"/>
      <c r="VBM40" s="40"/>
      <c r="VBN40" s="39"/>
      <c r="VBO40" s="48"/>
      <c r="VBP40" s="40"/>
      <c r="VBQ40" s="40"/>
      <c r="VBR40" s="40"/>
      <c r="VBS40" s="40"/>
      <c r="VBT40" s="39"/>
      <c r="VBU40" s="48"/>
      <c r="VBV40" s="40"/>
      <c r="VBW40" s="40"/>
      <c r="VBX40" s="40"/>
      <c r="VBY40" s="40"/>
      <c r="VBZ40" s="39"/>
      <c r="VCA40" s="48"/>
      <c r="VCB40" s="40"/>
      <c r="VCC40" s="40"/>
      <c r="VCD40" s="40"/>
      <c r="VCE40" s="40"/>
      <c r="VCF40" s="39"/>
      <c r="VCG40" s="48"/>
      <c r="VCH40" s="40"/>
      <c r="VCI40" s="40"/>
      <c r="VCJ40" s="40"/>
      <c r="VCK40" s="40"/>
      <c r="VCL40" s="39"/>
      <c r="VCM40" s="48"/>
      <c r="VCN40" s="40"/>
      <c r="VCO40" s="40"/>
      <c r="VCP40" s="40"/>
      <c r="VCQ40" s="40"/>
      <c r="VCR40" s="39"/>
      <c r="VCS40" s="48"/>
      <c r="VCT40" s="40"/>
      <c r="VCU40" s="40"/>
      <c r="VCV40" s="40"/>
      <c r="VCW40" s="40"/>
      <c r="VCX40" s="39"/>
      <c r="VCY40" s="48"/>
      <c r="VCZ40" s="40"/>
      <c r="VDA40" s="40"/>
      <c r="VDB40" s="40"/>
      <c r="VDC40" s="40"/>
      <c r="VDD40" s="39"/>
      <c r="VDE40" s="48"/>
      <c r="VDF40" s="40"/>
      <c r="VDG40" s="40"/>
      <c r="VDH40" s="40"/>
      <c r="VDI40" s="40"/>
      <c r="VDJ40" s="39"/>
      <c r="VDK40" s="48"/>
      <c r="VDL40" s="40"/>
      <c r="VDM40" s="40"/>
      <c r="VDN40" s="40"/>
      <c r="VDO40" s="40"/>
      <c r="VDP40" s="39"/>
      <c r="VDQ40" s="48"/>
      <c r="VDR40" s="40"/>
      <c r="VDS40" s="40"/>
      <c r="VDT40" s="40"/>
      <c r="VDU40" s="40"/>
      <c r="VDV40" s="39"/>
      <c r="VDW40" s="48"/>
      <c r="VDX40" s="40"/>
      <c r="VDY40" s="40"/>
      <c r="VDZ40" s="40"/>
      <c r="VEA40" s="40"/>
      <c r="VEB40" s="39"/>
      <c r="VEC40" s="48"/>
      <c r="VED40" s="40"/>
      <c r="VEE40" s="40"/>
      <c r="VEF40" s="40"/>
      <c r="VEG40" s="40"/>
      <c r="VEH40" s="39"/>
      <c r="VEI40" s="48"/>
      <c r="VEJ40" s="40"/>
      <c r="VEK40" s="40"/>
      <c r="VEL40" s="40"/>
      <c r="VEM40" s="40"/>
      <c r="VEN40" s="39"/>
      <c r="VEO40" s="48"/>
      <c r="VEP40" s="40"/>
      <c r="VEQ40" s="40"/>
      <c r="VER40" s="40"/>
      <c r="VES40" s="40"/>
      <c r="VET40" s="39"/>
      <c r="VEU40" s="48"/>
      <c r="VEV40" s="40"/>
      <c r="VEW40" s="40"/>
      <c r="VEX40" s="40"/>
      <c r="VEY40" s="40"/>
      <c r="VEZ40" s="39"/>
      <c r="VFA40" s="48"/>
      <c r="VFB40" s="40"/>
      <c r="VFC40" s="40"/>
      <c r="VFD40" s="40"/>
      <c r="VFE40" s="40"/>
      <c r="VFF40" s="39"/>
      <c r="VFG40" s="48"/>
      <c r="VFH40" s="40"/>
      <c r="VFI40" s="40"/>
      <c r="VFJ40" s="40"/>
      <c r="VFK40" s="40"/>
      <c r="VFL40" s="39"/>
      <c r="VFM40" s="48"/>
      <c r="VFN40" s="40"/>
      <c r="VFO40" s="40"/>
      <c r="VFP40" s="40"/>
      <c r="VFQ40" s="40"/>
      <c r="VFR40" s="39"/>
      <c r="VFS40" s="48"/>
      <c r="VFT40" s="40"/>
      <c r="VFU40" s="40"/>
      <c r="VFV40" s="40"/>
      <c r="VFW40" s="40"/>
      <c r="VFX40" s="39"/>
      <c r="VFY40" s="48"/>
      <c r="VFZ40" s="40"/>
      <c r="VGA40" s="40"/>
      <c r="VGB40" s="40"/>
      <c r="VGC40" s="40"/>
      <c r="VGD40" s="39"/>
      <c r="VGE40" s="48"/>
      <c r="VGF40" s="40"/>
      <c r="VGG40" s="40"/>
      <c r="VGH40" s="40"/>
      <c r="VGI40" s="40"/>
      <c r="VGJ40" s="39"/>
      <c r="VGK40" s="48"/>
      <c r="VGL40" s="40"/>
      <c r="VGM40" s="40"/>
      <c r="VGN40" s="40"/>
      <c r="VGO40" s="40"/>
      <c r="VGP40" s="39"/>
      <c r="VGQ40" s="48"/>
      <c r="VGR40" s="40"/>
      <c r="VGS40" s="40"/>
      <c r="VGT40" s="40"/>
      <c r="VGU40" s="40"/>
      <c r="VGV40" s="39"/>
      <c r="VGW40" s="48"/>
      <c r="VGX40" s="40"/>
      <c r="VGY40" s="40"/>
      <c r="VGZ40" s="40"/>
      <c r="VHA40" s="40"/>
      <c r="VHB40" s="39"/>
      <c r="VHC40" s="48"/>
      <c r="VHD40" s="40"/>
      <c r="VHE40" s="40"/>
      <c r="VHF40" s="40"/>
      <c r="VHG40" s="40"/>
      <c r="VHH40" s="39"/>
      <c r="VHI40" s="48"/>
      <c r="VHJ40" s="40"/>
      <c r="VHK40" s="40"/>
      <c r="VHL40" s="40"/>
      <c r="VHM40" s="40"/>
      <c r="VHN40" s="39"/>
      <c r="VHO40" s="48"/>
      <c r="VHP40" s="40"/>
      <c r="VHQ40" s="40"/>
      <c r="VHR40" s="40"/>
      <c r="VHS40" s="40"/>
      <c r="VHT40" s="39"/>
      <c r="VHU40" s="48"/>
      <c r="VHV40" s="40"/>
      <c r="VHW40" s="40"/>
      <c r="VHX40" s="40"/>
      <c r="VHY40" s="40"/>
      <c r="VHZ40" s="39"/>
      <c r="VIA40" s="48"/>
      <c r="VIB40" s="40"/>
      <c r="VIC40" s="40"/>
      <c r="VID40" s="40"/>
      <c r="VIE40" s="40"/>
      <c r="VIF40" s="39"/>
      <c r="VIG40" s="48"/>
      <c r="VIH40" s="40"/>
      <c r="VII40" s="40"/>
      <c r="VIJ40" s="40"/>
      <c r="VIK40" s="40"/>
      <c r="VIL40" s="39"/>
      <c r="VIM40" s="48"/>
      <c r="VIN40" s="40"/>
      <c r="VIO40" s="40"/>
      <c r="VIP40" s="40"/>
      <c r="VIQ40" s="40"/>
      <c r="VIR40" s="39"/>
      <c r="VIS40" s="48"/>
      <c r="VIT40" s="40"/>
      <c r="VIU40" s="40"/>
      <c r="VIV40" s="40"/>
      <c r="VIW40" s="40"/>
      <c r="VIX40" s="39"/>
      <c r="VIY40" s="48"/>
      <c r="VIZ40" s="40"/>
      <c r="VJA40" s="40"/>
      <c r="VJB40" s="40"/>
      <c r="VJC40" s="40"/>
      <c r="VJD40" s="39"/>
      <c r="VJE40" s="48"/>
      <c r="VJF40" s="40"/>
      <c r="VJG40" s="40"/>
      <c r="VJH40" s="40"/>
      <c r="VJI40" s="40"/>
      <c r="VJJ40" s="39"/>
      <c r="VJK40" s="48"/>
      <c r="VJL40" s="40"/>
      <c r="VJM40" s="40"/>
      <c r="VJN40" s="40"/>
      <c r="VJO40" s="40"/>
      <c r="VJP40" s="39"/>
      <c r="VJQ40" s="48"/>
      <c r="VJR40" s="40"/>
      <c r="VJS40" s="40"/>
      <c r="VJT40" s="40"/>
      <c r="VJU40" s="40"/>
      <c r="VJV40" s="39"/>
      <c r="VJW40" s="48"/>
      <c r="VJX40" s="40"/>
      <c r="VJY40" s="40"/>
      <c r="VJZ40" s="40"/>
      <c r="VKA40" s="40"/>
      <c r="VKB40" s="39"/>
      <c r="VKC40" s="48"/>
      <c r="VKD40" s="40"/>
      <c r="VKE40" s="40"/>
      <c r="VKF40" s="40"/>
      <c r="VKG40" s="40"/>
      <c r="VKH40" s="39"/>
      <c r="VKI40" s="48"/>
      <c r="VKJ40" s="40"/>
      <c r="VKK40" s="40"/>
      <c r="VKL40" s="40"/>
      <c r="VKM40" s="40"/>
      <c r="VKN40" s="39"/>
      <c r="VKO40" s="48"/>
      <c r="VKP40" s="40"/>
      <c r="VKQ40" s="40"/>
      <c r="VKR40" s="40"/>
      <c r="VKS40" s="40"/>
      <c r="VKT40" s="39"/>
      <c r="VKU40" s="48"/>
      <c r="VKV40" s="40"/>
      <c r="VKW40" s="40"/>
      <c r="VKX40" s="40"/>
      <c r="VKY40" s="40"/>
      <c r="VKZ40" s="39"/>
      <c r="VLA40" s="48"/>
      <c r="VLB40" s="40"/>
      <c r="VLC40" s="40"/>
      <c r="VLD40" s="40"/>
      <c r="VLE40" s="40"/>
      <c r="VLF40" s="39"/>
      <c r="VLG40" s="48"/>
      <c r="VLH40" s="40"/>
      <c r="VLI40" s="40"/>
      <c r="VLJ40" s="40"/>
      <c r="VLK40" s="40"/>
      <c r="VLL40" s="39"/>
      <c r="VLM40" s="48"/>
      <c r="VLN40" s="40"/>
      <c r="VLO40" s="40"/>
      <c r="VLP40" s="40"/>
      <c r="VLQ40" s="40"/>
      <c r="VLR40" s="39"/>
      <c r="VLS40" s="48"/>
      <c r="VLT40" s="40"/>
      <c r="VLU40" s="40"/>
      <c r="VLV40" s="40"/>
      <c r="VLW40" s="40"/>
      <c r="VLX40" s="39"/>
      <c r="VLY40" s="48"/>
      <c r="VLZ40" s="40"/>
      <c r="VMA40" s="40"/>
      <c r="VMB40" s="40"/>
      <c r="VMC40" s="40"/>
      <c r="VMD40" s="39"/>
      <c r="VME40" s="48"/>
      <c r="VMF40" s="40"/>
      <c r="VMG40" s="40"/>
      <c r="VMH40" s="40"/>
      <c r="VMI40" s="40"/>
      <c r="VMJ40" s="39"/>
      <c r="VMK40" s="48"/>
      <c r="VML40" s="40"/>
      <c r="VMM40" s="40"/>
      <c r="VMN40" s="40"/>
      <c r="VMO40" s="40"/>
      <c r="VMP40" s="39"/>
      <c r="VMQ40" s="48"/>
      <c r="VMR40" s="40"/>
      <c r="VMS40" s="40"/>
      <c r="VMT40" s="40"/>
      <c r="VMU40" s="40"/>
      <c r="VMV40" s="39"/>
      <c r="VMW40" s="48"/>
      <c r="VMX40" s="40"/>
      <c r="VMY40" s="40"/>
      <c r="VMZ40" s="40"/>
      <c r="VNA40" s="40"/>
      <c r="VNB40" s="39"/>
      <c r="VNC40" s="48"/>
      <c r="VND40" s="40"/>
      <c r="VNE40" s="40"/>
      <c r="VNF40" s="40"/>
      <c r="VNG40" s="40"/>
      <c r="VNH40" s="39"/>
      <c r="VNI40" s="48"/>
      <c r="VNJ40" s="40"/>
      <c r="VNK40" s="40"/>
      <c r="VNL40" s="40"/>
      <c r="VNM40" s="40"/>
      <c r="VNN40" s="39"/>
      <c r="VNO40" s="48"/>
      <c r="VNP40" s="40"/>
      <c r="VNQ40" s="40"/>
      <c r="VNR40" s="40"/>
      <c r="VNS40" s="40"/>
      <c r="VNT40" s="39"/>
      <c r="VNU40" s="48"/>
      <c r="VNV40" s="40"/>
      <c r="VNW40" s="40"/>
      <c r="VNX40" s="40"/>
      <c r="VNY40" s="40"/>
      <c r="VNZ40" s="39"/>
      <c r="VOA40" s="48"/>
      <c r="VOB40" s="40"/>
      <c r="VOC40" s="40"/>
      <c r="VOD40" s="40"/>
      <c r="VOE40" s="40"/>
      <c r="VOF40" s="39"/>
      <c r="VOG40" s="48"/>
      <c r="VOH40" s="40"/>
      <c r="VOI40" s="40"/>
      <c r="VOJ40" s="40"/>
      <c r="VOK40" s="40"/>
      <c r="VOL40" s="39"/>
      <c r="VOM40" s="48"/>
      <c r="VON40" s="40"/>
      <c r="VOO40" s="40"/>
      <c r="VOP40" s="40"/>
      <c r="VOQ40" s="40"/>
      <c r="VOR40" s="39"/>
      <c r="VOS40" s="48"/>
      <c r="VOT40" s="40"/>
      <c r="VOU40" s="40"/>
      <c r="VOV40" s="40"/>
      <c r="VOW40" s="40"/>
      <c r="VOX40" s="39"/>
      <c r="VOY40" s="48"/>
      <c r="VOZ40" s="40"/>
      <c r="VPA40" s="40"/>
      <c r="VPB40" s="40"/>
      <c r="VPC40" s="40"/>
      <c r="VPD40" s="39"/>
      <c r="VPE40" s="48"/>
      <c r="VPF40" s="40"/>
      <c r="VPG40" s="40"/>
      <c r="VPH40" s="40"/>
      <c r="VPI40" s="40"/>
      <c r="VPJ40" s="39"/>
      <c r="VPK40" s="48"/>
      <c r="VPL40" s="40"/>
      <c r="VPM40" s="40"/>
      <c r="VPN40" s="40"/>
      <c r="VPO40" s="40"/>
      <c r="VPP40" s="39"/>
      <c r="VPQ40" s="48"/>
      <c r="VPR40" s="40"/>
      <c r="VPS40" s="40"/>
      <c r="VPT40" s="40"/>
      <c r="VPU40" s="40"/>
      <c r="VPV40" s="39"/>
      <c r="VPW40" s="48"/>
      <c r="VPX40" s="40"/>
      <c r="VPY40" s="40"/>
      <c r="VPZ40" s="40"/>
      <c r="VQA40" s="40"/>
      <c r="VQB40" s="39"/>
      <c r="VQC40" s="48"/>
      <c r="VQD40" s="40"/>
      <c r="VQE40" s="40"/>
      <c r="VQF40" s="40"/>
      <c r="VQG40" s="40"/>
      <c r="VQH40" s="39"/>
      <c r="VQI40" s="48"/>
      <c r="VQJ40" s="40"/>
      <c r="VQK40" s="40"/>
      <c r="VQL40" s="40"/>
      <c r="VQM40" s="40"/>
      <c r="VQN40" s="39"/>
      <c r="VQO40" s="48"/>
      <c r="VQP40" s="40"/>
      <c r="VQQ40" s="40"/>
      <c r="VQR40" s="40"/>
      <c r="VQS40" s="40"/>
      <c r="VQT40" s="39"/>
      <c r="VQU40" s="48"/>
      <c r="VQV40" s="40"/>
      <c r="VQW40" s="40"/>
      <c r="VQX40" s="40"/>
      <c r="VQY40" s="40"/>
      <c r="VQZ40" s="39"/>
      <c r="VRA40" s="48"/>
      <c r="VRB40" s="40"/>
      <c r="VRC40" s="40"/>
      <c r="VRD40" s="40"/>
      <c r="VRE40" s="40"/>
      <c r="VRF40" s="39"/>
      <c r="VRG40" s="48"/>
      <c r="VRH40" s="40"/>
      <c r="VRI40" s="40"/>
      <c r="VRJ40" s="40"/>
      <c r="VRK40" s="40"/>
      <c r="VRL40" s="39"/>
      <c r="VRM40" s="48"/>
      <c r="VRN40" s="40"/>
      <c r="VRO40" s="40"/>
      <c r="VRP40" s="40"/>
      <c r="VRQ40" s="40"/>
      <c r="VRR40" s="39"/>
      <c r="VRS40" s="48"/>
      <c r="VRT40" s="40"/>
      <c r="VRU40" s="40"/>
      <c r="VRV40" s="40"/>
      <c r="VRW40" s="40"/>
      <c r="VRX40" s="39"/>
      <c r="VRY40" s="48"/>
      <c r="VRZ40" s="40"/>
      <c r="VSA40" s="40"/>
      <c r="VSB40" s="40"/>
      <c r="VSC40" s="40"/>
      <c r="VSD40" s="39"/>
      <c r="VSE40" s="48"/>
      <c r="VSF40" s="40"/>
      <c r="VSG40" s="40"/>
      <c r="VSH40" s="40"/>
      <c r="VSI40" s="40"/>
      <c r="VSJ40" s="39"/>
      <c r="VSK40" s="48"/>
      <c r="VSL40" s="40"/>
      <c r="VSM40" s="40"/>
      <c r="VSN40" s="40"/>
      <c r="VSO40" s="40"/>
      <c r="VSP40" s="39"/>
      <c r="VSQ40" s="48"/>
      <c r="VSR40" s="40"/>
      <c r="VSS40" s="40"/>
      <c r="VST40" s="40"/>
      <c r="VSU40" s="40"/>
      <c r="VSV40" s="39"/>
      <c r="VSW40" s="48"/>
      <c r="VSX40" s="40"/>
      <c r="VSY40" s="40"/>
      <c r="VSZ40" s="40"/>
      <c r="VTA40" s="40"/>
      <c r="VTB40" s="39"/>
      <c r="VTC40" s="48"/>
      <c r="VTD40" s="40"/>
      <c r="VTE40" s="40"/>
      <c r="VTF40" s="40"/>
      <c r="VTG40" s="40"/>
      <c r="VTH40" s="39"/>
      <c r="VTI40" s="48"/>
      <c r="VTJ40" s="40"/>
      <c r="VTK40" s="40"/>
      <c r="VTL40" s="40"/>
      <c r="VTM40" s="40"/>
      <c r="VTN40" s="39"/>
      <c r="VTO40" s="48"/>
      <c r="VTP40" s="40"/>
      <c r="VTQ40" s="40"/>
      <c r="VTR40" s="40"/>
      <c r="VTS40" s="40"/>
      <c r="VTT40" s="39"/>
      <c r="VTU40" s="48"/>
      <c r="VTV40" s="40"/>
      <c r="VTW40" s="40"/>
      <c r="VTX40" s="40"/>
      <c r="VTY40" s="40"/>
      <c r="VTZ40" s="39"/>
      <c r="VUA40" s="48"/>
      <c r="VUB40" s="40"/>
      <c r="VUC40" s="40"/>
      <c r="VUD40" s="40"/>
      <c r="VUE40" s="40"/>
      <c r="VUF40" s="39"/>
      <c r="VUG40" s="48"/>
      <c r="VUH40" s="40"/>
      <c r="VUI40" s="40"/>
      <c r="VUJ40" s="40"/>
      <c r="VUK40" s="40"/>
      <c r="VUL40" s="39"/>
      <c r="VUM40" s="48"/>
      <c r="VUN40" s="40"/>
      <c r="VUO40" s="40"/>
      <c r="VUP40" s="40"/>
      <c r="VUQ40" s="40"/>
      <c r="VUR40" s="39"/>
      <c r="VUS40" s="48"/>
      <c r="VUT40" s="40"/>
      <c r="VUU40" s="40"/>
      <c r="VUV40" s="40"/>
      <c r="VUW40" s="40"/>
      <c r="VUX40" s="39"/>
      <c r="VUY40" s="48"/>
      <c r="VUZ40" s="40"/>
      <c r="VVA40" s="40"/>
      <c r="VVB40" s="40"/>
      <c r="VVC40" s="40"/>
      <c r="VVD40" s="39"/>
      <c r="VVE40" s="48"/>
      <c r="VVF40" s="40"/>
      <c r="VVG40" s="40"/>
      <c r="VVH40" s="40"/>
      <c r="VVI40" s="40"/>
      <c r="VVJ40" s="39"/>
      <c r="VVK40" s="48"/>
      <c r="VVL40" s="40"/>
      <c r="VVM40" s="40"/>
      <c r="VVN40" s="40"/>
      <c r="VVO40" s="40"/>
      <c r="VVP40" s="39"/>
      <c r="VVQ40" s="48"/>
      <c r="VVR40" s="40"/>
      <c r="VVS40" s="40"/>
      <c r="VVT40" s="40"/>
      <c r="VVU40" s="40"/>
      <c r="VVV40" s="39"/>
      <c r="VVW40" s="48"/>
      <c r="VVX40" s="40"/>
      <c r="VVY40" s="40"/>
      <c r="VVZ40" s="40"/>
      <c r="VWA40" s="40"/>
      <c r="VWB40" s="39"/>
      <c r="VWC40" s="48"/>
      <c r="VWD40" s="40"/>
      <c r="VWE40" s="40"/>
      <c r="VWF40" s="40"/>
      <c r="VWG40" s="40"/>
      <c r="VWH40" s="39"/>
      <c r="VWI40" s="48"/>
      <c r="VWJ40" s="40"/>
      <c r="VWK40" s="40"/>
      <c r="VWL40" s="40"/>
      <c r="VWM40" s="40"/>
      <c r="VWN40" s="39"/>
      <c r="VWO40" s="48"/>
      <c r="VWP40" s="40"/>
      <c r="VWQ40" s="40"/>
      <c r="VWR40" s="40"/>
      <c r="VWS40" s="40"/>
      <c r="VWT40" s="39"/>
      <c r="VWU40" s="48"/>
      <c r="VWV40" s="40"/>
      <c r="VWW40" s="40"/>
      <c r="VWX40" s="40"/>
      <c r="VWY40" s="40"/>
      <c r="VWZ40" s="39"/>
      <c r="VXA40" s="48"/>
      <c r="VXB40" s="40"/>
      <c r="VXC40" s="40"/>
      <c r="VXD40" s="40"/>
      <c r="VXE40" s="40"/>
      <c r="VXF40" s="39"/>
      <c r="VXG40" s="48"/>
      <c r="VXH40" s="40"/>
      <c r="VXI40" s="40"/>
      <c r="VXJ40" s="40"/>
      <c r="VXK40" s="40"/>
      <c r="VXL40" s="39"/>
      <c r="VXM40" s="48"/>
      <c r="VXN40" s="40"/>
      <c r="VXO40" s="40"/>
      <c r="VXP40" s="40"/>
      <c r="VXQ40" s="40"/>
      <c r="VXR40" s="39"/>
      <c r="VXS40" s="48"/>
      <c r="VXT40" s="40"/>
      <c r="VXU40" s="40"/>
      <c r="VXV40" s="40"/>
      <c r="VXW40" s="40"/>
      <c r="VXX40" s="39"/>
      <c r="VXY40" s="48"/>
      <c r="VXZ40" s="40"/>
      <c r="VYA40" s="40"/>
      <c r="VYB40" s="40"/>
      <c r="VYC40" s="40"/>
      <c r="VYD40" s="39"/>
      <c r="VYE40" s="48"/>
      <c r="VYF40" s="40"/>
      <c r="VYG40" s="40"/>
      <c r="VYH40" s="40"/>
      <c r="VYI40" s="40"/>
      <c r="VYJ40" s="39"/>
      <c r="VYK40" s="48"/>
      <c r="VYL40" s="40"/>
      <c r="VYM40" s="40"/>
      <c r="VYN40" s="40"/>
      <c r="VYO40" s="40"/>
      <c r="VYP40" s="39"/>
      <c r="VYQ40" s="48"/>
      <c r="VYR40" s="40"/>
      <c r="VYS40" s="40"/>
      <c r="VYT40" s="40"/>
      <c r="VYU40" s="40"/>
      <c r="VYV40" s="39"/>
      <c r="VYW40" s="48"/>
      <c r="VYX40" s="40"/>
      <c r="VYY40" s="40"/>
      <c r="VYZ40" s="40"/>
      <c r="VZA40" s="40"/>
      <c r="VZB40" s="39"/>
      <c r="VZC40" s="48"/>
      <c r="VZD40" s="40"/>
      <c r="VZE40" s="40"/>
      <c r="VZF40" s="40"/>
      <c r="VZG40" s="40"/>
      <c r="VZH40" s="39"/>
      <c r="VZI40" s="48"/>
      <c r="VZJ40" s="40"/>
      <c r="VZK40" s="40"/>
      <c r="VZL40" s="40"/>
      <c r="VZM40" s="40"/>
      <c r="VZN40" s="39"/>
      <c r="VZO40" s="48"/>
      <c r="VZP40" s="40"/>
      <c r="VZQ40" s="40"/>
      <c r="VZR40" s="40"/>
      <c r="VZS40" s="40"/>
      <c r="VZT40" s="39"/>
      <c r="VZU40" s="48"/>
      <c r="VZV40" s="40"/>
      <c r="VZW40" s="40"/>
      <c r="VZX40" s="40"/>
      <c r="VZY40" s="40"/>
      <c r="VZZ40" s="39"/>
      <c r="WAA40" s="48"/>
      <c r="WAB40" s="40"/>
      <c r="WAC40" s="40"/>
      <c r="WAD40" s="40"/>
      <c r="WAE40" s="40"/>
      <c r="WAF40" s="39"/>
      <c r="WAG40" s="48"/>
      <c r="WAH40" s="40"/>
      <c r="WAI40" s="40"/>
      <c r="WAJ40" s="40"/>
      <c r="WAK40" s="40"/>
      <c r="WAL40" s="39"/>
      <c r="WAM40" s="48"/>
      <c r="WAN40" s="40"/>
      <c r="WAO40" s="40"/>
      <c r="WAP40" s="40"/>
      <c r="WAQ40" s="40"/>
      <c r="WAR40" s="39"/>
      <c r="WAS40" s="48"/>
      <c r="WAT40" s="40"/>
      <c r="WAU40" s="40"/>
      <c r="WAV40" s="40"/>
      <c r="WAW40" s="40"/>
      <c r="WAX40" s="39"/>
      <c r="WAY40" s="48"/>
      <c r="WAZ40" s="40"/>
      <c r="WBA40" s="40"/>
      <c r="WBB40" s="40"/>
      <c r="WBC40" s="40"/>
      <c r="WBD40" s="39"/>
      <c r="WBE40" s="48"/>
      <c r="WBF40" s="40"/>
      <c r="WBG40" s="40"/>
      <c r="WBH40" s="40"/>
      <c r="WBI40" s="40"/>
      <c r="WBJ40" s="39"/>
      <c r="WBK40" s="48"/>
      <c r="WBL40" s="40"/>
      <c r="WBM40" s="40"/>
      <c r="WBN40" s="40"/>
      <c r="WBO40" s="40"/>
      <c r="WBP40" s="39"/>
      <c r="WBQ40" s="48"/>
      <c r="WBR40" s="40"/>
      <c r="WBS40" s="40"/>
      <c r="WBT40" s="40"/>
      <c r="WBU40" s="40"/>
      <c r="WBV40" s="39"/>
      <c r="WBW40" s="48"/>
      <c r="WBX40" s="40"/>
      <c r="WBY40" s="40"/>
      <c r="WBZ40" s="40"/>
      <c r="WCA40" s="40"/>
      <c r="WCB40" s="39"/>
      <c r="WCC40" s="48"/>
      <c r="WCD40" s="40"/>
      <c r="WCE40" s="40"/>
      <c r="WCF40" s="40"/>
      <c r="WCG40" s="40"/>
      <c r="WCH40" s="39"/>
      <c r="WCI40" s="48"/>
      <c r="WCJ40" s="40"/>
      <c r="WCK40" s="40"/>
      <c r="WCL40" s="40"/>
      <c r="WCM40" s="40"/>
      <c r="WCN40" s="39"/>
      <c r="WCO40" s="48"/>
      <c r="WCP40" s="40"/>
      <c r="WCQ40" s="40"/>
      <c r="WCR40" s="40"/>
      <c r="WCS40" s="40"/>
      <c r="WCT40" s="39"/>
      <c r="WCU40" s="48"/>
      <c r="WCV40" s="40"/>
      <c r="WCW40" s="40"/>
      <c r="WCX40" s="40"/>
      <c r="WCY40" s="40"/>
      <c r="WCZ40" s="39"/>
      <c r="WDA40" s="48"/>
      <c r="WDB40" s="40"/>
      <c r="WDC40" s="40"/>
      <c r="WDD40" s="40"/>
      <c r="WDE40" s="40"/>
      <c r="WDF40" s="39"/>
      <c r="WDG40" s="48"/>
      <c r="WDH40" s="40"/>
      <c r="WDI40" s="40"/>
      <c r="WDJ40" s="40"/>
      <c r="WDK40" s="40"/>
      <c r="WDL40" s="39"/>
      <c r="WDM40" s="48"/>
      <c r="WDN40" s="40"/>
      <c r="WDO40" s="40"/>
      <c r="WDP40" s="40"/>
      <c r="WDQ40" s="40"/>
      <c r="WDR40" s="39"/>
      <c r="WDS40" s="48"/>
      <c r="WDT40" s="40"/>
      <c r="WDU40" s="40"/>
      <c r="WDV40" s="40"/>
      <c r="WDW40" s="40"/>
      <c r="WDX40" s="39"/>
      <c r="WDY40" s="48"/>
      <c r="WDZ40" s="40"/>
      <c r="WEA40" s="40"/>
      <c r="WEB40" s="40"/>
      <c r="WEC40" s="40"/>
      <c r="WED40" s="39"/>
      <c r="WEE40" s="48"/>
      <c r="WEF40" s="40"/>
      <c r="WEG40" s="40"/>
      <c r="WEH40" s="40"/>
      <c r="WEI40" s="40"/>
      <c r="WEJ40" s="39"/>
      <c r="WEK40" s="48"/>
      <c r="WEL40" s="40"/>
      <c r="WEM40" s="40"/>
      <c r="WEN40" s="40"/>
      <c r="WEO40" s="40"/>
      <c r="WEP40" s="39"/>
      <c r="WEQ40" s="48"/>
      <c r="WER40" s="40"/>
      <c r="WES40" s="40"/>
      <c r="WET40" s="40"/>
      <c r="WEU40" s="40"/>
      <c r="WEV40" s="39"/>
      <c r="WEW40" s="48"/>
      <c r="WEX40" s="40"/>
      <c r="WEY40" s="40"/>
      <c r="WEZ40" s="40"/>
      <c r="WFA40" s="40"/>
      <c r="WFB40" s="39"/>
      <c r="WFC40" s="48"/>
      <c r="WFD40" s="40"/>
      <c r="WFE40" s="40"/>
      <c r="WFF40" s="40"/>
      <c r="WFG40" s="40"/>
      <c r="WFH40" s="39"/>
      <c r="WFI40" s="48"/>
      <c r="WFJ40" s="40"/>
      <c r="WFK40" s="40"/>
      <c r="WFL40" s="40"/>
      <c r="WFM40" s="40"/>
      <c r="WFN40" s="39"/>
      <c r="WFO40" s="48"/>
      <c r="WFP40" s="40"/>
      <c r="WFQ40" s="40"/>
      <c r="WFR40" s="40"/>
      <c r="WFS40" s="40"/>
      <c r="WFT40" s="39"/>
      <c r="WFU40" s="48"/>
      <c r="WFV40" s="40"/>
      <c r="WFW40" s="40"/>
      <c r="WFX40" s="40"/>
      <c r="WFY40" s="40"/>
      <c r="WFZ40" s="39"/>
      <c r="WGA40" s="48"/>
      <c r="WGB40" s="40"/>
      <c r="WGC40" s="40"/>
      <c r="WGD40" s="40"/>
      <c r="WGE40" s="40"/>
      <c r="WGF40" s="39"/>
      <c r="WGG40" s="48"/>
      <c r="WGH40" s="40"/>
      <c r="WGI40" s="40"/>
      <c r="WGJ40" s="40"/>
      <c r="WGK40" s="40"/>
      <c r="WGL40" s="39"/>
      <c r="WGM40" s="48"/>
      <c r="WGN40" s="40"/>
      <c r="WGO40" s="40"/>
      <c r="WGP40" s="40"/>
      <c r="WGQ40" s="40"/>
      <c r="WGR40" s="39"/>
      <c r="WGS40" s="48"/>
      <c r="WGT40" s="40"/>
      <c r="WGU40" s="40"/>
      <c r="WGV40" s="40"/>
      <c r="WGW40" s="40"/>
      <c r="WGX40" s="39"/>
      <c r="WGY40" s="48"/>
      <c r="WGZ40" s="40"/>
      <c r="WHA40" s="40"/>
      <c r="WHB40" s="40"/>
      <c r="WHC40" s="40"/>
      <c r="WHD40" s="39"/>
      <c r="WHE40" s="48"/>
      <c r="WHF40" s="40"/>
      <c r="WHG40" s="40"/>
      <c r="WHH40" s="40"/>
      <c r="WHI40" s="40"/>
      <c r="WHJ40" s="39"/>
      <c r="WHK40" s="48"/>
      <c r="WHL40" s="40"/>
      <c r="WHM40" s="40"/>
      <c r="WHN40" s="40"/>
      <c r="WHO40" s="40"/>
      <c r="WHP40" s="39"/>
      <c r="WHQ40" s="48"/>
      <c r="WHR40" s="40"/>
      <c r="WHS40" s="40"/>
      <c r="WHT40" s="40"/>
      <c r="WHU40" s="40"/>
      <c r="WHV40" s="39"/>
      <c r="WHW40" s="48"/>
      <c r="WHX40" s="40"/>
      <c r="WHY40" s="40"/>
      <c r="WHZ40" s="40"/>
      <c r="WIA40" s="40"/>
      <c r="WIB40" s="39"/>
      <c r="WIC40" s="48"/>
      <c r="WID40" s="40"/>
      <c r="WIE40" s="40"/>
      <c r="WIF40" s="40"/>
      <c r="WIG40" s="40"/>
      <c r="WIH40" s="39"/>
      <c r="WII40" s="48"/>
      <c r="WIJ40" s="40"/>
      <c r="WIK40" s="40"/>
      <c r="WIL40" s="40"/>
      <c r="WIM40" s="40"/>
      <c r="WIN40" s="39"/>
      <c r="WIO40" s="48"/>
      <c r="WIP40" s="40"/>
      <c r="WIQ40" s="40"/>
      <c r="WIR40" s="40"/>
      <c r="WIS40" s="40"/>
      <c r="WIT40" s="39"/>
      <c r="WIU40" s="48"/>
      <c r="WIV40" s="40"/>
      <c r="WIW40" s="40"/>
      <c r="WIX40" s="40"/>
      <c r="WIY40" s="40"/>
      <c r="WIZ40" s="39"/>
      <c r="WJA40" s="48"/>
      <c r="WJB40" s="40"/>
      <c r="WJC40" s="40"/>
      <c r="WJD40" s="40"/>
      <c r="WJE40" s="40"/>
      <c r="WJF40" s="39"/>
      <c r="WJG40" s="48"/>
      <c r="WJH40" s="40"/>
      <c r="WJI40" s="40"/>
      <c r="WJJ40" s="40"/>
      <c r="WJK40" s="40"/>
      <c r="WJL40" s="39"/>
      <c r="WJM40" s="48"/>
      <c r="WJN40" s="40"/>
      <c r="WJO40" s="40"/>
      <c r="WJP40" s="40"/>
      <c r="WJQ40" s="40"/>
      <c r="WJR40" s="39"/>
      <c r="WJS40" s="48"/>
      <c r="WJT40" s="40"/>
      <c r="WJU40" s="40"/>
      <c r="WJV40" s="40"/>
      <c r="WJW40" s="40"/>
      <c r="WJX40" s="39"/>
      <c r="WJY40" s="48"/>
      <c r="WJZ40" s="40"/>
      <c r="WKA40" s="40"/>
      <c r="WKB40" s="40"/>
      <c r="WKC40" s="40"/>
      <c r="WKD40" s="39"/>
      <c r="WKE40" s="48"/>
      <c r="WKF40" s="40"/>
      <c r="WKG40" s="40"/>
      <c r="WKH40" s="40"/>
      <c r="WKI40" s="40"/>
      <c r="WKJ40" s="39"/>
      <c r="WKK40" s="48"/>
      <c r="WKL40" s="40"/>
      <c r="WKM40" s="40"/>
      <c r="WKN40" s="40"/>
      <c r="WKO40" s="40"/>
      <c r="WKP40" s="39"/>
      <c r="WKQ40" s="48"/>
      <c r="WKR40" s="40"/>
      <c r="WKS40" s="40"/>
      <c r="WKT40" s="40"/>
      <c r="WKU40" s="40"/>
      <c r="WKV40" s="39"/>
      <c r="WKW40" s="48"/>
      <c r="WKX40" s="40"/>
      <c r="WKY40" s="40"/>
      <c r="WKZ40" s="40"/>
      <c r="WLA40" s="40"/>
      <c r="WLB40" s="39"/>
      <c r="WLC40" s="48"/>
      <c r="WLD40" s="40"/>
      <c r="WLE40" s="40"/>
      <c r="WLF40" s="40"/>
      <c r="WLG40" s="40"/>
      <c r="WLH40" s="39"/>
      <c r="WLI40" s="48"/>
      <c r="WLJ40" s="40"/>
      <c r="WLK40" s="40"/>
      <c r="WLL40" s="40"/>
      <c r="WLM40" s="40"/>
      <c r="WLN40" s="39"/>
      <c r="WLO40" s="48"/>
      <c r="WLP40" s="40"/>
      <c r="WLQ40" s="40"/>
      <c r="WLR40" s="40"/>
      <c r="WLS40" s="40"/>
      <c r="WLT40" s="39"/>
      <c r="WLU40" s="48"/>
      <c r="WLV40" s="40"/>
      <c r="WLW40" s="40"/>
      <c r="WLX40" s="40"/>
      <c r="WLY40" s="40"/>
      <c r="WLZ40" s="39"/>
      <c r="WMA40" s="48"/>
      <c r="WMB40" s="40"/>
      <c r="WMC40" s="40"/>
      <c r="WMD40" s="40"/>
      <c r="WME40" s="40"/>
      <c r="WMF40" s="39"/>
      <c r="WMG40" s="48"/>
      <c r="WMH40" s="40"/>
      <c r="WMI40" s="40"/>
      <c r="WMJ40" s="40"/>
      <c r="WMK40" s="40"/>
      <c r="WML40" s="39"/>
      <c r="WMM40" s="48"/>
      <c r="WMN40" s="40"/>
      <c r="WMO40" s="40"/>
      <c r="WMP40" s="40"/>
      <c r="WMQ40" s="40"/>
      <c r="WMR40" s="39"/>
      <c r="WMS40" s="48"/>
      <c r="WMT40" s="40"/>
      <c r="WMU40" s="40"/>
      <c r="WMV40" s="40"/>
      <c r="WMW40" s="40"/>
      <c r="WMX40" s="39"/>
      <c r="WMY40" s="48"/>
      <c r="WMZ40" s="40"/>
      <c r="WNA40" s="40"/>
      <c r="WNB40" s="40"/>
      <c r="WNC40" s="40"/>
      <c r="WND40" s="39"/>
      <c r="WNE40" s="48"/>
      <c r="WNF40" s="40"/>
      <c r="WNG40" s="40"/>
      <c r="WNH40" s="40"/>
      <c r="WNI40" s="40"/>
      <c r="WNJ40" s="39"/>
      <c r="WNK40" s="48"/>
      <c r="WNL40" s="40"/>
      <c r="WNM40" s="40"/>
      <c r="WNN40" s="40"/>
      <c r="WNO40" s="40"/>
      <c r="WNP40" s="39"/>
      <c r="WNQ40" s="48"/>
      <c r="WNR40" s="40"/>
      <c r="WNS40" s="40"/>
      <c r="WNT40" s="40"/>
      <c r="WNU40" s="40"/>
      <c r="WNV40" s="39"/>
      <c r="WNW40" s="48"/>
      <c r="WNX40" s="40"/>
      <c r="WNY40" s="40"/>
      <c r="WNZ40" s="40"/>
      <c r="WOA40" s="40"/>
      <c r="WOB40" s="39"/>
      <c r="WOC40" s="48"/>
      <c r="WOD40" s="40"/>
      <c r="WOE40" s="40"/>
      <c r="WOF40" s="40"/>
      <c r="WOG40" s="40"/>
      <c r="WOH40" s="39"/>
      <c r="WOI40" s="48"/>
      <c r="WOJ40" s="40"/>
      <c r="WOK40" s="40"/>
      <c r="WOL40" s="40"/>
      <c r="WOM40" s="40"/>
      <c r="WON40" s="39"/>
      <c r="WOO40" s="48"/>
      <c r="WOP40" s="40"/>
      <c r="WOQ40" s="40"/>
      <c r="WOR40" s="40"/>
      <c r="WOS40" s="40"/>
      <c r="WOT40" s="39"/>
      <c r="WOU40" s="48"/>
      <c r="WOV40" s="40"/>
      <c r="WOW40" s="40"/>
      <c r="WOX40" s="40"/>
      <c r="WOY40" s="40"/>
      <c r="WOZ40" s="39"/>
      <c r="WPA40" s="48"/>
      <c r="WPB40" s="40"/>
      <c r="WPC40" s="40"/>
      <c r="WPD40" s="40"/>
      <c r="WPE40" s="40"/>
      <c r="WPF40" s="39"/>
      <c r="WPG40" s="48"/>
      <c r="WPH40" s="40"/>
      <c r="WPI40" s="40"/>
      <c r="WPJ40" s="40"/>
      <c r="WPK40" s="40"/>
      <c r="WPL40" s="39"/>
      <c r="WPM40" s="48"/>
      <c r="WPN40" s="40"/>
      <c r="WPO40" s="40"/>
      <c r="WPP40" s="40"/>
      <c r="WPQ40" s="40"/>
      <c r="WPR40" s="39"/>
      <c r="WPS40" s="48"/>
      <c r="WPT40" s="40"/>
      <c r="WPU40" s="40"/>
      <c r="WPV40" s="40"/>
      <c r="WPW40" s="40"/>
      <c r="WPX40" s="39"/>
      <c r="WPY40" s="48"/>
      <c r="WPZ40" s="40"/>
      <c r="WQA40" s="40"/>
      <c r="WQB40" s="40"/>
      <c r="WQC40" s="40"/>
      <c r="WQD40" s="39"/>
      <c r="WQE40" s="48"/>
      <c r="WQF40" s="40"/>
      <c r="WQG40" s="40"/>
      <c r="WQH40" s="40"/>
      <c r="WQI40" s="40"/>
      <c r="WQJ40" s="39"/>
      <c r="WQK40" s="48"/>
      <c r="WQL40" s="40"/>
      <c r="WQM40" s="40"/>
      <c r="WQN40" s="40"/>
      <c r="WQO40" s="40"/>
      <c r="WQP40" s="39"/>
      <c r="WQQ40" s="48"/>
      <c r="WQR40" s="40"/>
      <c r="WQS40" s="40"/>
      <c r="WQT40" s="40"/>
      <c r="WQU40" s="40"/>
      <c r="WQV40" s="39"/>
      <c r="WQW40" s="48"/>
      <c r="WQX40" s="40"/>
      <c r="WQY40" s="40"/>
      <c r="WQZ40" s="40"/>
      <c r="WRA40" s="40"/>
      <c r="WRB40" s="39"/>
      <c r="WRC40" s="48"/>
      <c r="WRD40" s="40"/>
      <c r="WRE40" s="40"/>
      <c r="WRF40" s="40"/>
      <c r="WRG40" s="40"/>
      <c r="WRH40" s="39"/>
      <c r="WRI40" s="48"/>
      <c r="WRJ40" s="40"/>
      <c r="WRK40" s="40"/>
      <c r="WRL40" s="40"/>
      <c r="WRM40" s="40"/>
      <c r="WRN40" s="39"/>
      <c r="WRO40" s="48"/>
      <c r="WRP40" s="40"/>
      <c r="WRQ40" s="40"/>
      <c r="WRR40" s="40"/>
      <c r="WRS40" s="40"/>
      <c r="WRT40" s="39"/>
      <c r="WRU40" s="48"/>
      <c r="WRV40" s="40"/>
      <c r="WRW40" s="40"/>
      <c r="WRX40" s="40"/>
      <c r="WRY40" s="40"/>
      <c r="WRZ40" s="39"/>
      <c r="WSA40" s="48"/>
      <c r="WSB40" s="40"/>
      <c r="WSC40" s="40"/>
      <c r="WSD40" s="40"/>
      <c r="WSE40" s="40"/>
      <c r="WSF40" s="39"/>
      <c r="WSG40" s="48"/>
      <c r="WSH40" s="40"/>
      <c r="WSI40" s="40"/>
      <c r="WSJ40" s="40"/>
      <c r="WSK40" s="40"/>
      <c r="WSL40" s="39"/>
      <c r="WSM40" s="48"/>
      <c r="WSN40" s="40"/>
      <c r="WSO40" s="40"/>
      <c r="WSP40" s="40"/>
      <c r="WSQ40" s="40"/>
      <c r="WSR40" s="39"/>
      <c r="WSS40" s="48"/>
      <c r="WST40" s="40"/>
      <c r="WSU40" s="40"/>
      <c r="WSV40" s="40"/>
      <c r="WSW40" s="40"/>
      <c r="WSX40" s="39"/>
      <c r="WSY40" s="48"/>
      <c r="WSZ40" s="40"/>
      <c r="WTA40" s="40"/>
      <c r="WTB40" s="40"/>
      <c r="WTC40" s="40"/>
      <c r="WTD40" s="39"/>
      <c r="WTE40" s="48"/>
      <c r="WTF40" s="40"/>
      <c r="WTG40" s="40"/>
      <c r="WTH40" s="40"/>
      <c r="WTI40" s="40"/>
      <c r="WTJ40" s="39"/>
      <c r="WTK40" s="48"/>
      <c r="WTL40" s="40"/>
      <c r="WTM40" s="40"/>
      <c r="WTN40" s="40"/>
      <c r="WTO40" s="40"/>
      <c r="WTP40" s="39"/>
      <c r="WTQ40" s="48"/>
      <c r="WTR40" s="40"/>
      <c r="WTS40" s="40"/>
      <c r="WTT40" s="40"/>
      <c r="WTU40" s="40"/>
      <c r="WTV40" s="39"/>
      <c r="WTW40" s="48"/>
      <c r="WTX40" s="40"/>
      <c r="WTY40" s="40"/>
      <c r="WTZ40" s="40"/>
      <c r="WUA40" s="40"/>
      <c r="WUB40" s="39"/>
      <c r="WUC40" s="48"/>
      <c r="WUD40" s="40"/>
      <c r="WUE40" s="40"/>
      <c r="WUF40" s="40"/>
      <c r="WUG40" s="40"/>
      <c r="WUH40" s="39"/>
      <c r="WUI40" s="48"/>
      <c r="WUJ40" s="40"/>
      <c r="WUK40" s="40"/>
      <c r="WUL40" s="40"/>
      <c r="WUM40" s="40"/>
      <c r="WUN40" s="39"/>
      <c r="WUO40" s="48"/>
      <c r="WUP40" s="40"/>
      <c r="WUQ40" s="40"/>
      <c r="WUR40" s="40"/>
      <c r="WUS40" s="40"/>
      <c r="WUT40" s="39"/>
      <c r="WUU40" s="48"/>
      <c r="WUV40" s="40"/>
      <c r="WUW40" s="40"/>
      <c r="WUX40" s="40"/>
      <c r="WUY40" s="40"/>
      <c r="WUZ40" s="39"/>
      <c r="WVA40" s="48"/>
      <c r="WVB40" s="40"/>
      <c r="WVC40" s="40"/>
      <c r="WVD40" s="40"/>
      <c r="WVE40" s="40"/>
      <c r="WVF40" s="39"/>
      <c r="WVG40" s="48"/>
      <c r="WVH40" s="40"/>
      <c r="WVI40" s="40"/>
      <c r="WVJ40" s="40"/>
      <c r="WVK40" s="40"/>
      <c r="WVL40" s="39"/>
      <c r="WVM40" s="48"/>
      <c r="WVN40" s="40"/>
      <c r="WVO40" s="40"/>
      <c r="WVP40" s="40"/>
      <c r="WVQ40" s="40"/>
      <c r="WVR40" s="39"/>
      <c r="WVS40" s="48"/>
      <c r="WVT40" s="40"/>
      <c r="WVU40" s="40"/>
      <c r="WVV40" s="40"/>
      <c r="WVW40" s="40"/>
      <c r="WVX40" s="39"/>
      <c r="WVY40" s="48"/>
      <c r="WVZ40" s="40"/>
      <c r="WWA40" s="40"/>
      <c r="WWB40" s="40"/>
      <c r="WWC40" s="40"/>
      <c r="WWD40" s="39"/>
      <c r="WWE40" s="48"/>
      <c r="WWF40" s="40"/>
      <c r="WWG40" s="40"/>
      <c r="WWH40" s="40"/>
      <c r="WWI40" s="40"/>
      <c r="WWJ40" s="39"/>
      <c r="WWK40" s="48"/>
      <c r="WWL40" s="40"/>
      <c r="WWM40" s="40"/>
      <c r="WWN40" s="40"/>
      <c r="WWO40" s="40"/>
      <c r="WWP40" s="39"/>
      <c r="WWQ40" s="48"/>
      <c r="WWR40" s="40"/>
      <c r="WWS40" s="40"/>
      <c r="WWT40" s="40"/>
      <c r="WWU40" s="40"/>
      <c r="WWV40" s="39"/>
      <c r="WWW40" s="48"/>
      <c r="WWX40" s="40"/>
      <c r="WWY40" s="40"/>
      <c r="WWZ40" s="40"/>
      <c r="WXA40" s="40"/>
      <c r="WXB40" s="39"/>
      <c r="WXC40" s="48"/>
      <c r="WXD40" s="40"/>
      <c r="WXE40" s="40"/>
      <c r="WXF40" s="40"/>
      <c r="WXG40" s="40"/>
      <c r="WXH40" s="39"/>
      <c r="WXI40" s="48"/>
      <c r="WXJ40" s="40"/>
      <c r="WXK40" s="40"/>
      <c r="WXL40" s="40"/>
      <c r="WXM40" s="40"/>
      <c r="WXN40" s="39"/>
      <c r="WXO40" s="48"/>
      <c r="WXP40" s="40"/>
      <c r="WXQ40" s="40"/>
      <c r="WXR40" s="40"/>
      <c r="WXS40" s="40"/>
      <c r="WXT40" s="39"/>
      <c r="WXU40" s="48"/>
      <c r="WXV40" s="40"/>
      <c r="WXW40" s="40"/>
      <c r="WXX40" s="40"/>
      <c r="WXY40" s="40"/>
      <c r="WXZ40" s="39"/>
      <c r="WYA40" s="48"/>
      <c r="WYB40" s="40"/>
      <c r="WYC40" s="40"/>
      <c r="WYD40" s="40"/>
      <c r="WYE40" s="40"/>
      <c r="WYF40" s="39"/>
      <c r="WYG40" s="48"/>
      <c r="WYH40" s="40"/>
      <c r="WYI40" s="40"/>
      <c r="WYJ40" s="40"/>
      <c r="WYK40" s="40"/>
      <c r="WYL40" s="39"/>
      <c r="WYM40" s="48"/>
      <c r="WYN40" s="40"/>
      <c r="WYO40" s="40"/>
      <c r="WYP40" s="40"/>
      <c r="WYQ40" s="40"/>
      <c r="WYR40" s="39"/>
      <c r="WYS40" s="48"/>
      <c r="WYT40" s="40"/>
      <c r="WYU40" s="40"/>
      <c r="WYV40" s="40"/>
      <c r="WYW40" s="40"/>
      <c r="WYX40" s="39"/>
      <c r="WYY40" s="48"/>
      <c r="WYZ40" s="40"/>
      <c r="WZA40" s="40"/>
      <c r="WZB40" s="40"/>
      <c r="WZC40" s="40"/>
      <c r="WZD40" s="39"/>
      <c r="WZE40" s="48"/>
      <c r="WZF40" s="40"/>
      <c r="WZG40" s="40"/>
      <c r="WZH40" s="40"/>
      <c r="WZI40" s="40"/>
      <c r="WZJ40" s="39"/>
      <c r="WZK40" s="48"/>
      <c r="WZL40" s="40"/>
      <c r="WZM40" s="40"/>
      <c r="WZN40" s="40"/>
      <c r="WZO40" s="40"/>
      <c r="WZP40" s="39"/>
      <c r="WZQ40" s="48"/>
      <c r="WZR40" s="40"/>
      <c r="WZS40" s="40"/>
      <c r="WZT40" s="40"/>
      <c r="WZU40" s="40"/>
      <c r="WZV40" s="39"/>
      <c r="WZW40" s="48"/>
      <c r="WZX40" s="40"/>
      <c r="WZY40" s="40"/>
      <c r="WZZ40" s="40"/>
      <c r="XAA40" s="40"/>
      <c r="XAB40" s="39"/>
      <c r="XAC40" s="48"/>
      <c r="XAD40" s="40"/>
      <c r="XAE40" s="40"/>
      <c r="XAF40" s="40"/>
      <c r="XAG40" s="40"/>
      <c r="XAH40" s="39"/>
      <c r="XAI40" s="48"/>
      <c r="XAJ40" s="40"/>
      <c r="XAK40" s="40"/>
      <c r="XAL40" s="40"/>
      <c r="XAM40" s="40"/>
      <c r="XAN40" s="39"/>
      <c r="XAO40" s="48"/>
      <c r="XAP40" s="40"/>
      <c r="XAQ40" s="40"/>
      <c r="XAR40" s="40"/>
      <c r="XAS40" s="40"/>
      <c r="XAT40" s="39"/>
      <c r="XAU40" s="48"/>
      <c r="XAV40" s="40"/>
      <c r="XAW40" s="40"/>
      <c r="XAX40" s="40"/>
      <c r="XAY40" s="40"/>
      <c r="XAZ40" s="39"/>
      <c r="XBA40" s="48"/>
      <c r="XBB40" s="40"/>
      <c r="XBC40" s="40"/>
      <c r="XBD40" s="40"/>
      <c r="XBE40" s="40"/>
      <c r="XBF40" s="39"/>
      <c r="XBG40" s="48"/>
      <c r="XBH40" s="40"/>
      <c r="XBI40" s="40"/>
      <c r="XBJ40" s="40"/>
      <c r="XBK40" s="40"/>
      <c r="XBL40" s="39"/>
      <c r="XBM40" s="48"/>
      <c r="XBN40" s="40"/>
      <c r="XBO40" s="40"/>
      <c r="XBP40" s="40"/>
      <c r="XBQ40" s="40"/>
      <c r="XBR40" s="39"/>
      <c r="XBS40" s="48"/>
      <c r="XBT40" s="40"/>
      <c r="XBU40" s="40"/>
      <c r="XBV40" s="40"/>
      <c r="XBW40" s="40"/>
      <c r="XBX40" s="39"/>
      <c r="XBY40" s="48"/>
      <c r="XBZ40" s="40"/>
      <c r="XCA40" s="40"/>
      <c r="XCB40" s="40"/>
      <c r="XCC40" s="40"/>
      <c r="XCD40" s="39"/>
      <c r="XCE40" s="48"/>
      <c r="XCF40" s="40"/>
      <c r="XCG40" s="40"/>
      <c r="XCH40" s="40"/>
      <c r="XCI40" s="40"/>
      <c r="XCJ40" s="39"/>
      <c r="XCK40" s="48"/>
      <c r="XCL40" s="40"/>
      <c r="XCM40" s="40"/>
      <c r="XCN40" s="40"/>
      <c r="XCO40" s="40"/>
      <c r="XCP40" s="39"/>
      <c r="XCQ40" s="48"/>
      <c r="XCR40" s="40"/>
      <c r="XCS40" s="40"/>
      <c r="XCT40" s="40"/>
      <c r="XCU40" s="40"/>
      <c r="XCV40" s="39"/>
      <c r="XCW40" s="48"/>
      <c r="XCX40" s="40"/>
      <c r="XCY40" s="40"/>
      <c r="XCZ40" s="40"/>
      <c r="XDA40" s="40"/>
      <c r="XDB40" s="39"/>
      <c r="XDC40" s="48"/>
      <c r="XDD40" s="40"/>
      <c r="XDE40" s="40"/>
      <c r="XDF40" s="40"/>
      <c r="XDG40" s="40"/>
      <c r="XDH40" s="39"/>
      <c r="XDI40" s="48"/>
      <c r="XDJ40" s="40"/>
      <c r="XDK40" s="40"/>
      <c r="XDL40" s="40"/>
      <c r="XDM40" s="40"/>
      <c r="XDN40" s="39"/>
      <c r="XDO40" s="48"/>
      <c r="XDP40" s="40"/>
      <c r="XDQ40" s="40"/>
      <c r="XDR40" s="40"/>
      <c r="XDS40" s="40"/>
      <c r="XDT40" s="39"/>
      <c r="XDU40" s="48"/>
      <c r="XDV40" s="40"/>
      <c r="XDW40" s="40"/>
      <c r="XDX40" s="40"/>
      <c r="XDY40" s="40"/>
      <c r="XDZ40" s="39"/>
      <c r="XEA40" s="48"/>
      <c r="XEB40" s="40"/>
      <c r="XEC40" s="40"/>
      <c r="XED40" s="40"/>
      <c r="XEE40" s="40"/>
      <c r="XEF40" s="39"/>
      <c r="XEG40" s="48"/>
      <c r="XEH40" s="40"/>
      <c r="XEI40" s="40"/>
      <c r="XEJ40" s="40"/>
      <c r="XEK40" s="40"/>
      <c r="XEL40" s="39"/>
      <c r="XEM40" s="48"/>
      <c r="XEN40" s="40"/>
      <c r="XEO40" s="40"/>
    </row>
    <row r="41" spans="1:16369" s="1" customFormat="1" ht="23">
      <c r="A41" s="62" t="s">
        <v>78</v>
      </c>
      <c r="B41" s="18" t="s">
        <v>87</v>
      </c>
      <c r="C41" s="42">
        <f>1-((1-Risk_of_Provider_Being_Infected*Transmission_Risk_Contact_Health_Care_Provider*Increased_Risk_Hospital_vs_Outpatient)^(Number_of_Visits_per_Patient)*(1-Risk_of_Community_Member_being_Infected*Transmission_Risk_in_Community)^(Number_of_Visits_per_Patient*Contacts_During_Travel_to_Facility))</f>
        <v>2.43103923733212E-3</v>
      </c>
      <c r="D41" s="28" t="s">
        <v>88</v>
      </c>
    </row>
    <row r="42" spans="1:16369" s="1" customFormat="1" ht="23">
      <c r="A42" s="62" t="s">
        <v>81</v>
      </c>
      <c r="B42" s="18" t="s">
        <v>82</v>
      </c>
      <c r="C42" s="42">
        <f>$C$41*(1-(Percent_Prevalence_at_End_of_Projection_Period-Percent_Prevalence_at_Beginning_of_Projection_Period))</f>
        <v>1.86379674862129E-3</v>
      </c>
      <c r="D42" s="43"/>
    </row>
    <row r="43" spans="1:16369" s="1" customFormat="1">
      <c r="A43" s="59" t="s">
        <v>69</v>
      </c>
      <c r="B43" s="6"/>
      <c r="C43" s="37">
        <f>1-(1-Risk_of_Community_Member_being_Infected*Transmission_Risk_in_Community)^(Number_of_Visits_per_Patient*Contacts_During_Travel_to_Facility)</f>
        <v>1.31778217602496E-3</v>
      </c>
      <c r="D43" s="49" t="s">
        <v>89</v>
      </c>
    </row>
    <row r="44" spans="1:16369" s="1" customFormat="1">
      <c r="A44" s="59" t="s">
        <v>90</v>
      </c>
      <c r="B44" s="6"/>
      <c r="C44" s="37" cm="1">
        <f t="array" ref="C44">1-((1-(Risk_of_Provider_Being_Infected*Transmission_Risk_Hospital_Stay))^(Number_of_Visits_per_Patient))</f>
        <v>1.1147260273972599E-3</v>
      </c>
      <c r="D44" s="49" t="s">
        <v>91</v>
      </c>
    </row>
    <row r="45" spans="1:16369" s="1" customFormat="1">
      <c r="A45" s="59" t="s">
        <v>73</v>
      </c>
      <c r="B45" s="6"/>
      <c r="C45" s="37">
        <f>1-((1-(Risk_of_Provider_Being_Infected*_xlfn.SINGLE(Transmission_Risk_Hospital_Stay))*(1-Reduction_in_Risk_PPE))^(Number_of_Visits_per_Patient))</f>
        <v>1.0032534246575699E-3</v>
      </c>
      <c r="D45" s="38" t="s">
        <v>92</v>
      </c>
    </row>
    <row r="46" spans="1:16369" s="1" customFormat="1" ht="23">
      <c r="A46" s="59" t="s">
        <v>75</v>
      </c>
      <c r="B46" s="6"/>
      <c r="C46" s="37">
        <f>1-((1-(Risk_of_Provider_Being_Infected*_xlfn.SINGLE(Transmission_Risk_Hospital_Stay))*(1-Reduction_in_Risk_PPE))^(Number_of_Visits_per_Patient*(1-Reduction_in_Risk_TS)))</f>
        <v>9.02973392146733E-4</v>
      </c>
      <c r="D46" s="38" t="s">
        <v>93</v>
      </c>
    </row>
    <row r="47" spans="1:16369" s="1" customFormat="1">
      <c r="A47" s="64"/>
      <c r="B47" s="3"/>
      <c r="C47" s="4"/>
      <c r="D47" s="4"/>
    </row>
    <row r="48" spans="1:16369" s="1" customFormat="1">
      <c r="A48" s="59" t="s">
        <v>94</v>
      </c>
      <c r="B48" s="44"/>
      <c r="C48" s="45">
        <f>'[1]8. COVID Transmission Risk'!B8</f>
        <v>0.9</v>
      </c>
      <c r="D48" s="5" t="s">
        <v>95</v>
      </c>
    </row>
    <row r="49" spans="1:4" s="1" customFormat="1">
      <c r="A49" s="4"/>
      <c r="B49" s="3"/>
      <c r="C49" s="4"/>
      <c r="D49" s="4"/>
    </row>
    <row r="50" spans="1:4" s="1" customFormat="1">
      <c r="A50" s="65" t="s">
        <v>96</v>
      </c>
      <c r="B50" s="3"/>
      <c r="C50" s="4"/>
      <c r="D50" s="4"/>
    </row>
    <row r="51" spans="1:4" s="1" customFormat="1">
      <c r="A51" s="59" t="s">
        <v>97</v>
      </c>
      <c r="B51" s="6" t="s">
        <v>64</v>
      </c>
      <c r="C51" s="46">
        <v>1.6099999999999998E-5</v>
      </c>
      <c r="D51" s="50" t="s">
        <v>98</v>
      </c>
    </row>
    <row r="52" spans="1:4" s="1" customFormat="1">
      <c r="A52" s="59" t="s">
        <v>99</v>
      </c>
      <c r="B52" s="6" t="s">
        <v>64</v>
      </c>
      <c r="C52" s="46">
        <v>8.4639999999999997E-4</v>
      </c>
      <c r="D52" s="51"/>
    </row>
    <row r="53" spans="1:4" s="1" customFormat="1">
      <c r="A53" s="59" t="s">
        <v>100</v>
      </c>
      <c r="B53" s="6" t="s">
        <v>64</v>
      </c>
      <c r="C53" s="46">
        <v>3.2837900000000003E-2</v>
      </c>
      <c r="D53" s="52"/>
    </row>
    <row r="54" spans="1:4" s="1" customFormat="1">
      <c r="A54" s="4"/>
      <c r="B54" s="3"/>
      <c r="C54" s="4"/>
      <c r="D54" s="4"/>
    </row>
    <row r="55" spans="1:4" s="1" customFormat="1">
      <c r="A55" s="65" t="s">
        <v>101</v>
      </c>
      <c r="B55" s="3"/>
      <c r="C55" s="4"/>
      <c r="D55" s="4"/>
    </row>
    <row r="56" spans="1:4" s="1" customFormat="1">
      <c r="A56" s="59" t="s">
        <v>102</v>
      </c>
      <c r="B56" s="6"/>
      <c r="C56" s="47">
        <f>'[1]8. COVID Transmission Risk'!B14</f>
        <v>6.3</v>
      </c>
      <c r="D56" s="5"/>
    </row>
    <row r="57" spans="1:4" s="1" customFormat="1">
      <c r="A57" s="59" t="s">
        <v>97</v>
      </c>
      <c r="B57" s="6"/>
      <c r="C57" s="47">
        <f>'[1]8. COVID Transmission Risk'!B15</f>
        <v>3.2</v>
      </c>
      <c r="D57" s="5"/>
    </row>
    <row r="58" spans="1:4" s="1" customFormat="1">
      <c r="A58" s="59" t="s">
        <v>99</v>
      </c>
      <c r="B58" s="6"/>
      <c r="C58" s="47">
        <f>'[1]8. COVID Transmission Risk'!B16</f>
        <v>2.8</v>
      </c>
      <c r="D58" s="5"/>
    </row>
    <row r="59" spans="1:4" s="1" customFormat="1">
      <c r="A59" s="59" t="s">
        <v>100</v>
      </c>
      <c r="B59" s="6"/>
      <c r="C59" s="47">
        <f>'[1]8. COVID Transmission Risk'!B17</f>
        <v>0.3</v>
      </c>
      <c r="D59" s="5"/>
    </row>
  </sheetData>
  <mergeCells count="3">
    <mergeCell ref="A2:D2"/>
    <mergeCell ref="A3:D3"/>
    <mergeCell ref="D51:D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29</vt:i4>
      </vt:variant>
    </vt:vector>
  </HeadingPairs>
  <TitlesOfParts>
    <vt:vector size="30" baseType="lpstr">
      <vt:lpstr>Sheet1</vt:lpstr>
      <vt:lpstr>Avg_No_of_People_Infected_per_Infectious_Individual</vt:lpstr>
      <vt:lpstr>Community_Contacts_Per_Day</vt:lpstr>
      <vt:lpstr>Contacts_During_Travel_to_Facility</vt:lpstr>
      <vt:lpstr>Days_Individuals_Are_Infectious</vt:lpstr>
      <vt:lpstr>Fatality_Rate_Adult</vt:lpstr>
      <vt:lpstr>Fatality_Rate_Child</vt:lpstr>
      <vt:lpstr>Fatality_Rate_Over_60</vt:lpstr>
      <vt:lpstr>HH_Adults</vt:lpstr>
      <vt:lpstr>HH_Children</vt:lpstr>
      <vt:lpstr>HH_Over_60</vt:lpstr>
      <vt:lpstr>HH_Size</vt:lpstr>
      <vt:lpstr>Increased_Risk_Hospital_vs_Outpatient</vt:lpstr>
      <vt:lpstr>Infection_Rate_within_HH</vt:lpstr>
      <vt:lpstr>Months_of_Community_Spread</vt:lpstr>
      <vt:lpstr>Number_of_Patients</vt:lpstr>
      <vt:lpstr>Number_of_Visits_per_Patient</vt:lpstr>
      <vt:lpstr>Percent_Prevalence_at_Beginning_of_Projection_Period</vt:lpstr>
      <vt:lpstr>Percent_Prevalence_at_End_of_Projection_Period</vt:lpstr>
      <vt:lpstr>Probability_of_Excess_Infection_Adult_Visit</vt:lpstr>
      <vt:lpstr>Probability_of_Excess_Infection_Child_Visit</vt:lpstr>
      <vt:lpstr>Reduction_in_Risk_PPE</vt:lpstr>
      <vt:lpstr>Reduction_in_Risk_TS</vt:lpstr>
      <vt:lpstr>Relative_Risk_Provider_vs_Patient_Being_Infected</vt:lpstr>
      <vt:lpstr>Risk_of_Community_Member_being_Infected</vt:lpstr>
      <vt:lpstr>Risk_of_Provider_Being_Infected</vt:lpstr>
      <vt:lpstr>Transmission_Risk_Contact_Health_Care_Provider</vt:lpstr>
      <vt:lpstr>Transmission_Risk_HCW_vs_General_Population</vt:lpstr>
      <vt:lpstr>Transmission_Risk_Hospital_Stay</vt:lpstr>
      <vt:lpstr>Transmission_Risk_in_Community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2024-11-19T04:27:00Z</dcterms:created>
  <dcterms:modified xsi:type="dcterms:W3CDTF">2025-11-30T15:06:33Z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88A0A52BF940476C823B9F1CF43E4EEA_11</vt:lpwstr>
  </property>
  <property fmtid="{D5CDD505-2E9C-101B-9397-08002B2CF9AE}" pid="3" name="KSOProductBuildVer">
    <vt:lpwstr>2052-12.1.0.19302</vt:lpwstr>
  </property>
</Properties>
</file>