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1" l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G7" i="1"/>
  <c r="AF7" i="1"/>
  <c r="AC7" i="1"/>
  <c r="AB7" i="1"/>
  <c r="Y7" i="1"/>
  <c r="X7" i="1"/>
  <c r="U7" i="1"/>
  <c r="T7" i="1"/>
  <c r="Q7" i="1"/>
  <c r="P7" i="1"/>
  <c r="M7" i="1"/>
  <c r="L7" i="1"/>
  <c r="I7" i="1"/>
  <c r="H7" i="1"/>
  <c r="E7" i="1"/>
  <c r="D7" i="1"/>
  <c r="AG6" i="1"/>
  <c r="AF6" i="1"/>
  <c r="AC6" i="1"/>
  <c r="AB6" i="1"/>
  <c r="Y6" i="1"/>
  <c r="X6" i="1"/>
  <c r="U6" i="1"/>
  <c r="T6" i="1"/>
  <c r="Q6" i="1"/>
  <c r="P6" i="1"/>
  <c r="M6" i="1"/>
  <c r="L6" i="1"/>
  <c r="I6" i="1"/>
  <c r="H6" i="1"/>
  <c r="E6" i="1"/>
  <c r="D6" i="1"/>
  <c r="AG5" i="1"/>
  <c r="AF5" i="1"/>
  <c r="AC5" i="1"/>
  <c r="AB5" i="1"/>
  <c r="Y5" i="1"/>
  <c r="X5" i="1"/>
  <c r="U5" i="1"/>
  <c r="T5" i="1"/>
  <c r="Q5" i="1"/>
  <c r="P5" i="1"/>
  <c r="M5" i="1"/>
  <c r="L5" i="1"/>
  <c r="I5" i="1"/>
  <c r="H5" i="1"/>
  <c r="E5" i="1"/>
  <c r="D5" i="1"/>
  <c r="AG4" i="1"/>
  <c r="AF4" i="1"/>
  <c r="AC4" i="1"/>
  <c r="AB4" i="1"/>
  <c r="Y4" i="1"/>
  <c r="X4" i="1"/>
  <c r="U4" i="1"/>
  <c r="T4" i="1"/>
  <c r="Q4" i="1"/>
  <c r="P4" i="1"/>
  <c r="M4" i="1"/>
  <c r="L4" i="1"/>
  <c r="I4" i="1"/>
  <c r="H4" i="1"/>
  <c r="E4" i="1"/>
  <c r="D4" i="1"/>
  <c r="AG3" i="1"/>
  <c r="AF3" i="1"/>
  <c r="AC3" i="1"/>
  <c r="AB3" i="1"/>
  <c r="Y3" i="1"/>
  <c r="X3" i="1"/>
  <c r="U3" i="1"/>
  <c r="T3" i="1"/>
  <c r="Q3" i="1"/>
  <c r="P3" i="1"/>
  <c r="M3" i="1"/>
  <c r="L3" i="1"/>
  <c r="I3" i="1"/>
  <c r="H3" i="1"/>
  <c r="E3" i="1"/>
  <c r="D3" i="1"/>
</calcChain>
</file>

<file path=xl/sharedStrings.xml><?xml version="1.0" encoding="utf-8"?>
<sst xmlns="http://schemas.openxmlformats.org/spreadsheetml/2006/main" count="39" uniqueCount="11">
  <si>
    <t>Activity</t>
  </si>
  <si>
    <t>Planned Hrs</t>
  </si>
  <si>
    <t xml:space="preserve">Actual Hrs </t>
  </si>
  <si>
    <t>Variance</t>
  </si>
  <si>
    <t>Percentage</t>
  </si>
  <si>
    <t>Client Billable</t>
  </si>
  <si>
    <t>Marketing</t>
  </si>
  <si>
    <t>Practice Development &amp; Research</t>
  </si>
  <si>
    <t>Education</t>
  </si>
  <si>
    <t>Administration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</si>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</sst>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;[Red]\(0.00\)"/>
  </numFmts>
  <fonts count="4">
    <font>
      <sz val="11"/>
      <color theme="1"/>
      <name val="Calibri"/>
      <charset val="134"/>
      <scheme val="minor"/>
    </font>
    <font>
      <b/>
      <sz val="11"/>
      <color theme="1"/>
      <name val="Californian FB"/>
      <charset val="134"/>
    </font>
    <font>
      <sz val="11"/>
      <color theme="1"/>
      <name val="Californian FB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2" fillId="3" borderId="4" xfId="0" applyFont="1" applyFill="1" applyBorder="1" applyAlignment="1"/>
    <xf numFmtId="0" fontId="2" fillId="3" borderId="0" xfId="0" applyFont="1" applyFill="1" applyBorder="1" applyAlignment="1"/>
    <xf numFmtId="164" fontId="2" fillId="3" borderId="0" xfId="0" applyNumberFormat="1" applyFont="1" applyFill="1" applyBorder="1" applyAlignment="1"/>
    <xf numFmtId="9" fontId="2" fillId="3" borderId="5" xfId="1" applyFont="1" applyFill="1" applyBorder="1" applyAlignment="1"/>
    <xf numFmtId="0" fontId="2" fillId="3" borderId="6" xfId="0" applyFont="1" applyFill="1" applyBorder="1" applyAlignment="1"/>
    <xf numFmtId="0" fontId="2" fillId="3" borderId="7" xfId="0" applyFont="1" applyFill="1" applyBorder="1" applyAlignment="1"/>
    <xf numFmtId="164" fontId="2" fillId="3" borderId="6" xfId="0" applyNumberFormat="1" applyFont="1" applyFill="1" applyBorder="1" applyAlignment="1"/>
    <xf numFmtId="9" fontId="2" fillId="3" borderId="8" xfId="1" applyFont="1" applyFill="1" applyBorder="1" applyAlignment="1"/>
    <xf numFmtId="0" fontId="1" fillId="3" borderId="9" xfId="0" applyFont="1" applyFill="1" applyBorder="1" applyAlignment="1"/>
    <xf numFmtId="0" fontId="1" fillId="3" borderId="10" xfId="0" applyFont="1" applyFill="1" applyBorder="1" applyAlignment="1"/>
    <xf numFmtId="164" fontId="2" fillId="3" borderId="10" xfId="0" applyNumberFormat="1" applyFont="1" applyFill="1" applyBorder="1" applyAlignment="1"/>
    <xf numFmtId="9" fontId="1" fillId="3" borderId="11" xfId="1" applyFont="1" applyFill="1" applyBorder="1" applyAlignment="1"/>
    <xf numFmtId="0" fontId="1" fillId="4" borderId="0" xfId="0" applyFont="1" applyFill="1" applyAlignment="1"/>
    <xf numFmtId="0" fontId="1" fillId="5" borderId="4" xfId="0" applyFont="1" applyFill="1" applyBorder="1" applyAlignment="1"/>
    <xf numFmtId="0" fontId="1" fillId="5" borderId="0" xfId="0" applyFont="1" applyFill="1" applyBorder="1" applyAlignment="1"/>
    <xf numFmtId="0" fontId="1" fillId="5" borderId="5" xfId="0" applyFont="1" applyFill="1" applyBorder="1" applyAlignment="1"/>
    <xf numFmtId="0" fontId="1" fillId="5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tabSelected="1" workbookViewId="0">
      <selection activeCell="A12" sqref="A12"/>
    </sheetView>
  </sheetViews>
  <sheetFormatPr defaultColWidth="9.26953125" defaultRowHeight="14.5"/>
  <cols>
    <col min="1" max="1" width="30.54296875" customWidth="1"/>
    <col min="2" max="2" width="13.6328125" customWidth="1"/>
    <col min="3" max="3" width="11.1796875" customWidth="1"/>
    <col min="4" max="4" width="10.36328125" customWidth="1"/>
    <col min="5" max="5" width="11.453125" customWidth="1"/>
  </cols>
  <sheetData>
    <row r="1" spans="1:33">
      <c r="A1" s="1"/>
      <c r="B1" s="20">
        <v>2000</v>
      </c>
      <c r="C1" s="21"/>
      <c r="D1" s="21"/>
      <c r="E1" s="22"/>
      <c r="F1" s="20">
        <v>2001</v>
      </c>
      <c r="G1" s="21"/>
      <c r="H1" s="21"/>
      <c r="I1" s="22"/>
      <c r="J1" s="20">
        <v>2002</v>
      </c>
      <c r="K1" s="21"/>
      <c r="L1" s="21"/>
      <c r="M1" s="22"/>
      <c r="N1" s="20">
        <v>2003</v>
      </c>
      <c r="O1" s="21"/>
      <c r="P1" s="21"/>
      <c r="Q1" s="22"/>
      <c r="R1" s="20">
        <v>2004</v>
      </c>
      <c r="S1" s="21"/>
      <c r="T1" s="21"/>
      <c r="U1" s="22"/>
      <c r="V1" s="20">
        <v>2005</v>
      </c>
      <c r="W1" s="21"/>
      <c r="X1" s="21"/>
      <c r="Y1" s="22"/>
      <c r="Z1" s="20">
        <v>2006</v>
      </c>
      <c r="AA1" s="21"/>
      <c r="AB1" s="21"/>
      <c r="AC1" s="22"/>
      <c r="AD1" s="20">
        <v>2007</v>
      </c>
      <c r="AE1" s="21"/>
      <c r="AF1" s="21"/>
      <c r="AG1" s="22"/>
    </row>
    <row r="2" spans="1:33">
      <c r="A2" s="19" t="s">
        <v>0</v>
      </c>
      <c r="B2" s="16" t="s">
        <v>1</v>
      </c>
      <c r="C2" s="17" t="s">
        <v>2</v>
      </c>
      <c r="D2" s="17" t="s">
        <v>3</v>
      </c>
      <c r="E2" s="18" t="s">
        <v>4</v>
      </c>
      <c r="F2" s="16" t="s">
        <v>1</v>
      </c>
      <c r="G2" s="17" t="s">
        <v>2</v>
      </c>
      <c r="H2" s="17" t="s">
        <v>3</v>
      </c>
      <c r="I2" s="18" t="s">
        <v>4</v>
      </c>
      <c r="J2" s="16" t="s">
        <v>1</v>
      </c>
      <c r="K2" s="17" t="s">
        <v>2</v>
      </c>
      <c r="L2" s="17" t="s">
        <v>3</v>
      </c>
      <c r="M2" s="18" t="s">
        <v>4</v>
      </c>
      <c r="N2" s="16" t="s">
        <v>1</v>
      </c>
      <c r="O2" s="17" t="s">
        <v>2</v>
      </c>
      <c r="P2" s="17" t="s">
        <v>3</v>
      </c>
      <c r="Q2" s="18" t="s">
        <v>4</v>
      </c>
      <c r="R2" s="16" t="s">
        <v>1</v>
      </c>
      <c r="S2" s="17" t="s">
        <v>2</v>
      </c>
      <c r="T2" s="17" t="s">
        <v>3</v>
      </c>
      <c r="U2" s="18" t="s">
        <v>4</v>
      </c>
      <c r="V2" s="16" t="s">
        <v>1</v>
      </c>
      <c r="W2" s="17" t="s">
        <v>2</v>
      </c>
      <c r="X2" s="17" t="s">
        <v>3</v>
      </c>
      <c r="Y2" s="18" t="s">
        <v>4</v>
      </c>
      <c r="Z2" s="16" t="s">
        <v>1</v>
      </c>
      <c r="AA2" s="17" t="s">
        <v>2</v>
      </c>
      <c r="AB2" s="17" t="s">
        <v>3</v>
      </c>
      <c r="AC2" s="18" t="s">
        <v>4</v>
      </c>
      <c r="AD2" s="16" t="s">
        <v>1</v>
      </c>
      <c r="AE2" s="17" t="s">
        <v>2</v>
      </c>
      <c r="AF2" s="17" t="s">
        <v>3</v>
      </c>
      <c r="AG2" s="18" t="s">
        <v>4</v>
      </c>
    </row>
    <row r="3" spans="1:33">
      <c r="A3" s="2" t="s">
        <v>5</v>
      </c>
      <c r="B3" s="3">
        <v>50</v>
      </c>
      <c r="C3" s="4">
        <v>10</v>
      </c>
      <c r="D3" s="5">
        <f t="shared" ref="D3:D7" si="0">C3-B3</f>
        <v>-40</v>
      </c>
      <c r="E3" s="6">
        <f t="shared" ref="E3:E7" si="1">C3/C$8</f>
        <v>0.2</v>
      </c>
      <c r="F3" s="3">
        <v>200</v>
      </c>
      <c r="G3" s="4">
        <v>10</v>
      </c>
      <c r="H3" s="5">
        <f t="shared" ref="H3:H7" si="2">G3-F3</f>
        <v>-190</v>
      </c>
      <c r="I3" s="6">
        <f t="shared" ref="I3:I7" si="3">G3/G$8</f>
        <v>0.2</v>
      </c>
      <c r="J3" s="3">
        <v>200</v>
      </c>
      <c r="K3" s="4">
        <v>10</v>
      </c>
      <c r="L3" s="5">
        <f t="shared" ref="L3:L7" si="4">K3-J3</f>
        <v>-190</v>
      </c>
      <c r="M3" s="6">
        <f t="shared" ref="M3:M7" si="5">K3/K$8</f>
        <v>0.2</v>
      </c>
      <c r="N3" s="3">
        <v>200</v>
      </c>
      <c r="O3" s="4">
        <v>10</v>
      </c>
      <c r="P3" s="5">
        <f t="shared" ref="P3:P7" si="6">O3-N3</f>
        <v>-190</v>
      </c>
      <c r="Q3" s="6">
        <f t="shared" ref="Q3:Q7" si="7">O3/O$8</f>
        <v>0.2</v>
      </c>
      <c r="R3" s="3">
        <v>200</v>
      </c>
      <c r="S3" s="4">
        <v>10</v>
      </c>
      <c r="T3" s="5">
        <f t="shared" ref="T3:T7" si="8">S3-R3</f>
        <v>-190</v>
      </c>
      <c r="U3" s="6">
        <f t="shared" ref="U3:U7" si="9">S3/S$8</f>
        <v>0.2</v>
      </c>
      <c r="V3" s="3">
        <v>200</v>
      </c>
      <c r="W3" s="4">
        <v>10</v>
      </c>
      <c r="X3" s="5">
        <f t="shared" ref="X3:X7" si="10">W3-V3</f>
        <v>-190</v>
      </c>
      <c r="Y3" s="6">
        <f t="shared" ref="Y3:Y7" si="11">W3/W$8</f>
        <v>0.2</v>
      </c>
      <c r="Z3" s="3">
        <v>200</v>
      </c>
      <c r="AA3" s="4">
        <v>10</v>
      </c>
      <c r="AB3" s="5">
        <f t="shared" ref="AB3:AB7" si="12">AA3-Z3</f>
        <v>-190</v>
      </c>
      <c r="AC3" s="6">
        <f t="shared" ref="AC3:AC7" si="13">AA3/AA$8</f>
        <v>0.2</v>
      </c>
      <c r="AD3" s="3">
        <v>200</v>
      </c>
      <c r="AE3" s="4">
        <v>10</v>
      </c>
      <c r="AF3" s="5">
        <f t="shared" ref="AF3:AF7" si="14">AE3-AD3</f>
        <v>-190</v>
      </c>
      <c r="AG3" s="6">
        <f t="shared" ref="AG3:AG7" si="15">AE3/AE$8</f>
        <v>0.2</v>
      </c>
    </row>
    <row r="4" spans="1:33">
      <c r="A4" s="2" t="s">
        <v>6</v>
      </c>
      <c r="B4" s="3">
        <v>50</v>
      </c>
      <c r="C4" s="4">
        <v>10</v>
      </c>
      <c r="D4" s="5">
        <f t="shared" si="0"/>
        <v>-40</v>
      </c>
      <c r="E4" s="6">
        <f t="shared" si="1"/>
        <v>0.2</v>
      </c>
      <c r="F4" s="3">
        <v>200</v>
      </c>
      <c r="G4" s="4">
        <v>10</v>
      </c>
      <c r="H4" s="5">
        <f t="shared" si="2"/>
        <v>-190</v>
      </c>
      <c r="I4" s="6">
        <f t="shared" si="3"/>
        <v>0.2</v>
      </c>
      <c r="J4" s="3">
        <v>200</v>
      </c>
      <c r="K4" s="4">
        <v>10</v>
      </c>
      <c r="L4" s="5">
        <f t="shared" si="4"/>
        <v>-190</v>
      </c>
      <c r="M4" s="6">
        <f t="shared" si="5"/>
        <v>0.2</v>
      </c>
      <c r="N4" s="3">
        <v>200</v>
      </c>
      <c r="O4" s="4">
        <v>10</v>
      </c>
      <c r="P4" s="5">
        <f t="shared" si="6"/>
        <v>-190</v>
      </c>
      <c r="Q4" s="6">
        <f t="shared" si="7"/>
        <v>0.2</v>
      </c>
      <c r="R4" s="3">
        <v>200</v>
      </c>
      <c r="S4" s="4">
        <v>10</v>
      </c>
      <c r="T4" s="5">
        <f t="shared" si="8"/>
        <v>-190</v>
      </c>
      <c r="U4" s="6">
        <f t="shared" si="9"/>
        <v>0.2</v>
      </c>
      <c r="V4" s="3">
        <v>200</v>
      </c>
      <c r="W4" s="4">
        <v>10</v>
      </c>
      <c r="X4" s="5">
        <f t="shared" si="10"/>
        <v>-190</v>
      </c>
      <c r="Y4" s="6">
        <f t="shared" si="11"/>
        <v>0.2</v>
      </c>
      <c r="Z4" s="3">
        <v>200</v>
      </c>
      <c r="AA4" s="4">
        <v>10</v>
      </c>
      <c r="AB4" s="5">
        <f t="shared" si="12"/>
        <v>-190</v>
      </c>
      <c r="AC4" s="6">
        <f t="shared" si="13"/>
        <v>0.2</v>
      </c>
      <c r="AD4" s="3">
        <v>200</v>
      </c>
      <c r="AE4" s="4">
        <v>10</v>
      </c>
      <c r="AF4" s="5">
        <f t="shared" si="14"/>
        <v>-190</v>
      </c>
      <c r="AG4" s="6">
        <f t="shared" si="15"/>
        <v>0.2</v>
      </c>
    </row>
    <row r="5" spans="1:33">
      <c r="A5" s="2" t="s">
        <v>7</v>
      </c>
      <c r="B5" s="3">
        <v>50</v>
      </c>
      <c r="C5" s="4">
        <v>10</v>
      </c>
      <c r="D5" s="5">
        <f t="shared" si="0"/>
        <v>-40</v>
      </c>
      <c r="E5" s="6">
        <f t="shared" si="1"/>
        <v>0.2</v>
      </c>
      <c r="F5" s="3">
        <v>200</v>
      </c>
      <c r="G5" s="4">
        <v>10</v>
      </c>
      <c r="H5" s="5">
        <f t="shared" si="2"/>
        <v>-190</v>
      </c>
      <c r="I5" s="6">
        <f t="shared" si="3"/>
        <v>0.2</v>
      </c>
      <c r="J5" s="3">
        <v>200</v>
      </c>
      <c r="K5" s="4">
        <v>10</v>
      </c>
      <c r="L5" s="5">
        <f t="shared" si="4"/>
        <v>-190</v>
      </c>
      <c r="M5" s="6">
        <f t="shared" si="5"/>
        <v>0.2</v>
      </c>
      <c r="N5" s="3">
        <v>200</v>
      </c>
      <c r="O5" s="4">
        <v>10</v>
      </c>
      <c r="P5" s="5">
        <f t="shared" si="6"/>
        <v>-190</v>
      </c>
      <c r="Q5" s="6">
        <f t="shared" si="7"/>
        <v>0.2</v>
      </c>
      <c r="R5" s="3">
        <v>200</v>
      </c>
      <c r="S5" s="4">
        <v>10</v>
      </c>
      <c r="T5" s="5">
        <f t="shared" si="8"/>
        <v>-190</v>
      </c>
      <c r="U5" s="6">
        <f t="shared" si="9"/>
        <v>0.2</v>
      </c>
      <c r="V5" s="3">
        <v>200</v>
      </c>
      <c r="W5" s="4">
        <v>10</v>
      </c>
      <c r="X5" s="5">
        <f t="shared" si="10"/>
        <v>-190</v>
      </c>
      <c r="Y5" s="6">
        <f t="shared" si="11"/>
        <v>0.2</v>
      </c>
      <c r="Z5" s="3">
        <v>200</v>
      </c>
      <c r="AA5" s="4">
        <v>10</v>
      </c>
      <c r="AB5" s="5">
        <f t="shared" si="12"/>
        <v>-190</v>
      </c>
      <c r="AC5" s="6">
        <f t="shared" si="13"/>
        <v>0.2</v>
      </c>
      <c r="AD5" s="3">
        <v>200</v>
      </c>
      <c r="AE5" s="4">
        <v>10</v>
      </c>
      <c r="AF5" s="5">
        <f t="shared" si="14"/>
        <v>-190</v>
      </c>
      <c r="AG5" s="6">
        <f t="shared" si="15"/>
        <v>0.2</v>
      </c>
    </row>
    <row r="6" spans="1:33">
      <c r="A6" s="2" t="s">
        <v>8</v>
      </c>
      <c r="B6" s="3">
        <v>50</v>
      </c>
      <c r="C6" s="4">
        <v>10</v>
      </c>
      <c r="D6" s="5">
        <f t="shared" si="0"/>
        <v>-40</v>
      </c>
      <c r="E6" s="6">
        <f t="shared" si="1"/>
        <v>0.2</v>
      </c>
      <c r="F6" s="3">
        <v>200</v>
      </c>
      <c r="G6" s="4">
        <v>10</v>
      </c>
      <c r="H6" s="5">
        <f t="shared" si="2"/>
        <v>-190</v>
      </c>
      <c r="I6" s="6">
        <f t="shared" si="3"/>
        <v>0.2</v>
      </c>
      <c r="J6" s="3">
        <v>200</v>
      </c>
      <c r="K6" s="4">
        <v>10</v>
      </c>
      <c r="L6" s="5">
        <f t="shared" si="4"/>
        <v>-190</v>
      </c>
      <c r="M6" s="6">
        <f t="shared" si="5"/>
        <v>0.2</v>
      </c>
      <c r="N6" s="3">
        <v>200</v>
      </c>
      <c r="O6" s="4">
        <v>10</v>
      </c>
      <c r="P6" s="5">
        <f t="shared" si="6"/>
        <v>-190</v>
      </c>
      <c r="Q6" s="6">
        <f t="shared" si="7"/>
        <v>0.2</v>
      </c>
      <c r="R6" s="3">
        <v>200</v>
      </c>
      <c r="S6" s="4">
        <v>10</v>
      </c>
      <c r="T6" s="5">
        <f t="shared" si="8"/>
        <v>-190</v>
      </c>
      <c r="U6" s="6">
        <f t="shared" si="9"/>
        <v>0.2</v>
      </c>
      <c r="V6" s="3">
        <v>200</v>
      </c>
      <c r="W6" s="4">
        <v>10</v>
      </c>
      <c r="X6" s="5">
        <f t="shared" si="10"/>
        <v>-190</v>
      </c>
      <c r="Y6" s="6">
        <f t="shared" si="11"/>
        <v>0.2</v>
      </c>
      <c r="Z6" s="3">
        <v>200</v>
      </c>
      <c r="AA6" s="4">
        <v>10</v>
      </c>
      <c r="AB6" s="5">
        <f t="shared" si="12"/>
        <v>-190</v>
      </c>
      <c r="AC6" s="6">
        <f t="shared" si="13"/>
        <v>0.2</v>
      </c>
      <c r="AD6" s="3">
        <v>200</v>
      </c>
      <c r="AE6" s="4">
        <v>10</v>
      </c>
      <c r="AF6" s="5">
        <f t="shared" si="14"/>
        <v>-190</v>
      </c>
      <c r="AG6" s="6">
        <f t="shared" si="15"/>
        <v>0.2</v>
      </c>
    </row>
    <row r="7" spans="1:33">
      <c r="A7" s="7" t="s">
        <v>9</v>
      </c>
      <c r="B7" s="8">
        <v>50</v>
      </c>
      <c r="C7" s="7">
        <v>10</v>
      </c>
      <c r="D7" s="9">
        <f t="shared" si="0"/>
        <v>-40</v>
      </c>
      <c r="E7" s="10">
        <f t="shared" si="1"/>
        <v>0.2</v>
      </c>
      <c r="F7" s="8">
        <v>200</v>
      </c>
      <c r="G7" s="7">
        <v>10</v>
      </c>
      <c r="H7" s="9">
        <f t="shared" si="2"/>
        <v>-190</v>
      </c>
      <c r="I7" s="10">
        <f t="shared" si="3"/>
        <v>0.2</v>
      </c>
      <c r="J7" s="8">
        <v>200</v>
      </c>
      <c r="K7" s="7">
        <v>10</v>
      </c>
      <c r="L7" s="9">
        <f t="shared" si="4"/>
        <v>-190</v>
      </c>
      <c r="M7" s="10">
        <f t="shared" si="5"/>
        <v>0.2</v>
      </c>
      <c r="N7" s="8">
        <v>200</v>
      </c>
      <c r="O7" s="7">
        <v>10</v>
      </c>
      <c r="P7" s="9">
        <f t="shared" si="6"/>
        <v>-190</v>
      </c>
      <c r="Q7" s="10">
        <f t="shared" si="7"/>
        <v>0.2</v>
      </c>
      <c r="R7" s="8">
        <v>200</v>
      </c>
      <c r="S7" s="7">
        <v>10</v>
      </c>
      <c r="T7" s="9">
        <f t="shared" si="8"/>
        <v>-190</v>
      </c>
      <c r="U7" s="10">
        <f t="shared" si="9"/>
        <v>0.2</v>
      </c>
      <c r="V7" s="8">
        <v>200</v>
      </c>
      <c r="W7" s="7">
        <v>10</v>
      </c>
      <c r="X7" s="9">
        <f t="shared" si="10"/>
        <v>-190</v>
      </c>
      <c r="Y7" s="10">
        <f t="shared" si="11"/>
        <v>0.2</v>
      </c>
      <c r="Z7" s="8">
        <v>200</v>
      </c>
      <c r="AA7" s="7">
        <v>10</v>
      </c>
      <c r="AB7" s="9">
        <f t="shared" si="12"/>
        <v>-190</v>
      </c>
      <c r="AC7" s="10">
        <f t="shared" si="13"/>
        <v>0.2</v>
      </c>
      <c r="AD7" s="8">
        <v>200</v>
      </c>
      <c r="AE7" s="7">
        <v>10</v>
      </c>
      <c r="AF7" s="9">
        <f t="shared" si="14"/>
        <v>-190</v>
      </c>
      <c r="AG7" s="10">
        <f t="shared" si="15"/>
        <v>0.2</v>
      </c>
    </row>
    <row r="8" spans="1:33">
      <c r="A8" s="15" t="s">
        <v>10</v>
      </c>
      <c r="B8" s="11">
        <f t="shared" ref="B8:AG8" si="16">SUM(B3:B7)</f>
        <v>250</v>
      </c>
      <c r="C8" s="12">
        <f t="shared" si="16"/>
        <v>50</v>
      </c>
      <c r="D8" s="13">
        <f t="shared" si="16"/>
        <v>-200</v>
      </c>
      <c r="E8" s="14">
        <f t="shared" si="16"/>
        <v>1</v>
      </c>
      <c r="F8" s="11">
        <f t="shared" si="16"/>
        <v>1000</v>
      </c>
      <c r="G8" s="12">
        <f t="shared" si="16"/>
        <v>50</v>
      </c>
      <c r="H8" s="13">
        <f t="shared" si="16"/>
        <v>-950</v>
      </c>
      <c r="I8" s="14">
        <f t="shared" si="16"/>
        <v>1</v>
      </c>
      <c r="J8" s="11">
        <f t="shared" si="16"/>
        <v>1000</v>
      </c>
      <c r="K8" s="12">
        <f t="shared" si="16"/>
        <v>50</v>
      </c>
      <c r="L8" s="13">
        <f t="shared" si="16"/>
        <v>-950</v>
      </c>
      <c r="M8" s="14">
        <f t="shared" si="16"/>
        <v>1</v>
      </c>
      <c r="N8" s="11">
        <f t="shared" si="16"/>
        <v>1000</v>
      </c>
      <c r="O8" s="12">
        <f t="shared" si="16"/>
        <v>50</v>
      </c>
      <c r="P8" s="13">
        <f t="shared" si="16"/>
        <v>-950</v>
      </c>
      <c r="Q8" s="14">
        <f t="shared" si="16"/>
        <v>1</v>
      </c>
      <c r="R8" s="11">
        <f t="shared" si="16"/>
        <v>1000</v>
      </c>
      <c r="S8" s="12">
        <f t="shared" si="16"/>
        <v>50</v>
      </c>
      <c r="T8" s="13">
        <f t="shared" si="16"/>
        <v>-950</v>
      </c>
      <c r="U8" s="14">
        <f t="shared" si="16"/>
        <v>1</v>
      </c>
      <c r="V8" s="11">
        <f t="shared" si="16"/>
        <v>1000</v>
      </c>
      <c r="W8" s="12">
        <f t="shared" si="16"/>
        <v>50</v>
      </c>
      <c r="X8" s="13">
        <f t="shared" si="16"/>
        <v>-950</v>
      </c>
      <c r="Y8" s="14">
        <f t="shared" si="16"/>
        <v>1</v>
      </c>
      <c r="Z8" s="11">
        <f t="shared" si="16"/>
        <v>1000</v>
      </c>
      <c r="AA8" s="12">
        <f t="shared" si="16"/>
        <v>50</v>
      </c>
      <c r="AB8" s="13">
        <f t="shared" si="16"/>
        <v>-950</v>
      </c>
      <c r="AC8" s="14">
        <f t="shared" si="16"/>
        <v>1</v>
      </c>
      <c r="AD8" s="11">
        <f t="shared" si="16"/>
        <v>1000</v>
      </c>
      <c r="AE8" s="12">
        <f t="shared" si="16"/>
        <v>50</v>
      </c>
      <c r="AF8" s="13">
        <f t="shared" si="16"/>
        <v>-950</v>
      </c>
      <c r="AG8" s="14">
        <f t="shared" si="16"/>
        <v>1</v>
      </c>
    </row>
  </sheetData>
  <mergeCells count="8">
    <mergeCell ref="V1:Y1"/>
    <mergeCell ref="Z1:AC1"/>
    <mergeCell ref="AD1:AG1"/>
    <mergeCell ref="B1:E1"/>
    <mergeCell ref="F1:I1"/>
    <mergeCell ref="J1:M1"/>
    <mergeCell ref="N1:Q1"/>
    <mergeCell ref="R1:U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2024-12-16T21:14:00Z</dcterms:created>
  <dcterms:modified xsi:type="dcterms:W3CDTF">2026-03-19T03:58:03Z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9D23094D9D148312B0276067DA527BCC_41</vt:lpwstr>
  </property>
  <property fmtid="{D5CDD505-2E9C-101B-9397-08002B2CF9AE}" pid="3" name="KSOProductBuildVer">
    <vt:lpwstr>2052-12.1.0.19302</vt:lpwstr>
  </property>
</Properties>
</file>