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-110" yWindow="-110" windowWidth="19420" windowHeight="11020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<sst xmlns="http://schemas.openxmlformats.org/spreadsheetml/2006/main" count="130" uniqueCount="99">
  <si>
    <t>A &amp; A GLOBAL INDUSTRIES  EQ</t>
  </si>
  <si>
    <t>Cranes/Merchandisers - New</t>
  </si>
  <si>
    <t>4 COL STICKER MACHINE W/STAND</t>
  </si>
  <si>
    <t>Cranes/Merchandisers - New Total</t>
  </si>
  <si>
    <t>Redemption- New</t>
  </si>
  <si>
    <t>2001 MACHINE 25"</t>
  </si>
  <si>
    <t>PN95 MACHINE W/PLASTIC GLOBE</t>
  </si>
  <si>
    <t>Redemption- New Total</t>
  </si>
  <si>
    <t>A &amp; A GLOBAL INDUSTRIES  EQ Total</t>
  </si>
  <si>
    <t>AMERICAN CHANGER CORP       EQ</t>
  </si>
  <si>
    <t>Bill Changers/Token Dispensers</t>
  </si>
  <si>
    <t>AC 1000 HEADER</t>
  </si>
  <si>
    <t>AC 1072 BASE</t>
  </si>
  <si>
    <t>AC 2000 BASE &amp; HEADER COMBO</t>
  </si>
  <si>
    <t>AC 2071 DOUBLE DEBIT BASE</t>
  </si>
  <si>
    <t>AC 6002</t>
  </si>
  <si>
    <t>AC1000</t>
  </si>
  <si>
    <t>AC1000 Base</t>
  </si>
  <si>
    <t>AC1000 No Validator</t>
  </si>
  <si>
    <t>AC1001 With Coinco Validator</t>
  </si>
  <si>
    <t>AC1001 With PYRAMID Validator</t>
  </si>
  <si>
    <t>AC1002 High Security</t>
  </si>
  <si>
    <t>AC1005 Rear Load</t>
  </si>
  <si>
    <t>AC1070 AC1000-AC1001 Base</t>
  </si>
  <si>
    <t>AC1075 AC1000-AC1001 Header</t>
  </si>
  <si>
    <t>AC1076 AC1002 Regular Base</t>
  </si>
  <si>
    <t>AC1090 Large Alarm</t>
  </si>
  <si>
    <t>AC2000 No Validator</t>
  </si>
  <si>
    <t>AC2001 Coinco Validator</t>
  </si>
  <si>
    <t>AC2001 WITH VALIDATOR</t>
  </si>
  <si>
    <t>AC2002 High Security 2 Validat</t>
  </si>
  <si>
    <t>AC2002.1 High Security 1 Valid</t>
  </si>
  <si>
    <t>AC2003 Change or Token Front</t>
  </si>
  <si>
    <t>AC2004</t>
  </si>
  <si>
    <t>AC2005 Rear Load Dual Hoppers</t>
  </si>
  <si>
    <t>AC2006 Credit Card to Token Fr</t>
  </si>
  <si>
    <t>AC2070 AC2001 Base</t>
  </si>
  <si>
    <t>AC2075 AC2001 HEADER</t>
  </si>
  <si>
    <t>AC2076 AC2002 H/S Base</t>
  </si>
  <si>
    <t>AC2076 AC2002-AC7000 Base</t>
  </si>
  <si>
    <t>AC2076.1 AC2002 Regular Base</t>
  </si>
  <si>
    <t>AC2077 Vending Header AC2002</t>
  </si>
  <si>
    <t>AC2221 Rear Load (2 AC1005's)</t>
  </si>
  <si>
    <t>AC2225 Rear Load (2 in 1)</t>
  </si>
  <si>
    <t>AC250 Token Dispenser</t>
  </si>
  <si>
    <t>AC300 Mini Changer</t>
  </si>
  <si>
    <t>AC3070 AC300 Base</t>
  </si>
  <si>
    <t>AC3075 AC300 Header</t>
  </si>
  <si>
    <t>AC400 $1.00 Acceptor</t>
  </si>
  <si>
    <t>AC500 $1 &amp; $5 Acceptor</t>
  </si>
  <si>
    <t>AC500 No Validator</t>
  </si>
  <si>
    <t>AC501 1-Bin Phone Card Machine</t>
  </si>
  <si>
    <t>AC502 2-Bin Phone Card Machine</t>
  </si>
  <si>
    <t>AC5070 AC400-AC500 Base</t>
  </si>
  <si>
    <t>AC5075 AC400-AC500 Header</t>
  </si>
  <si>
    <t>AC6000 Change Front</t>
  </si>
  <si>
    <t>AC6000 Token Front</t>
  </si>
  <si>
    <t>AC6007 Credit Card to Token</t>
  </si>
  <si>
    <t>AC6075 AC6000 Change Marquee</t>
  </si>
  <si>
    <t>AC6075.1 AC6000 Token Marquee</t>
  </si>
  <si>
    <t>AC7000 Bill Dispenser</t>
  </si>
  <si>
    <t>AC7505 Rear Load Bill to B &amp; C</t>
  </si>
  <si>
    <t>HOPPER EXTENSION (AMER CHANG)</t>
  </si>
  <si>
    <t>Bill Changers/Token Dispensers Total</t>
  </si>
  <si>
    <t>AMERICAN CHANGER CORP       EQ Total</t>
  </si>
  <si>
    <t>BETSON CARLSTADT WAREHOUSE 210</t>
  </si>
  <si>
    <t>AC 1076  1002 REGULAR BASE</t>
  </si>
  <si>
    <t>AC 2065.1 ROLL DOWN COIN MECH</t>
  </si>
  <si>
    <t>AC1076 AC1002 REG BASE</t>
  </si>
  <si>
    <t>AC1077 AC1002 Header</t>
  </si>
  <si>
    <t>AC2066.5 IDX Electronic C/A</t>
  </si>
  <si>
    <t>AC2076 AC1002 H/S BASE</t>
  </si>
  <si>
    <t>AC7005 Bill Dispenser Rear Loa</t>
  </si>
  <si>
    <t>AC7502 Bill to Bill &amp; Coin</t>
  </si>
  <si>
    <t>AMERICAN CHANGER 400 BASE</t>
  </si>
  <si>
    <t>Cranes/Merchandisers - Used</t>
  </si>
  <si>
    <t>Cranes/Merchandisers - Used Total</t>
  </si>
  <si>
    <t>Redemption- Used</t>
  </si>
  <si>
    <t>Redemption- Used Total</t>
  </si>
  <si>
    <t>BETSON CARLSTADT WAREHOUSE 210 Total</t>
  </si>
  <si>
    <t>BETSON ENTERPRISES          EQ</t>
  </si>
  <si>
    <t>SOLAR SPIN</t>
  </si>
  <si>
    <t>BETSON ENTERPRISES          EQ Total</t>
  </si>
  <si>
    <t>JOSEPH CIRILLO</t>
  </si>
  <si>
    <t>CENTURY 6 CHANGER COMPLETE</t>
  </si>
  <si>
    <t>JOSEPH CIRILLO Total</t>
  </si>
  <si>
    <t>LAZER-TRON CORP             EQ</t>
  </si>
  <si>
    <t>Amusement Games - New</t>
  </si>
  <si>
    <t>CABINET - 25" CONVERSION</t>
  </si>
  <si>
    <t>Amusement Games - New Total</t>
  </si>
  <si>
    <t>Video Games- Used</t>
  </si>
  <si>
    <t>BATMAN FOREVER U/R</t>
  </si>
  <si>
    <t>NBA JAM EXTREME</t>
  </si>
  <si>
    <t>Video Games- Used Total</t>
  </si>
  <si>
    <t>LAZER-TRON CORP             EQ Total</t>
  </si>
  <si>
    <t>Cost</t>
  </si>
  <si>
    <t>% of Total</t>
  </si>
  <si>
    <t>Row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</si>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</sst>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#,##0.00_ ;[Red]\-#,##0.00\ "/>
  </numFmts>
  <fonts count="24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0"/>
      <color indexed="63"/>
      <name val="Euphemia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sz val="11"/>
      <color indexed="9"/>
      <name val="Arial Black"/>
      <family val="2"/>
    </font>
    <font>
      <sz val="11"/>
      <color indexed="8"/>
      <name val="Euphemia"/>
      <family val="2"/>
    </font>
    <font>
      <sz val="10"/>
      <color theme="8"/>
      <name val="Euphemia"/>
      <family val="2"/>
    </font>
    <font>
      <b/>
      <sz val="26"/>
      <color rgb="FF0070C0"/>
      <name val="Arial Black"/>
      <family val="2"/>
    </font>
    <font>
      <sz val="11"/>
      <color rgb="FF0070C0"/>
      <name val="Arial Black"/>
      <family val="2"/>
    </font>
    <font>
      <sz val="9"/>
      <name val="Calibri"/>
      <family val="2"/>
      <charset val="134"/>
      <scheme val="minor"/>
    </font>
    <font>
      <sz val="11"/>
      <name val="Calibri"/>
      <family val="2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FC5DE"/>
        <bgColor indexed="64"/>
      </patternFill>
    </fill>
    <fill>
      <patternFill patternType="solid">
        <fgColor rgb="FFD9EC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FC5DE"/>
      </bottom>
      <diagonal/>
    </border>
    <border>
      <left/>
      <right/>
      <top/>
      <bottom style="medium">
        <color rgb="FFD9ECF4"/>
      </bottom>
      <diagonal/>
    </border>
  </borders>
  <cellStyleXfs count="46">
    <xf numFmtId="0" fontId="0" fillId="0" borderId="0">
      <alignment vertical="center"/>
    </xf>
    <xf numFmtId="0" fontId="2" fillId="0" borderId="0"/>
    <xf numFmtId="164" fontId="19" fillId="0" borderId="0" applyFill="0" applyBorder="0" applyAlignment="0" applyProtection="0"/>
    <xf numFmtId="9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33" borderId="7" applyNumberFormat="0" applyProtection="0">
      <alignment vertical="center"/>
    </xf>
    <xf numFmtId="0" fontId="21" fillId="34" borderId="8" applyNumberFormat="0" applyProtection="0">
      <alignment vertical="center"/>
    </xf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1" applyNumberFormat="0" applyAlignment="0" applyProtection="0"/>
    <xf numFmtId="0" fontId="8" fillId="6" borderId="2" applyNumberFormat="0" applyAlignment="0" applyProtection="0"/>
    <xf numFmtId="0" fontId="9" fillId="6" borderId="1" applyNumberFormat="0" applyAlignment="0" applyProtection="0"/>
    <xf numFmtId="0" fontId="10" fillId="0" borderId="3" applyNumberFormat="0" applyFill="0" applyAlignment="0" applyProtection="0"/>
    <xf numFmtId="0" fontId="11" fillId="7" borderId="4" applyNumberFormat="0" applyAlignment="0" applyProtection="0"/>
    <xf numFmtId="0" fontId="12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165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3" fillId="35" borderId="0" xfId="0" applyFont="1" applyFill="1">
      <alignment vertical="center"/>
    </xf>
    <xf numFmtId="0" fontId="0" fillId="36" borderId="0" xfId="0" applyFill="1" applyAlignment="1">
      <alignment horizontal="left" vertical="center"/>
    </xf>
    <xf numFmtId="165" fontId="0" fillId="36" borderId="0" xfId="0" applyNumberFormat="1" applyFill="1">
      <alignment vertical="center"/>
    </xf>
    <xf numFmtId="10" fontId="0" fillId="36" borderId="0" xfId="0" applyNumberFormat="1" applyFill="1">
      <alignment vertical="center"/>
    </xf>
  </cellXfs>
  <cellStyles count="46">
    <cellStyle name="20% - 着色 1 2" xfId="22"/>
    <cellStyle name="20% - 着色 2 2" xfId="26"/>
    <cellStyle name="20% - 着色 3 2" xfId="30"/>
    <cellStyle name="20% - 着色 4 2" xfId="34"/>
    <cellStyle name="20% - 着色 5 2" xfId="38"/>
    <cellStyle name="20% - 着色 6 2" xfId="42"/>
    <cellStyle name="40% - 着色 1 2" xfId="23"/>
    <cellStyle name="40% - 着色 2 2" xfId="27"/>
    <cellStyle name="40% - 着色 3 2" xfId="31"/>
    <cellStyle name="40% - 着色 4 2" xfId="35"/>
    <cellStyle name="40% - 着色 5 2" xfId="39"/>
    <cellStyle name="40% - 着色 6 2" xfId="43"/>
    <cellStyle name="60% - 着色 1 2" xfId="24"/>
    <cellStyle name="60% - 着色 2 2" xfId="28"/>
    <cellStyle name="60% - 着色 3 2" xfId="32"/>
    <cellStyle name="60% - 着色 4 2" xfId="36"/>
    <cellStyle name="60% - 着色 5 2" xfId="40"/>
    <cellStyle name="60% - 着色 6 2" xfId="44"/>
    <cellStyle name="Normal 3" xfId="45"/>
    <cellStyle name="Обычный" xfId="0" builtinId="0"/>
    <cellStyle name="千位分隔 2" xfId="2"/>
    <cellStyle name="好 2" xfId="9"/>
    <cellStyle name="差 2" xfId="10"/>
    <cellStyle name="常规 2" xfId="1"/>
    <cellStyle name="标题 1 2" xfId="5"/>
    <cellStyle name="标题 2 2" xfId="6"/>
    <cellStyle name="标题 3 2" xfId="7"/>
    <cellStyle name="标题 4 2" xfId="8"/>
    <cellStyle name="标题 5" xfId="4"/>
    <cellStyle name="检查单元格 2" xfId="16"/>
    <cellStyle name="汇总 2" xfId="20"/>
    <cellStyle name="注释 2" xfId="18"/>
    <cellStyle name="百分比 2" xfId="3"/>
    <cellStyle name="着色 1 2" xfId="21"/>
    <cellStyle name="着色 2 2" xfId="25"/>
    <cellStyle name="着色 3 2" xfId="29"/>
    <cellStyle name="着色 4 2" xfId="33"/>
    <cellStyle name="着色 5 2" xfId="37"/>
    <cellStyle name="着色 6 2" xfId="41"/>
    <cellStyle name="解释性文本 2" xfId="19"/>
    <cellStyle name="警告文本 2" xfId="17"/>
    <cellStyle name="计算 2" xfId="14"/>
    <cellStyle name="输入 2" xfId="12"/>
    <cellStyle name="输出 2" xfId="13"/>
    <cellStyle name="适中 2" xfId="11"/>
    <cellStyle name="链接单元格 2" xfId="15"/>
  </cellStyles>
  <dxfs count="454"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5" formatCode="#,##0.00_ ;[Red]\-#,##0.00\ "/>
    </dxf>
    <dxf>
      <numFmt numFmtId="14" formatCode="0.00%"/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numFmt numFmtId="14" formatCode="0.00%"/>
    </dxf>
    <dxf>
      <numFmt numFmtId="165" formatCode="#,##0.00_ ;[Red]\-#,##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esktop/study/&#27993;&#36719;/data/betson-quote-templat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amonn Kelly" refreshedDate="43097.449546064818" createdVersion="6" refreshedVersion="6" minRefreshableVersion="3" recordCount="99">
  <cacheSource type="worksheet">
    <worksheetSource name="From_jsonfeed" r:id="rId2"/>
  </cacheSource>
  <cacheFields count="26">
    <cacheField name="items.pgprdc" numFmtId="0">
      <sharedItems/>
    </cacheField>
    <cacheField name="items.pgdesc" numFmtId="0">
      <sharedItems count="69">
        <s v="AC2006 Credit Card to Token Fr"/>
        <s v="AC1077 AC1002 Header"/>
        <s v="AC2076.1 AC2002 Regular Base"/>
        <s v="AC7005 Bill Dispenser Rear Loa"/>
        <s v="AC2075 AC2001 HEADER"/>
        <s v="AC2001 WITH VALIDATOR"/>
        <s v="AC2001 Coinco Validator"/>
        <s v="AC6000 Token Front"/>
        <s v="AC400 $1.00 Acceptor"/>
        <s v="AC2221 Rear Load (2 AC1005's)"/>
        <s v="AC2004"/>
        <s v="AC2003 Change or Token Front"/>
        <s v="AC2077 Vending Header AC2002"/>
        <s v="AC2070 AC2001 Base"/>
        <s v="AC5075 AC400-AC500 Header"/>
        <s v="AC1075 AC1000-AC1001 Header"/>
        <s v="AC1070 AC1000-AC1001 Base"/>
        <s v="AC5070 AC400-AC500 Base"/>
        <s v="AC300 Mini Changer"/>
        <s v="AC1001 With PYRAMID Validator"/>
        <s v="AC1001 With Coinco Validator"/>
        <s v="AC500 $1 &amp; $5 Acceptor"/>
        <s v="AC7502 Bill to Bill &amp; Coin"/>
        <s v="AC500 No Validator"/>
        <s v="AC7505 Rear Load Bill to B &amp; C"/>
        <s v="AC1005 Rear Load"/>
        <s v="AC 6002"/>
        <s v="AC2000 No Validator"/>
        <s v="AC 2000 BASE &amp; HEADER COMBO"/>
        <s v="AC1002 High Security"/>
        <s v="AC3070 AC300 Base"/>
        <s v="AC3075 AC300 Header"/>
        <s v="AC1000 No Validator"/>
        <s v="AC1000"/>
        <s v="AC1000 Base"/>
        <s v="AC 1000 HEADER"/>
        <s v="AC1076 AC1002 Regular Base"/>
        <s v="AC1076 AC1002 REG BASE"/>
        <s v="AC 1072 BASE"/>
        <s v="AC502 2-Bin Phone Card Machine"/>
        <s v="AC 2071 DOUBLE DEBIT BASE"/>
        <s v="AC6000 Change Front"/>
        <s v="AC2002 High Security 2 Validat"/>
        <s v="AC7000 Bill Dispenser"/>
        <s v="AC2076 AC2002-AC7000 Base"/>
        <s v="AC6075 AC6000 Change Marquee"/>
        <s v="AC250 Token Dispenser"/>
        <s v="AC2002.1 High Security 1 Valid"/>
        <s v="AC6075.1 AC6000 Token Marquee"/>
        <s v="AC2005 Rear Load Dual Hoppers"/>
        <s v="AC 1076  1002 REGULAR BASE"/>
        <s v="AC2076 AC2002 H/S Base"/>
        <s v="AC2076 AC1002 H/S BASE"/>
        <s v="AC 2065.1 ROLL DOWN COIN MECH"/>
        <s v="AC6007 Credit Card to Token"/>
        <s v="AC2066.5 IDX Electronic C/A"/>
        <s v="AMERICAN CHANGER 400 BASE"/>
        <s v="AC1090 Large Alarm"/>
        <s v="CENTURY 6 CHANGER COMPLETE"/>
        <s v="HOPPER EXTENSION (AMER CHANG)"/>
        <s v="AC501 1-Bin Phone Card Machine"/>
        <s v="AC2225 Rear Load (2 in 1)"/>
        <s v="4 COL STICKER MACHINE W/STAND"/>
        <s v="2001 MACHINE 25&quot;"/>
        <s v="PN95 MACHINE W/PLASTIC GLOBE"/>
        <s v="BATMAN FOREVER U/R"/>
        <s v="CABINET - 25&quot; CONVERSION"/>
        <s v="NBA JAM EXTREME"/>
        <s v="SOLAR SPIN"/>
      </sharedItems>
    </cacheField>
    <cacheField name="items.pgpca1" numFmtId="0">
      <sharedItems count="2">
        <s v="NEW"/>
        <s v="USED"/>
      </sharedItems>
    </cacheField>
    <cacheField name="items.pgpsno" numFmtId="0">
      <sharedItems/>
    </cacheField>
    <cacheField name="items.pgptpe" numFmtId="0">
      <sharedItems/>
    </cacheField>
    <cacheField name="items.pgpgrp" numFmtId="0">
      <sharedItems containsSemiMixedTypes="0" containsString="0" containsNumber="1" containsInteger="1" minValue="114" maxValue="224"/>
    </cacheField>
    <cacheField name="items.pgagrp" numFmtId="0">
      <sharedItems/>
    </cacheField>
    <cacheField name="items.pgpca2" numFmtId="0">
      <sharedItems/>
    </cacheField>
    <cacheField name="items.pgpca3" numFmtId="0">
      <sharedItems/>
    </cacheField>
    <cacheField name="items.pglpco" numFmtId="0">
      <sharedItems containsSemiMixedTypes="0" containsString="0" containsNumber="1" minValue="0" maxValue="5309"/>
    </cacheField>
    <cacheField name="items.pgtlpc" numFmtId="0">
      <sharedItems containsSemiMixedTypes="0" containsString="0" containsNumber="1" containsInteger="1" minValue="0" maxValue="0"/>
    </cacheField>
    <cacheField name="items.pgapco" numFmtId="0">
      <sharedItems containsSemiMixedTypes="0" containsString="0" containsNumber="1" minValue="0" maxValue="5602.6670000000004"/>
    </cacheField>
    <cacheField name="items.pgtapc" numFmtId="0">
      <sharedItems containsSemiMixedTypes="0" containsString="0" containsNumber="1" containsInteger="1" minValue="0" maxValue="0"/>
    </cacheField>
    <cacheField name="items.pgstco" numFmtId="0">
      <sharedItems containsSemiMixedTypes="0" containsString="0" containsNumber="1" minValue="0" maxValue="5509"/>
    </cacheField>
    <cacheField name="items.price" numFmtId="0">
      <sharedItems containsSemiMixedTypes="0" containsString="0" containsNumber="1" minValue="19.989999999999998" maxValue="19.989999999999998"/>
    </cacheField>
    <cacheField name="items.freight" numFmtId="0">
      <sharedItems containsSemiMixedTypes="0" containsString="0" containsNumber="1" containsInteger="1" minValue="25" maxValue="25"/>
    </cacheField>
    <cacheField name="items.cost" numFmtId="0">
      <sharedItems containsSemiMixedTypes="0" containsString="0" containsNumber="1" minValue="9.99" maxValue="9.99"/>
    </cacheField>
    <cacheField name="items.pgprdcs1" numFmtId="0">
      <sharedItems/>
    </cacheField>
    <cacheField name="items.pgprdcs2" numFmtId="0">
      <sharedItems/>
    </cacheField>
    <cacheField name="items.pgmsup" numFmtId="0">
      <sharedItems containsSemiMixedTypes="0" containsString="0" containsNumber="1" containsInteger="1" minValue="202875" maxValue="10038658"/>
    </cacheField>
    <cacheField name="items.pusupp" numFmtId="0">
      <sharedItems containsString="0" containsBlank="1" containsNumber="1" containsInteger="1" minValue="202875" maxValue="10038658"/>
    </cacheField>
    <cacheField name="items.puunit" numFmtId="0">
      <sharedItems/>
    </cacheField>
    <cacheField name="items.punppd" numFmtId="0">
      <sharedItems containsSemiMixedTypes="0" containsString="0" containsNumber="1" containsInteger="1" minValue="0" maxValue="20180319"/>
    </cacheField>
    <cacheField name="items.punpp1" numFmtId="0">
      <sharedItems containsSemiMixedTypes="0" containsString="0" containsNumber="1" minValue="0" maxValue="375.1"/>
    </cacheField>
    <cacheField name="items.naname" numFmtId="0">
      <sharedItems count="6">
        <s v="AMERICAN CHANGER CORP       EQ"/>
        <s v="BETSON CARLSTADT WAREHOUSE 210"/>
        <s v="BETSON ENTERPRISES          EQ"/>
        <s v="JOSEPH CIRILLO"/>
        <s v="A &amp; A GLOBAL INDUSTRIES  EQ"/>
        <s v="LAZER-TRON CORP             EQ"/>
      </sharedItems>
    </cacheField>
    <cacheField name="items.groupName" numFmtId="0">
      <sharedItems count="7">
        <s v="Bill Changers/Token Dispensers"/>
        <s v="Cranes/Merchandisers - New"/>
        <s v="Cranes/Merchandisers - Used"/>
        <s v="Redemption- New"/>
        <s v="Redemption- Used"/>
        <s v="Video Games- Used"/>
        <s v="Amusement Games - New"/>
      </sharedItems>
    </cacheField>
  </cacheFields>
  <extLst>
    <ext xmlns:x14="http://schemas.microsoft.com/office/spreadsheetml/2009/9/main" uri="{725AE2AE-9491-48be-B2B4-4EB974FC3084}">
      <x14:pivotCacheDefinition pivotCacheId="12954754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ACCM 000007N"/>
    <x v="0"/>
    <x v="0"/>
    <s v="betson-quote-template.xlsx"/>
    <s v="EQUIP"/>
    <n v="115"/>
    <s v="EQUP"/>
    <s v=""/>
    <s v="SALES"/>
    <n v="4241"/>
    <n v="0"/>
    <n v="4241"/>
    <n v="0"/>
    <n v="3679"/>
    <n v="19.989999999999998"/>
    <n v="25"/>
    <n v="9.99"/>
    <s v="ACCM"/>
    <s v="000007N"/>
    <n v="10004787"/>
    <n v="10004787"/>
    <s v="EACH"/>
    <n v="0"/>
    <n v="0"/>
    <x v="0"/>
    <x v="0"/>
  </r>
  <r>
    <s v="ACCM 000009N"/>
    <x v="1"/>
    <x v="0"/>
    <s v="betson-quote-template.xlsx"/>
    <s v="EQUIP"/>
    <n v="115"/>
    <s v="EQUP"/>
    <s v=""/>
    <s v="SALES"/>
    <n v="69"/>
    <n v="0"/>
    <n v="69"/>
    <n v="0"/>
    <n v="69"/>
    <n v="19.989999999999998"/>
    <n v="25"/>
    <n v="9.99"/>
    <s v="ACCM"/>
    <s v="000009N"/>
    <n v="202875"/>
    <n v="202875"/>
    <s v="EACH"/>
    <n v="0"/>
    <n v="0"/>
    <x v="1"/>
    <x v="0"/>
  </r>
  <r>
    <s v="ACCM 000009U"/>
    <x v="1"/>
    <x v="1"/>
    <s v="betson-quote-template.xlsx"/>
    <s v="EQUIP"/>
    <n v="215"/>
    <s v="EQUP"/>
    <s v=""/>
    <s v="SALES"/>
    <n v="19"/>
    <n v="0"/>
    <n v="0.01"/>
    <n v="0"/>
    <n v="0"/>
    <n v="19.989999999999998"/>
    <n v="25"/>
    <n v="9.99"/>
    <s v="ACCM"/>
    <s v="000009U"/>
    <n v="202875"/>
    <m/>
    <s v=""/>
    <n v="0"/>
    <n v="0"/>
    <x v="1"/>
    <x v="0"/>
  </r>
  <r>
    <s v="ACCM 000010N"/>
    <x v="2"/>
    <x v="0"/>
    <s v="betson-quote-template.xlsx"/>
    <s v="EQUIP"/>
    <n v="115"/>
    <s v="EQUP"/>
    <s v=""/>
    <s v="SALES"/>
    <n v="189"/>
    <n v="0"/>
    <n v="189"/>
    <n v="0"/>
    <n v="189"/>
    <n v="19.989999999999998"/>
    <n v="25"/>
    <n v="9.99"/>
    <s v="ACCM"/>
    <s v="000010N"/>
    <n v="10004787"/>
    <n v="202875"/>
    <s v="EACH"/>
    <n v="0"/>
    <n v="0"/>
    <x v="0"/>
    <x v="0"/>
  </r>
  <r>
    <s v="ACCM 000010N"/>
    <x v="2"/>
    <x v="0"/>
    <s v="betson-quote-template.xlsx"/>
    <s v="EQUIP"/>
    <n v="115"/>
    <s v="EQUP"/>
    <s v=""/>
    <s v="SALES"/>
    <n v="189"/>
    <n v="0"/>
    <n v="189"/>
    <n v="0"/>
    <n v="189"/>
    <n v="19.989999999999998"/>
    <n v="25"/>
    <n v="9.99"/>
    <s v="ACCM"/>
    <s v="000010N"/>
    <n v="10004787"/>
    <n v="10004787"/>
    <s v="EACH"/>
    <n v="0"/>
    <n v="0"/>
    <x v="0"/>
    <x v="0"/>
  </r>
  <r>
    <s v="ACCM 000011N"/>
    <x v="3"/>
    <x v="0"/>
    <s v="betson-quote-template.xlsx"/>
    <s v="EQUIP"/>
    <n v="115"/>
    <s v="EQUP"/>
    <s v=""/>
    <s v="SALES"/>
    <n v="3495"/>
    <n v="0"/>
    <n v="3495"/>
    <n v="0"/>
    <n v="3495"/>
    <n v="19.989999999999998"/>
    <n v="25"/>
    <n v="9.99"/>
    <s v="ACCM"/>
    <s v="000011N"/>
    <n v="202875"/>
    <n v="202875"/>
    <s v="EACH"/>
    <n v="0"/>
    <n v="0"/>
    <x v="1"/>
    <x v="0"/>
  </r>
  <r>
    <s v="ACCM 000013N"/>
    <x v="4"/>
    <x v="0"/>
    <s v="betson-quote-template.xlsx"/>
    <s v="EQUIP"/>
    <n v="115"/>
    <s v="EQUP"/>
    <s v=""/>
    <s v="SALES"/>
    <n v="69"/>
    <n v="0"/>
    <n v="69"/>
    <n v="0"/>
    <n v="69"/>
    <n v="19.989999999999998"/>
    <n v="25"/>
    <n v="9.99"/>
    <s v="ACCM"/>
    <s v="000013N"/>
    <n v="10004787"/>
    <n v="10004787"/>
    <s v="EACH"/>
    <n v="0"/>
    <n v="0"/>
    <x v="0"/>
    <x v="0"/>
  </r>
  <r>
    <s v="ACCM 000014N"/>
    <x v="5"/>
    <x v="0"/>
    <s v="betson-quote-template.xlsx"/>
    <s v="EQUIP"/>
    <n v="115"/>
    <s v="EQUP"/>
    <s v=""/>
    <s v="SALES"/>
    <n v="1879"/>
    <n v="0"/>
    <n v="1879"/>
    <n v="0"/>
    <n v="1679"/>
    <n v="19.989999999999998"/>
    <n v="25"/>
    <n v="9.99"/>
    <s v="ACCM"/>
    <s v="000014N"/>
    <n v="10004787"/>
    <n v="10004787"/>
    <s v="EACH"/>
    <n v="0"/>
    <n v="0"/>
    <x v="0"/>
    <x v="0"/>
  </r>
  <r>
    <s v="ACCM 000014U"/>
    <x v="6"/>
    <x v="1"/>
    <s v="betson-quote-template.xlsx"/>
    <s v="EQUIP"/>
    <n v="215"/>
    <s v="EQUP"/>
    <s v=""/>
    <s v="SALES"/>
    <n v="200"/>
    <n v="0"/>
    <n v="0"/>
    <n v="0"/>
    <n v="0.01"/>
    <n v="19.989999999999998"/>
    <n v="25"/>
    <n v="9.99"/>
    <s v="ACCM"/>
    <s v="000014U"/>
    <n v="10004787"/>
    <n v="10004787"/>
    <s v="EACH"/>
    <n v="0"/>
    <n v="0"/>
    <x v="0"/>
    <x v="0"/>
  </r>
  <r>
    <s v="ACCM 000015N"/>
    <x v="7"/>
    <x v="0"/>
    <s v="betson-quote-template.xlsx"/>
    <s v="EQUIP"/>
    <n v="115"/>
    <s v="EQUP"/>
    <s v=""/>
    <s v="SALES"/>
    <n v="3105"/>
    <n v="0"/>
    <n v="3453.0120000000002"/>
    <n v="0"/>
    <n v="3505"/>
    <n v="19.989999999999998"/>
    <n v="25"/>
    <n v="9.99"/>
    <s v="ACCM"/>
    <s v="000015N"/>
    <n v="10004787"/>
    <n v="10004787"/>
    <s v="EACH"/>
    <n v="0"/>
    <n v="0"/>
    <x v="0"/>
    <x v="0"/>
  </r>
  <r>
    <s v="ACCM 000015U"/>
    <x v="7"/>
    <x v="1"/>
    <s v="betson-quote-template.xlsx"/>
    <s v="EQUIP"/>
    <n v="215"/>
    <s v="EQUP"/>
    <s v=""/>
    <s v="SALES"/>
    <n v="1000"/>
    <n v="0"/>
    <n v="1050"/>
    <n v="0"/>
    <n v="0.01"/>
    <n v="19.989999999999998"/>
    <n v="25"/>
    <n v="9.99"/>
    <s v="ACCM"/>
    <s v="000015U"/>
    <n v="10004787"/>
    <n v="10004787"/>
    <s v="EACH"/>
    <n v="0"/>
    <n v="0"/>
    <x v="0"/>
    <x v="0"/>
  </r>
  <r>
    <s v="ACCM 000016N"/>
    <x v="8"/>
    <x v="0"/>
    <s v="betson-quote-template.xlsx"/>
    <s v="EQUIP"/>
    <n v="115"/>
    <s v="EQUP"/>
    <s v=""/>
    <s v="SALES"/>
    <n v="799"/>
    <n v="0"/>
    <n v="799"/>
    <n v="0"/>
    <n v="799"/>
    <n v="19.989999999999998"/>
    <n v="25"/>
    <n v="9.99"/>
    <s v="ACCM"/>
    <s v="000016N"/>
    <n v="10004787"/>
    <n v="10004787"/>
    <s v="EACH"/>
    <n v="0"/>
    <n v="0"/>
    <x v="0"/>
    <x v="0"/>
  </r>
  <r>
    <s v="ACCM 000016U"/>
    <x v="8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16U"/>
    <n v="202875"/>
    <n v="202875"/>
    <s v="EACH"/>
    <n v="0"/>
    <n v="0"/>
    <x v="1"/>
    <x v="0"/>
  </r>
  <r>
    <s v="ACCM 000017N"/>
    <x v="9"/>
    <x v="0"/>
    <s v="betson-quote-template.xlsx"/>
    <s v="EQUIP"/>
    <n v="115"/>
    <s v="EQUP"/>
    <s v=""/>
    <s v="SALES"/>
    <n v="2515"/>
    <n v="0"/>
    <n v="2515"/>
    <n v="0"/>
    <n v="2515"/>
    <n v="19.989999999999998"/>
    <n v="25"/>
    <n v="9.99"/>
    <s v="ACCM"/>
    <s v="000017N"/>
    <n v="10004787"/>
    <n v="10004787"/>
    <s v="EACH"/>
    <n v="0"/>
    <n v="0"/>
    <x v="0"/>
    <x v="0"/>
  </r>
  <r>
    <s v="ACCM 000018N"/>
    <x v="10"/>
    <x v="0"/>
    <s v="betson-quote-template.xlsx"/>
    <s v="EQUIP"/>
    <n v="115"/>
    <s v="EQUP"/>
    <s v=""/>
    <s v="SALES"/>
    <n v="632"/>
    <n v="0"/>
    <n v="0.01"/>
    <n v="0"/>
    <n v="1195"/>
    <n v="19.989999999999998"/>
    <n v="25"/>
    <n v="9.99"/>
    <s v="ACCM"/>
    <s v="000018N"/>
    <n v="10004787"/>
    <n v="10004787"/>
    <s v="EACH"/>
    <n v="0"/>
    <n v="0"/>
    <x v="0"/>
    <x v="0"/>
  </r>
  <r>
    <s v="ACCM 000019N"/>
    <x v="11"/>
    <x v="0"/>
    <s v="betson-quote-template.xlsx"/>
    <s v="EQUIP"/>
    <n v="115"/>
    <s v="EQUP"/>
    <s v=""/>
    <s v="SALES"/>
    <n v="2179"/>
    <n v="0"/>
    <n v="2179"/>
    <n v="0"/>
    <n v="1785"/>
    <n v="19.989999999999998"/>
    <n v="25"/>
    <n v="9.99"/>
    <s v="ACCM"/>
    <s v="000019N"/>
    <n v="10004787"/>
    <n v="10004787"/>
    <s v="EACH"/>
    <n v="0"/>
    <n v="0"/>
    <x v="0"/>
    <x v="0"/>
  </r>
  <r>
    <s v="ACCM 000019U"/>
    <x v="11"/>
    <x v="1"/>
    <s v="betson-quote-template.xlsx"/>
    <s v="EQUIP"/>
    <n v="215"/>
    <s v="EQUP"/>
    <s v=""/>
    <s v="SALES"/>
    <n v="800"/>
    <n v="0"/>
    <n v="0.01"/>
    <n v="0"/>
    <n v="0"/>
    <n v="19.989999999999998"/>
    <n v="25"/>
    <n v="9.99"/>
    <s v="ACCM"/>
    <s v="000019U"/>
    <n v="202875"/>
    <m/>
    <s v=""/>
    <n v="0"/>
    <n v="0"/>
    <x v="1"/>
    <x v="0"/>
  </r>
  <r>
    <s v="ACCM 000020N"/>
    <x v="12"/>
    <x v="0"/>
    <s v="betson-quote-template.xlsx"/>
    <s v="EQUIP"/>
    <n v="115"/>
    <s v="EQUP"/>
    <s v=""/>
    <s v="SALES"/>
    <n v="81"/>
    <n v="0"/>
    <n v="81"/>
    <n v="0"/>
    <n v="81"/>
    <n v="19.989999999999998"/>
    <n v="25"/>
    <n v="9.99"/>
    <s v="ACCM"/>
    <s v="000020N"/>
    <n v="10004787"/>
    <n v="10004787"/>
    <s v="EACH"/>
    <n v="0"/>
    <n v="0"/>
    <x v="0"/>
    <x v="0"/>
  </r>
  <r>
    <s v="ACCM 000021N"/>
    <x v="13"/>
    <x v="0"/>
    <s v="betson-quote-template.xlsx"/>
    <s v="EQUIP"/>
    <n v="115"/>
    <s v="EQUP"/>
    <s v=""/>
    <s v="SALES"/>
    <n v="145"/>
    <n v="0"/>
    <n v="145"/>
    <n v="0"/>
    <n v="145"/>
    <n v="19.989999999999998"/>
    <n v="25"/>
    <n v="9.99"/>
    <s v="ACCM"/>
    <s v="000021N"/>
    <n v="10004787"/>
    <n v="10004787"/>
    <s v="EACH"/>
    <n v="0"/>
    <n v="0"/>
    <x v="0"/>
    <x v="0"/>
  </r>
  <r>
    <s v="ACCM 000021U"/>
    <x v="13"/>
    <x v="1"/>
    <s v="betson-quote-template.xlsx"/>
    <s v="EQUIP"/>
    <n v="215"/>
    <s v="EQUP"/>
    <s v=""/>
    <s v="SALES"/>
    <n v="25"/>
    <n v="0"/>
    <n v="0.01"/>
    <n v="0"/>
    <n v="0"/>
    <n v="19.989999999999998"/>
    <n v="25"/>
    <n v="9.99"/>
    <s v="ACCM"/>
    <s v="000021U"/>
    <n v="202875"/>
    <m/>
    <s v=""/>
    <n v="0"/>
    <n v="0"/>
    <x v="1"/>
    <x v="0"/>
  </r>
  <r>
    <s v="ACCM 000022N"/>
    <x v="14"/>
    <x v="0"/>
    <s v="betson-quote-template.xlsx"/>
    <s v="EQUIP"/>
    <n v="115"/>
    <s v="EQUP"/>
    <s v=""/>
    <s v="SALES"/>
    <n v="55"/>
    <n v="0"/>
    <n v="55"/>
    <n v="0"/>
    <n v="55"/>
    <n v="19.989999999999998"/>
    <n v="25"/>
    <n v="9.99"/>
    <s v="ACCM"/>
    <s v="000022N"/>
    <n v="10004787"/>
    <n v="10004787"/>
    <s v="EACH"/>
    <n v="0"/>
    <n v="0"/>
    <x v="0"/>
    <x v="0"/>
  </r>
  <r>
    <s v="ACCM 000023N"/>
    <x v="15"/>
    <x v="0"/>
    <s v="betson-quote-template.xlsx"/>
    <s v="EQUIP"/>
    <n v="115"/>
    <s v="EQUP"/>
    <s v=""/>
    <s v="SALES"/>
    <n v="60"/>
    <n v="0"/>
    <n v="60"/>
    <n v="0"/>
    <n v="60"/>
    <n v="19.989999999999998"/>
    <n v="25"/>
    <n v="9.99"/>
    <s v="ACCM"/>
    <s v="000023N"/>
    <n v="10004787"/>
    <n v="10004787"/>
    <s v="EACH"/>
    <n v="0"/>
    <n v="0"/>
    <x v="0"/>
    <x v="0"/>
  </r>
  <r>
    <s v="ACCM 000023U"/>
    <x v="15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23U"/>
    <n v="10004787"/>
    <n v="10004787"/>
    <s v="EACH"/>
    <n v="0"/>
    <n v="0"/>
    <x v="0"/>
    <x v="0"/>
  </r>
  <r>
    <s v="ACCM 000024N"/>
    <x v="16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24N"/>
    <n v="10004787"/>
    <n v="10004787"/>
    <s v="EACH"/>
    <n v="0"/>
    <n v="0"/>
    <x v="0"/>
    <x v="0"/>
  </r>
  <r>
    <s v="ACCM 000024U"/>
    <x v="16"/>
    <x v="1"/>
    <s v="betson-quote-template.xlsx"/>
    <s v="EQUIP"/>
    <n v="215"/>
    <s v="EQUP"/>
    <s v=""/>
    <s v="SALES"/>
    <n v="25"/>
    <n v="0"/>
    <n v="0.01"/>
    <n v="0"/>
    <n v="0.01"/>
    <n v="19.989999999999998"/>
    <n v="25"/>
    <n v="9.99"/>
    <s v="ACCM"/>
    <s v="000024U"/>
    <n v="10004787"/>
    <n v="10004787"/>
    <s v="EACH"/>
    <n v="0"/>
    <n v="0"/>
    <x v="0"/>
    <x v="0"/>
  </r>
  <r>
    <s v="ACCM 000025N"/>
    <x v="17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25N"/>
    <n v="10004787"/>
    <n v="10004787"/>
    <s v="EACH"/>
    <n v="0"/>
    <n v="0"/>
    <x v="0"/>
    <x v="0"/>
  </r>
  <r>
    <s v="ACCM 000026N"/>
    <x v="18"/>
    <x v="0"/>
    <s v="betson-quote-template.xlsx"/>
    <s v="EQUIP"/>
    <n v="115"/>
    <s v="EQUP"/>
    <s v=""/>
    <s v="SALES"/>
    <n v="399"/>
    <n v="0"/>
    <n v="399"/>
    <n v="0"/>
    <n v="339"/>
    <n v="19.989999999999998"/>
    <n v="25"/>
    <n v="9.99"/>
    <s v="ACCM"/>
    <s v="000026N"/>
    <n v="10004787"/>
    <n v="10004787"/>
    <s v="EACH"/>
    <n v="0"/>
    <n v="0"/>
    <x v="0"/>
    <x v="0"/>
  </r>
  <r>
    <s v="ACCM 000027N"/>
    <x v="19"/>
    <x v="0"/>
    <s v="betson-quote-template.xlsx"/>
    <s v="EQUIP"/>
    <n v="115"/>
    <s v="EQUP"/>
    <s v=""/>
    <s v="SALES"/>
    <n v="1269"/>
    <n v="0"/>
    <n v="1269"/>
    <n v="0"/>
    <n v="1269"/>
    <n v="19.989999999999998"/>
    <n v="25"/>
    <n v="9.99"/>
    <s v="ACCM"/>
    <s v="000027N"/>
    <n v="10004787"/>
    <n v="10004787"/>
    <s v="EACH"/>
    <n v="0"/>
    <n v="0"/>
    <x v="0"/>
    <x v="0"/>
  </r>
  <r>
    <s v="ACCM 000027U"/>
    <x v="20"/>
    <x v="1"/>
    <s v="betson-quote-template.xlsx"/>
    <s v="EQUIP"/>
    <n v="215"/>
    <s v="EQUP"/>
    <s v=""/>
    <s v="SALES"/>
    <n v="500"/>
    <n v="0"/>
    <n v="0"/>
    <n v="0"/>
    <n v="0.01"/>
    <n v="19.989999999999998"/>
    <n v="25"/>
    <n v="9.99"/>
    <s v="ACCM"/>
    <s v="000027U"/>
    <n v="10004787"/>
    <n v="10004787"/>
    <s v="EACH"/>
    <n v="0"/>
    <n v="0"/>
    <x v="0"/>
    <x v="0"/>
  </r>
  <r>
    <s v="ACCM 000028N"/>
    <x v="21"/>
    <x v="0"/>
    <s v="betson-quote-template.xlsx"/>
    <s v="EQUIP"/>
    <n v="115"/>
    <s v="EQUP"/>
    <s v=""/>
    <s v="SALES"/>
    <n v="979"/>
    <n v="0"/>
    <n v="979"/>
    <n v="0"/>
    <n v="979"/>
    <n v="19.989999999999998"/>
    <n v="25"/>
    <n v="9.99"/>
    <s v="ACCM"/>
    <s v="000028N"/>
    <n v="10004787"/>
    <n v="10004787"/>
    <s v="EACH"/>
    <n v="0"/>
    <n v="0"/>
    <x v="0"/>
    <x v="0"/>
  </r>
  <r>
    <s v="ACCM 000028U"/>
    <x v="21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28U"/>
    <n v="10004787"/>
    <n v="10004787"/>
    <s v="EACH"/>
    <n v="0"/>
    <n v="0"/>
    <x v="0"/>
    <x v="0"/>
  </r>
  <r>
    <s v="ACCM 000032N"/>
    <x v="22"/>
    <x v="0"/>
    <s v="betson-quote-template.xlsx"/>
    <s v="EQUIP"/>
    <n v="115"/>
    <s v="EQUP"/>
    <s v=""/>
    <s v="SALES"/>
    <n v="2899"/>
    <n v="0"/>
    <n v="0.01"/>
    <n v="0"/>
    <n v="34"/>
    <n v="19.989999999999998"/>
    <n v="25"/>
    <n v="9.99"/>
    <s v="ACCM"/>
    <s v="000032N"/>
    <n v="10011000"/>
    <n v="10011000"/>
    <s v="EACH"/>
    <n v="0"/>
    <n v="0"/>
    <x v="2"/>
    <x v="0"/>
  </r>
  <r>
    <s v="ACCM 000032N"/>
    <x v="22"/>
    <x v="0"/>
    <s v="betson-quote-template.xlsx"/>
    <s v="EQUIP"/>
    <n v="115"/>
    <s v="EQUP"/>
    <s v=""/>
    <s v="SALES"/>
    <n v="2899"/>
    <n v="0"/>
    <n v="0.01"/>
    <n v="0"/>
    <n v="34"/>
    <n v="19.989999999999998"/>
    <n v="25"/>
    <n v="9.99"/>
    <s v="ACCM"/>
    <s v="000032N"/>
    <n v="10011000"/>
    <n v="10005973"/>
    <s v="EACH"/>
    <n v="0"/>
    <n v="0"/>
    <x v="2"/>
    <x v="0"/>
  </r>
  <r>
    <s v="ACCM 000032U"/>
    <x v="22"/>
    <x v="1"/>
    <s v="betson-quote-template.xlsx"/>
    <s v="EQUIP"/>
    <n v="215"/>
    <s v="EQUP"/>
    <s v=""/>
    <s v="SALES"/>
    <n v="700"/>
    <n v="0"/>
    <n v="0.01"/>
    <n v="0"/>
    <n v="0"/>
    <n v="19.989999999999998"/>
    <n v="25"/>
    <n v="9.99"/>
    <s v="ACCM"/>
    <s v="000032U"/>
    <n v="202875"/>
    <m/>
    <s v=""/>
    <n v="0"/>
    <n v="0"/>
    <x v="1"/>
    <x v="0"/>
  </r>
  <r>
    <s v="ACCM 000039N"/>
    <x v="23"/>
    <x v="0"/>
    <s v="betson-quote-template.xlsx"/>
    <s v="EQUIP"/>
    <n v="115"/>
    <s v="EQUP"/>
    <s v=""/>
    <s v="SALES"/>
    <n v="699"/>
    <n v="0"/>
    <n v="699"/>
    <n v="0"/>
    <n v="0.01"/>
    <n v="19.989999999999998"/>
    <n v="25"/>
    <n v="9.99"/>
    <s v="ACCM"/>
    <s v="000039N"/>
    <n v="10004787"/>
    <n v="10004787"/>
    <s v="EACH"/>
    <n v="0"/>
    <n v="0"/>
    <x v="0"/>
    <x v="0"/>
  </r>
  <r>
    <s v="ACCM 000054N"/>
    <x v="24"/>
    <x v="0"/>
    <s v="betson-quote-template.xlsx"/>
    <s v="EQUIP"/>
    <n v="115"/>
    <s v="EQUP"/>
    <s v=""/>
    <s v="SALES"/>
    <n v="3215"/>
    <n v="0"/>
    <n v="0"/>
    <n v="0"/>
    <n v="0.01"/>
    <n v="19.989999999999998"/>
    <n v="25"/>
    <n v="9.99"/>
    <s v="ACCM"/>
    <s v="000054N"/>
    <n v="10004787"/>
    <n v="10004787"/>
    <s v="EACH"/>
    <n v="0"/>
    <n v="0"/>
    <x v="0"/>
    <x v="0"/>
  </r>
  <r>
    <s v="ACCM 000054U"/>
    <x v="24"/>
    <x v="1"/>
    <s v="betson-quote-template.xlsx"/>
    <s v="EQUIP"/>
    <n v="215"/>
    <s v="EQUP"/>
    <s v=""/>
    <s v="SALES"/>
    <n v="1400"/>
    <n v="0"/>
    <n v="0.01"/>
    <n v="0"/>
    <n v="0.01"/>
    <n v="19.989999999999998"/>
    <n v="25"/>
    <n v="9.99"/>
    <s v="ACCM"/>
    <s v="000054U"/>
    <n v="10004787"/>
    <n v="10004787"/>
    <s v="EACH"/>
    <n v="0"/>
    <n v="0"/>
    <x v="0"/>
    <x v="0"/>
  </r>
  <r>
    <s v="ACCM 000055N"/>
    <x v="25"/>
    <x v="0"/>
    <s v="betson-quote-template.xlsx"/>
    <s v="EQUIP"/>
    <n v="115"/>
    <s v="EQUP"/>
    <s v=""/>
    <s v="SALES"/>
    <n v="1409"/>
    <n v="0"/>
    <n v="1409"/>
    <n v="0"/>
    <n v="1409"/>
    <n v="19.989999999999998"/>
    <n v="25"/>
    <n v="9.99"/>
    <s v="ACCM"/>
    <s v="000055N"/>
    <n v="10004787"/>
    <n v="10004787"/>
    <s v="EACH"/>
    <n v="0"/>
    <n v="0"/>
    <x v="0"/>
    <x v="0"/>
  </r>
  <r>
    <s v="ACCM 000056N"/>
    <x v="26"/>
    <x v="0"/>
    <s v="betson-quote-template.xlsx"/>
    <s v="EQUIP"/>
    <n v="115"/>
    <s v="EQUP"/>
    <s v=""/>
    <s v="SALES"/>
    <n v="2314"/>
    <n v="0"/>
    <n v="2314"/>
    <n v="0"/>
    <n v="740.52"/>
    <n v="19.989999999999998"/>
    <n v="25"/>
    <n v="9.99"/>
    <s v="ACCM"/>
    <s v="000056N"/>
    <n v="10004787"/>
    <n v="10004787"/>
    <s v="EACH"/>
    <n v="0"/>
    <n v="0"/>
    <x v="0"/>
    <x v="0"/>
  </r>
  <r>
    <s v="ACCM 000056U"/>
    <x v="26"/>
    <x v="1"/>
    <s v="betson-quote-template.xlsx"/>
    <s v="EQUIP"/>
    <n v="215"/>
    <s v="EQUP"/>
    <s v=""/>
    <s v="SALES"/>
    <n v="800"/>
    <n v="0"/>
    <n v="1475"/>
    <n v="0"/>
    <n v="0.01"/>
    <n v="19.989999999999998"/>
    <n v="25"/>
    <n v="9.99"/>
    <s v="ACCM"/>
    <s v="000056U"/>
    <n v="10004787"/>
    <n v="10004787"/>
    <s v="EACH"/>
    <n v="0"/>
    <n v="0"/>
    <x v="0"/>
    <x v="0"/>
  </r>
  <r>
    <s v="ACCM 000057N"/>
    <x v="27"/>
    <x v="0"/>
    <s v="betson-quote-template.xlsx"/>
    <s v="EQUIP"/>
    <n v="115"/>
    <s v="EQUP"/>
    <s v=""/>
    <s v="SALES"/>
    <n v="1475"/>
    <n v="0"/>
    <n v="1475"/>
    <n v="0"/>
    <n v="1475"/>
    <n v="19.989999999999998"/>
    <n v="25"/>
    <n v="9.99"/>
    <s v="ACCM"/>
    <s v="000057N"/>
    <n v="10004787"/>
    <n v="10004787"/>
    <s v="EACH"/>
    <n v="0"/>
    <n v="0"/>
    <x v="0"/>
    <x v="0"/>
  </r>
  <r>
    <s v="ACCM 000058N"/>
    <x v="28"/>
    <x v="0"/>
    <s v="betson-quote-template.xlsx"/>
    <s v="EQUIP"/>
    <n v="115"/>
    <s v="EQUP"/>
    <s v=""/>
    <s v="SALES"/>
    <n v="131"/>
    <n v="0"/>
    <n v="131"/>
    <n v="0"/>
    <n v="99"/>
    <n v="19.989999999999998"/>
    <n v="25"/>
    <n v="9.99"/>
    <s v="ACCM"/>
    <s v="000058N"/>
    <n v="10004787"/>
    <n v="10004787"/>
    <s v="EACH"/>
    <n v="0"/>
    <n v="0"/>
    <x v="0"/>
    <x v="0"/>
  </r>
  <r>
    <s v="ACCM 000059N"/>
    <x v="29"/>
    <x v="0"/>
    <s v="betson-quote-template.xlsx"/>
    <s v="EQUIP"/>
    <n v="115"/>
    <s v="EQUP"/>
    <s v=""/>
    <s v="SALES"/>
    <n v="1475"/>
    <n v="0"/>
    <n v="1475"/>
    <n v="0"/>
    <n v="1475"/>
    <n v="19.989999999999998"/>
    <n v="25"/>
    <n v="9.99"/>
    <s v="ACCM"/>
    <s v="000059N"/>
    <n v="10004787"/>
    <n v="10004787"/>
    <s v="EACH"/>
    <n v="0"/>
    <n v="0"/>
    <x v="0"/>
    <x v="0"/>
  </r>
  <r>
    <s v="ACCM 000059U"/>
    <x v="29"/>
    <x v="1"/>
    <s v="betson-quote-template.xlsx"/>
    <s v="EQUIP"/>
    <n v="215"/>
    <s v="EQUP"/>
    <s v=""/>
    <s v="SALES"/>
    <n v="526"/>
    <n v="0"/>
    <n v="0.01"/>
    <n v="0"/>
    <n v="0"/>
    <n v="19.989999999999998"/>
    <n v="25"/>
    <n v="9.99"/>
    <s v="ACCM"/>
    <s v="000059U"/>
    <n v="202875"/>
    <m/>
    <s v=""/>
    <n v="0"/>
    <n v="0"/>
    <x v="1"/>
    <x v="0"/>
  </r>
  <r>
    <s v="ACCM 000060N"/>
    <x v="30"/>
    <x v="0"/>
    <s v="betson-quote-template.xlsx"/>
    <s v="EQUIP"/>
    <n v="115"/>
    <s v="EQUP"/>
    <s v=""/>
    <s v="SALES"/>
    <n v="60"/>
    <n v="0"/>
    <n v="0.01"/>
    <n v="0"/>
    <n v="0.01"/>
    <n v="19.989999999999998"/>
    <n v="25"/>
    <n v="9.99"/>
    <s v="ACCM"/>
    <s v="000060N"/>
    <n v="10004787"/>
    <n v="10004787"/>
    <s v="EACH"/>
    <n v="0"/>
    <n v="0"/>
    <x v="0"/>
    <x v="0"/>
  </r>
  <r>
    <s v="ACCM 000061N"/>
    <x v="31"/>
    <x v="0"/>
    <s v="betson-quote-template.xlsx"/>
    <s v="EQUIP"/>
    <n v="115"/>
    <s v="EQUP"/>
    <s v=""/>
    <s v="SALES"/>
    <n v="30"/>
    <n v="0"/>
    <n v="30"/>
    <n v="0"/>
    <n v="0.01"/>
    <n v="19.989999999999998"/>
    <n v="25"/>
    <n v="9.99"/>
    <s v="ACCM"/>
    <s v="000061N"/>
    <n v="10004787"/>
    <n v="10004787"/>
    <s v="EACH"/>
    <n v="0"/>
    <n v="0"/>
    <x v="0"/>
    <x v="0"/>
  </r>
  <r>
    <s v="ACCM 000062N"/>
    <x v="32"/>
    <x v="0"/>
    <s v="betson-quote-template.xlsx"/>
    <s v="EQUIP"/>
    <n v="115"/>
    <s v="EQUP"/>
    <s v=""/>
    <s v="SALES"/>
    <n v="1060"/>
    <n v="0"/>
    <n v="1059.999"/>
    <n v="0"/>
    <n v="1060"/>
    <n v="19.989999999999998"/>
    <n v="25"/>
    <n v="9.99"/>
    <s v="ACCM"/>
    <s v="000062N"/>
    <n v="10004787"/>
    <n v="10004787"/>
    <s v="EACH"/>
    <n v="0"/>
    <n v="0"/>
    <x v="0"/>
    <x v="0"/>
  </r>
  <r>
    <s v="ACCM 000062U"/>
    <x v="33"/>
    <x v="1"/>
    <s v="betson-quote-template.xlsx"/>
    <s v="EQUIP"/>
    <n v="215"/>
    <s v="EQUP"/>
    <s v=""/>
    <s v="SALES"/>
    <n v="595"/>
    <n v="0"/>
    <n v="148.75"/>
    <n v="0"/>
    <n v="0.01"/>
    <n v="19.989999999999998"/>
    <n v="25"/>
    <n v="9.99"/>
    <s v="ACCM"/>
    <s v="000062U"/>
    <n v="10004787"/>
    <n v="10004787"/>
    <s v="EACH"/>
    <n v="0"/>
    <n v="0"/>
    <x v="0"/>
    <x v="0"/>
  </r>
  <r>
    <s v="ACCM 000063N"/>
    <x v="34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63N"/>
    <n v="10004787"/>
    <n v="10004787"/>
    <s v="EACH"/>
    <n v="0"/>
    <n v="0"/>
    <x v="0"/>
    <x v="0"/>
  </r>
  <r>
    <s v="ACCM 000064N"/>
    <x v="35"/>
    <x v="0"/>
    <s v="betson-quote-template.xlsx"/>
    <s v="EQUIP"/>
    <n v="115"/>
    <s v="EQUP"/>
    <s v=""/>
    <s v="SALES"/>
    <n v="55"/>
    <n v="0"/>
    <n v="55"/>
    <n v="0"/>
    <n v="34"/>
    <n v="19.989999999999998"/>
    <n v="25"/>
    <n v="9.99"/>
    <s v="ACCM"/>
    <s v="000064N"/>
    <n v="10004787"/>
    <n v="10004787"/>
    <s v="EACH"/>
    <n v="0"/>
    <n v="0"/>
    <x v="0"/>
    <x v="0"/>
  </r>
  <r>
    <s v="ACCM 000065N"/>
    <x v="36"/>
    <x v="0"/>
    <s v="betson-quote-template.xlsx"/>
    <s v="EQUIP"/>
    <n v="115"/>
    <s v="EQUP"/>
    <s v=""/>
    <s v="SALES"/>
    <n v="133"/>
    <n v="0"/>
    <n v="133"/>
    <n v="0"/>
    <n v="0.01"/>
    <n v="19.989999999999998"/>
    <n v="25"/>
    <n v="9.99"/>
    <s v="ACCM"/>
    <s v="000065N"/>
    <n v="10004787"/>
    <n v="10004787"/>
    <s v="EACH"/>
    <n v="0"/>
    <n v="0"/>
    <x v="0"/>
    <x v="0"/>
  </r>
  <r>
    <s v="ACCM 000065U"/>
    <x v="37"/>
    <x v="1"/>
    <s v="betson-quote-template.xlsx"/>
    <s v="EQUIP"/>
    <n v="215"/>
    <s v="EQUP"/>
    <s v=""/>
    <s v="SALES"/>
    <n v="50"/>
    <n v="0"/>
    <n v="0.01"/>
    <n v="0"/>
    <n v="0"/>
    <n v="19.989999999999998"/>
    <n v="25"/>
    <n v="9.99"/>
    <s v="ACCM"/>
    <s v="000065U"/>
    <n v="202875"/>
    <m/>
    <s v=""/>
    <n v="0"/>
    <n v="0"/>
    <x v="1"/>
    <x v="0"/>
  </r>
  <r>
    <s v="ACCM 000066N"/>
    <x v="38"/>
    <x v="0"/>
    <s v="betson-quote-template.xlsx"/>
    <s v="EQUIP"/>
    <n v="115"/>
    <s v="EQUP"/>
    <s v=""/>
    <s v="SALES"/>
    <n v="42"/>
    <n v="0"/>
    <n v="42"/>
    <n v="0"/>
    <n v="0.01"/>
    <n v="19.989999999999998"/>
    <n v="25"/>
    <n v="9.99"/>
    <s v="ACCM"/>
    <s v="000066N"/>
    <n v="10004787"/>
    <n v="10004787"/>
    <s v="EACH"/>
    <n v="0"/>
    <n v="0"/>
    <x v="0"/>
    <x v="0"/>
  </r>
  <r>
    <s v="ACCM 000067N"/>
    <x v="39"/>
    <x v="0"/>
    <s v="betson-quote-template.xlsx"/>
    <s v="EQUIP"/>
    <n v="115"/>
    <s v="EQUP"/>
    <s v=""/>
    <s v="SALES"/>
    <n v="1989"/>
    <n v="0"/>
    <n v="1989"/>
    <n v="0"/>
    <n v="1989"/>
    <n v="19.989999999999998"/>
    <n v="25"/>
    <n v="9.99"/>
    <s v="ACCM"/>
    <s v="000067N"/>
    <n v="10004787"/>
    <n v="10004787"/>
    <s v="EACH"/>
    <n v="0"/>
    <n v="0"/>
    <x v="0"/>
    <x v="0"/>
  </r>
  <r>
    <s v="ACCM 000068N"/>
    <x v="40"/>
    <x v="0"/>
    <s v="betson-quote-template.xlsx"/>
    <s v="EQUIP"/>
    <n v="115"/>
    <s v="EQUP"/>
    <s v=""/>
    <s v="SALES"/>
    <n v="119"/>
    <n v="0"/>
    <n v="119"/>
    <n v="0"/>
    <n v="0.01"/>
    <n v="19.989999999999998"/>
    <n v="25"/>
    <n v="9.99"/>
    <s v="ACCM"/>
    <s v="000068N"/>
    <n v="10004787"/>
    <n v="10004787"/>
    <s v="EACH"/>
    <n v="0"/>
    <n v="0"/>
    <x v="0"/>
    <x v="0"/>
  </r>
  <r>
    <s v="ACCM 000070N"/>
    <x v="41"/>
    <x v="0"/>
    <s v="betson-quote-template.xlsx"/>
    <s v="EQUIP"/>
    <n v="115"/>
    <s v="EQUP"/>
    <s v=""/>
    <s v="SALES"/>
    <n v="3905"/>
    <n v="0"/>
    <n v="3705"/>
    <n v="0"/>
    <n v="3505"/>
    <n v="19.989999999999998"/>
    <n v="25"/>
    <n v="9.99"/>
    <s v="ACCM"/>
    <s v="000070N"/>
    <n v="10004787"/>
    <n v="10004787"/>
    <s v="EACH"/>
    <n v="0"/>
    <n v="0"/>
    <x v="0"/>
    <x v="0"/>
  </r>
  <r>
    <s v="ACCM 000070U"/>
    <x v="41"/>
    <x v="1"/>
    <s v="betson-quote-template.xlsx"/>
    <s v="EQUIP"/>
    <n v="215"/>
    <s v="EQUP"/>
    <s v=""/>
    <s v="SALES"/>
    <n v="1500"/>
    <n v="0"/>
    <n v="270"/>
    <n v="0"/>
    <n v="0.01"/>
    <n v="19.989999999999998"/>
    <n v="25"/>
    <n v="9.99"/>
    <s v="ACCM"/>
    <s v="000070U"/>
    <n v="10004787"/>
    <n v="10004787"/>
    <s v="EACH"/>
    <n v="0"/>
    <n v="0"/>
    <x v="0"/>
    <x v="0"/>
  </r>
  <r>
    <s v="ACCM 000071N"/>
    <x v="42"/>
    <x v="0"/>
    <s v="betson-quote-template.xlsx"/>
    <s v="EQUIP"/>
    <n v="115"/>
    <s v="EQUP"/>
    <s v=""/>
    <s v="SALES"/>
    <n v="1929"/>
    <n v="0"/>
    <n v="1929"/>
    <n v="0"/>
    <n v="2329"/>
    <n v="19.989999999999998"/>
    <n v="25"/>
    <n v="9.99"/>
    <s v="ACCM"/>
    <s v="000071N"/>
    <n v="10004787"/>
    <n v="10004787"/>
    <s v="EACH"/>
    <n v="0"/>
    <n v="0"/>
    <x v="0"/>
    <x v="0"/>
  </r>
  <r>
    <s v="ACCM 000071U"/>
    <x v="42"/>
    <x v="1"/>
    <s v="betson-quote-template.xlsx"/>
    <s v="EQUIP"/>
    <n v="215"/>
    <s v="EQUP"/>
    <s v=""/>
    <s v="SALES"/>
    <n v="900"/>
    <n v="0"/>
    <n v="0.01"/>
    <n v="0"/>
    <n v="0"/>
    <n v="19.989999999999998"/>
    <n v="25"/>
    <n v="9.99"/>
    <s v="ACCM"/>
    <s v="000071U"/>
    <n v="202875"/>
    <m/>
    <s v=""/>
    <n v="0"/>
    <n v="0"/>
    <x v="1"/>
    <x v="0"/>
  </r>
  <r>
    <s v="ACCM 000073N"/>
    <x v="43"/>
    <x v="0"/>
    <s v="betson-quote-template.xlsx"/>
    <s v="EQUIP"/>
    <n v="115"/>
    <s v="EQUP"/>
    <s v=""/>
    <s v="SALES"/>
    <n v="3295"/>
    <n v="0"/>
    <n v="0.01"/>
    <n v="0"/>
    <n v="3295"/>
    <n v="19.989999999999998"/>
    <n v="25"/>
    <n v="9.99"/>
    <s v="ACCM"/>
    <s v="000073N"/>
    <n v="10004787"/>
    <n v="10004787"/>
    <s v="EACH"/>
    <n v="0"/>
    <n v="0"/>
    <x v="0"/>
    <x v="0"/>
  </r>
  <r>
    <s v="ACCM 000073U"/>
    <x v="43"/>
    <x v="1"/>
    <s v="betson-quote-template.xlsx"/>
    <s v="EQUIP"/>
    <n v="215"/>
    <s v="EQUP"/>
    <s v=""/>
    <s v="SALES"/>
    <n v="0"/>
    <n v="0"/>
    <n v="0.01"/>
    <n v="0"/>
    <n v="0"/>
    <n v="19.989999999999998"/>
    <n v="25"/>
    <n v="9.99"/>
    <s v="ACCM"/>
    <s v="000073U"/>
    <n v="202875"/>
    <m/>
    <s v=""/>
    <n v="0"/>
    <n v="0"/>
    <x v="1"/>
    <x v="0"/>
  </r>
  <r>
    <s v="ACCM 000074N"/>
    <x v="44"/>
    <x v="0"/>
    <s v="betson-quote-template.xlsx"/>
    <s v="EQUIP"/>
    <n v="115"/>
    <s v="EQUP"/>
    <s v=""/>
    <s v="SALES"/>
    <n v="320"/>
    <n v="0"/>
    <n v="320"/>
    <n v="0"/>
    <n v="320"/>
    <n v="19.989999999999998"/>
    <n v="25"/>
    <n v="9.99"/>
    <s v="ACCM"/>
    <s v="000074N"/>
    <n v="10004787"/>
    <n v="10004787"/>
    <s v="EACH"/>
    <n v="0"/>
    <n v="0"/>
    <x v="0"/>
    <x v="0"/>
  </r>
  <r>
    <s v="ACCM 000075N"/>
    <x v="45"/>
    <x v="0"/>
    <s v="betson-quote-template.xlsx"/>
    <s v="EQUIP"/>
    <n v="115"/>
    <s v="EQUP"/>
    <s v=""/>
    <s v="SALES"/>
    <n v="147"/>
    <n v="0"/>
    <n v="147"/>
    <n v="0"/>
    <n v="147"/>
    <n v="19.989999999999998"/>
    <n v="25"/>
    <n v="9.99"/>
    <s v="ACCM"/>
    <s v="000075N"/>
    <n v="10004787"/>
    <n v="10004787"/>
    <s v="EACH"/>
    <n v="0"/>
    <n v="0"/>
    <x v="0"/>
    <x v="0"/>
  </r>
  <r>
    <s v="ACCM 000079N"/>
    <x v="46"/>
    <x v="0"/>
    <s v="betson-quote-template.xlsx"/>
    <s v="EQUIP"/>
    <n v="115"/>
    <s v="EQUP"/>
    <s v=""/>
    <s v="SALES"/>
    <n v="1205"/>
    <n v="0"/>
    <n v="1205"/>
    <n v="0"/>
    <n v="1205"/>
    <n v="19.989999999999998"/>
    <n v="25"/>
    <n v="9.99"/>
    <s v="ACCM"/>
    <s v="000079N"/>
    <n v="10004787"/>
    <n v="10004787"/>
    <s v="EACH"/>
    <n v="0"/>
    <n v="0"/>
    <x v="0"/>
    <x v="0"/>
  </r>
  <r>
    <s v="ACCM 000079U"/>
    <x v="46"/>
    <x v="1"/>
    <s v="betson-quote-template.xlsx"/>
    <s v="EQUIP"/>
    <n v="215"/>
    <s v="EQUP"/>
    <s v=""/>
    <s v="SALES"/>
    <n v="300"/>
    <n v="0"/>
    <n v="350"/>
    <n v="0"/>
    <n v="0"/>
    <n v="19.989999999999998"/>
    <n v="25"/>
    <n v="9.99"/>
    <s v="ACCM"/>
    <s v="000079U"/>
    <n v="202875"/>
    <m/>
    <s v=""/>
    <n v="0"/>
    <n v="0"/>
    <x v="1"/>
    <x v="0"/>
  </r>
  <r>
    <s v="ACCM 000081N"/>
    <x v="47"/>
    <x v="0"/>
    <s v="betson-quote-template.xlsx"/>
    <s v="EQUIP"/>
    <n v="115"/>
    <s v="EQUP"/>
    <s v=""/>
    <s v="SALES"/>
    <n v="2039"/>
    <n v="0"/>
    <n v="2039"/>
    <n v="0"/>
    <n v="2039"/>
    <n v="19.989999999999998"/>
    <n v="25"/>
    <n v="9.99"/>
    <s v="ACCM"/>
    <s v="000081N"/>
    <n v="10004787"/>
    <n v="10004787"/>
    <s v="EACH"/>
    <n v="0"/>
    <n v="0"/>
    <x v="0"/>
    <x v="0"/>
  </r>
  <r>
    <s v="ACCM 000084N"/>
    <x v="48"/>
    <x v="0"/>
    <s v="betson-quote-template.xlsx"/>
    <s v="EQUIP"/>
    <n v="115"/>
    <s v="EQUP"/>
    <s v=""/>
    <s v="SALES"/>
    <n v="147"/>
    <n v="0"/>
    <n v="147"/>
    <n v="0"/>
    <n v="147"/>
    <n v="19.989999999999998"/>
    <n v="25"/>
    <n v="9.99"/>
    <s v="ACCM"/>
    <s v="000084N"/>
    <n v="10004787"/>
    <n v="10004787"/>
    <s v="EACH"/>
    <n v="0"/>
    <n v="0"/>
    <x v="0"/>
    <x v="0"/>
  </r>
  <r>
    <s v="ACCM 000084U"/>
    <x v="48"/>
    <x v="1"/>
    <s v="betson-quote-template.xlsx"/>
    <s v="EQUIP"/>
    <n v="215"/>
    <s v="EQUP"/>
    <s v=""/>
    <s v="SALES"/>
    <n v="0.01"/>
    <n v="0"/>
    <n v="0.01"/>
    <n v="0"/>
    <n v="0"/>
    <n v="19.989999999999998"/>
    <n v="25"/>
    <n v="9.99"/>
    <s v="ACCM"/>
    <s v="000084U"/>
    <n v="202875"/>
    <m/>
    <s v=""/>
    <n v="0"/>
    <n v="0"/>
    <x v="1"/>
    <x v="0"/>
  </r>
  <r>
    <s v="ACCM 000086N"/>
    <x v="49"/>
    <x v="0"/>
    <s v="betson-quote-template.xlsx"/>
    <s v="EQUIP"/>
    <n v="115"/>
    <s v="EQUP"/>
    <s v=""/>
    <s v="SALES"/>
    <n v="1854"/>
    <n v="0"/>
    <n v="1854"/>
    <n v="0"/>
    <n v="1845"/>
    <n v="19.989999999999998"/>
    <n v="25"/>
    <n v="9.99"/>
    <s v="ACCM"/>
    <s v="000086N"/>
    <n v="10004787"/>
    <n v="10004787"/>
    <s v="EACH"/>
    <n v="0"/>
    <n v="0"/>
    <x v="0"/>
    <x v="0"/>
  </r>
  <r>
    <s v="ACCM 000134N"/>
    <x v="50"/>
    <x v="0"/>
    <s v="betson-quote-template.xlsx"/>
    <s v="EQUIP"/>
    <n v="115"/>
    <s v="EQUP"/>
    <s v=""/>
    <s v="SALES"/>
    <n v="133"/>
    <n v="0"/>
    <n v="133"/>
    <n v="0"/>
    <n v="89"/>
    <n v="19.989999999999998"/>
    <n v="25"/>
    <n v="9.99"/>
    <s v="ACCM"/>
    <s v="000134N"/>
    <n v="202875"/>
    <n v="202875"/>
    <s v="EACH"/>
    <n v="0"/>
    <n v="0"/>
    <x v="1"/>
    <x v="0"/>
  </r>
  <r>
    <s v="ACCM 000139N"/>
    <x v="51"/>
    <x v="0"/>
    <s v="betson-quote-template.xlsx"/>
    <s v="EQUIP"/>
    <n v="115"/>
    <s v="EQUP"/>
    <s v=""/>
    <s v="SALES"/>
    <n v="320"/>
    <n v="0"/>
    <n v="320"/>
    <n v="0"/>
    <n v="320"/>
    <n v="19.989999999999998"/>
    <n v="25"/>
    <n v="9.99"/>
    <s v="ACCM"/>
    <s v="000139N"/>
    <n v="10004787"/>
    <n v="10004787"/>
    <s v="EACH"/>
    <n v="0"/>
    <n v="0"/>
    <x v="0"/>
    <x v="0"/>
  </r>
  <r>
    <s v="ACCM 000139U"/>
    <x v="52"/>
    <x v="1"/>
    <s v="betson-quote-template.xlsx"/>
    <s v="EQUIP"/>
    <n v="215"/>
    <s v="EQUP"/>
    <s v=""/>
    <s v="SALES"/>
    <n v="100"/>
    <n v="0"/>
    <n v="0.01"/>
    <n v="0"/>
    <n v="0"/>
    <n v="19.989999999999998"/>
    <n v="25"/>
    <n v="9.99"/>
    <s v="ACCM"/>
    <s v="000139U"/>
    <n v="202875"/>
    <m/>
    <s v=""/>
    <n v="0"/>
    <n v="0"/>
    <x v="1"/>
    <x v="0"/>
  </r>
  <r>
    <s v="ACCM 000154N"/>
    <x v="53"/>
    <x v="0"/>
    <s v="betson-quote-template.xlsx"/>
    <s v="EQUIP"/>
    <n v="115"/>
    <s v="EQUP"/>
    <s v=""/>
    <s v="SALES"/>
    <n v="99"/>
    <n v="0"/>
    <n v="99"/>
    <n v="0"/>
    <n v="99"/>
    <n v="19.989999999999998"/>
    <n v="25"/>
    <n v="9.99"/>
    <s v="ACCM"/>
    <s v="000154N"/>
    <n v="202875"/>
    <n v="202875"/>
    <s v="EACH"/>
    <n v="0"/>
    <n v="0"/>
    <x v="1"/>
    <x v="0"/>
  </r>
  <r>
    <s v="ACCM 000155U"/>
    <x v="54"/>
    <x v="1"/>
    <s v="betson-quote-template.xlsx"/>
    <s v="EQUIP"/>
    <n v="215"/>
    <s v="EQUP"/>
    <s v=""/>
    <s v="SALES"/>
    <n v="4500"/>
    <n v="0"/>
    <n v="0.01"/>
    <n v="0"/>
    <n v="0.01"/>
    <n v="19.989999999999998"/>
    <n v="25"/>
    <n v="9.99"/>
    <s v="ACCM"/>
    <s v="000155U"/>
    <n v="202875"/>
    <n v="202875"/>
    <s v="EACH"/>
    <n v="0"/>
    <n v="0"/>
    <x v="1"/>
    <x v="0"/>
  </r>
  <r>
    <s v="ACCM 000161N"/>
    <x v="55"/>
    <x v="0"/>
    <s v="betson-quote-template.xlsx"/>
    <s v="EQUIP"/>
    <n v="115"/>
    <s v="EQUP"/>
    <s v=""/>
    <s v="SALES"/>
    <n v="269"/>
    <n v="0"/>
    <n v="269"/>
    <n v="0"/>
    <n v="269"/>
    <n v="19.989999999999998"/>
    <n v="25"/>
    <n v="9.99"/>
    <s v="ACCM"/>
    <s v="000161N"/>
    <n v="202875"/>
    <n v="202875"/>
    <s v="EACH"/>
    <n v="0"/>
    <n v="0"/>
    <x v="1"/>
    <x v="0"/>
  </r>
  <r>
    <s v="ACCM 000229N"/>
    <x v="54"/>
    <x v="0"/>
    <s v="betson-quote-template.xlsx"/>
    <s v="EQUIP"/>
    <n v="115"/>
    <s v="EQUP"/>
    <s v=""/>
    <s v="SALES"/>
    <n v="5309"/>
    <n v="0"/>
    <n v="5602.6670000000004"/>
    <n v="0"/>
    <n v="5509"/>
    <n v="19.989999999999998"/>
    <n v="25"/>
    <n v="9.99"/>
    <s v="ACCM"/>
    <s v="000229N"/>
    <n v="10004787"/>
    <n v="10004787"/>
    <s v="EACH"/>
    <n v="0"/>
    <n v="0"/>
    <x v="0"/>
    <x v="0"/>
  </r>
  <r>
    <s v="ACCM 000229U"/>
    <x v="54"/>
    <x v="1"/>
    <s v="betson-quote-template.xlsx"/>
    <s v="EQUIP"/>
    <n v="215"/>
    <s v="EQUP"/>
    <s v=""/>
    <s v="SALES"/>
    <n v="1500"/>
    <n v="0"/>
    <n v="2519.62"/>
    <n v="0"/>
    <n v="0"/>
    <n v="19.989999999999998"/>
    <n v="25"/>
    <n v="9.99"/>
    <s v="ACCM"/>
    <s v="000229U"/>
    <n v="202875"/>
    <n v="202875"/>
    <s v="EACH"/>
    <n v="0"/>
    <n v="0"/>
    <x v="1"/>
    <x v="0"/>
  </r>
  <r>
    <s v="ACCM 000371N"/>
    <x v="56"/>
    <x v="0"/>
    <s v="betson-quote-template.xlsx"/>
    <s v="EQUIP"/>
    <n v="115"/>
    <s v="EQUP"/>
    <s v=""/>
    <s v="SALES"/>
    <n v="60"/>
    <n v="0"/>
    <n v="60"/>
    <n v="0"/>
    <n v="60"/>
    <n v="19.989999999999998"/>
    <n v="25"/>
    <n v="9.99"/>
    <s v="ACCM"/>
    <s v="000371N"/>
    <n v="202875"/>
    <n v="202875"/>
    <s v="EACH"/>
    <n v="0"/>
    <n v="0"/>
    <x v="1"/>
    <x v="0"/>
  </r>
  <r>
    <s v="ACCM 001277N"/>
    <x v="57"/>
    <x v="0"/>
    <s v="betson-quote-template.xlsx"/>
    <s v="EQUIP"/>
    <n v="115"/>
    <s v="EQUP"/>
    <s v=""/>
    <s v="SALES"/>
    <n v="99"/>
    <n v="0"/>
    <n v="99"/>
    <n v="0"/>
    <n v="0.01"/>
    <n v="19.989999999999998"/>
    <n v="25"/>
    <n v="9.99"/>
    <s v="ACCM"/>
    <s v="001277N"/>
    <n v="10004787"/>
    <n v="10004787"/>
    <s v="EACH"/>
    <n v="0"/>
    <n v="0"/>
    <x v="0"/>
    <x v="0"/>
  </r>
  <r>
    <s v="ACCM 002259U"/>
    <x v="58"/>
    <x v="1"/>
    <s v="betson-quote-template.xlsx"/>
    <s v="EQUIP"/>
    <n v="215"/>
    <s v="EQUP"/>
    <s v=""/>
    <s v="SALES"/>
    <n v="800"/>
    <n v="0"/>
    <n v="800"/>
    <n v="0"/>
    <n v="0.01"/>
    <n v="19.989999999999998"/>
    <n v="25"/>
    <n v="9.99"/>
    <s v="ACCM"/>
    <s v="002259U"/>
    <n v="10018000"/>
    <n v="10018000"/>
    <s v="EACH"/>
    <n v="0"/>
    <n v="0"/>
    <x v="3"/>
    <x v="0"/>
  </r>
  <r>
    <s v="ACCM 005956N"/>
    <x v="59"/>
    <x v="0"/>
    <s v="betson-quote-template.xlsx"/>
    <s v="EQUIP"/>
    <n v="115"/>
    <s v="EQUP"/>
    <s v=""/>
    <s v="SALES"/>
    <n v="45"/>
    <n v="0"/>
    <n v="45"/>
    <n v="0"/>
    <n v="0.01"/>
    <n v="19.989999999999998"/>
    <n v="25"/>
    <n v="9.99"/>
    <s v="ACCM"/>
    <s v="005956N"/>
    <n v="10004787"/>
    <n v="10004787"/>
    <s v="EACH"/>
    <n v="0"/>
    <n v="0"/>
    <x v="0"/>
    <x v="0"/>
  </r>
  <r>
    <s v="ACCM 013989N"/>
    <x v="60"/>
    <x v="0"/>
    <s v="betson-quote-template.xlsx"/>
    <s v="EQUIP"/>
    <n v="115"/>
    <s v="EQUP"/>
    <s v=""/>
    <s v="SALES"/>
    <n v="1649"/>
    <n v="0"/>
    <n v="1649"/>
    <n v="0"/>
    <n v="1649"/>
    <n v="19.989999999999998"/>
    <n v="25"/>
    <n v="9.99"/>
    <s v="ACCM"/>
    <s v="013989N"/>
    <n v="10004787"/>
    <n v="10004787"/>
    <s v="EACH"/>
    <n v="0"/>
    <n v="0"/>
    <x v="0"/>
    <x v="0"/>
  </r>
  <r>
    <s v="ACCM 014000N"/>
    <x v="61"/>
    <x v="0"/>
    <s v="betson-quote-template.xlsx"/>
    <s v="EQUIP"/>
    <n v="115"/>
    <s v="EQUP"/>
    <s v=""/>
    <s v="SALES"/>
    <n v="2575"/>
    <n v="0"/>
    <n v="2575"/>
    <n v="0"/>
    <n v="2575"/>
    <n v="19.989999999999998"/>
    <n v="25"/>
    <n v="9.99"/>
    <s v="ACCM"/>
    <s v="014000N"/>
    <n v="10004787"/>
    <n v="10004787"/>
    <s v="EACH"/>
    <n v="0"/>
    <n v="0"/>
    <x v="0"/>
    <x v="0"/>
  </r>
  <r>
    <s v="AAGM 025078N"/>
    <x v="62"/>
    <x v="0"/>
    <s v="betson-quote-template.xlsx"/>
    <s v="EQUIP"/>
    <n v="124"/>
    <s v="EQUP"/>
    <s v=""/>
    <s v="SALES"/>
    <n v="429.9"/>
    <n v="0"/>
    <n v="429.9"/>
    <n v="0"/>
    <n v="348.2"/>
    <n v="19.989999999999998"/>
    <n v="25"/>
    <n v="9.99"/>
    <s v="AAGM"/>
    <s v="025078N"/>
    <n v="10003179"/>
    <n v="10003179"/>
    <s v="EACH"/>
    <n v="20180319"/>
    <n v="375.1"/>
    <x v="4"/>
    <x v="1"/>
  </r>
  <r>
    <s v="AAGM 025078U"/>
    <x v="62"/>
    <x v="1"/>
    <s v="betson-quote-template.xlsx"/>
    <s v="EQUIP"/>
    <n v="224"/>
    <s v="EQUP"/>
    <s v=""/>
    <s v="SALES"/>
    <n v="0"/>
    <n v="0"/>
    <n v="0.01"/>
    <n v="0"/>
    <n v="0"/>
    <n v="19.989999999999998"/>
    <n v="25"/>
    <n v="9.99"/>
    <s v="AAGM"/>
    <s v="025078U"/>
    <n v="202875"/>
    <m/>
    <s v=""/>
    <n v="0"/>
    <n v="0"/>
    <x v="1"/>
    <x v="2"/>
  </r>
  <r>
    <s v="AAGM 025079N"/>
    <x v="63"/>
    <x v="0"/>
    <s v="betson-quote-template.xlsx"/>
    <s v="EQUIP"/>
    <n v="122"/>
    <s v="EQUP"/>
    <s v=""/>
    <s v="SALES"/>
    <n v="120.34"/>
    <n v="0"/>
    <n v="120.34"/>
    <n v="0"/>
    <n v="96.65"/>
    <n v="19.989999999999998"/>
    <n v="25"/>
    <n v="9.99"/>
    <s v="AAGM"/>
    <s v="025079N"/>
    <n v="10003179"/>
    <n v="10003179"/>
    <s v="EACH"/>
    <n v="0"/>
    <n v="0"/>
    <x v="4"/>
    <x v="3"/>
  </r>
  <r>
    <s v="AAGM 025079U"/>
    <x v="63"/>
    <x v="1"/>
    <s v="betson-quote-template.xlsx"/>
    <s v="EQUIP"/>
    <n v="222"/>
    <s v="EQUP"/>
    <s v=""/>
    <s v="SALES"/>
    <n v="0"/>
    <n v="0"/>
    <n v="0.01"/>
    <n v="0"/>
    <n v="0"/>
    <n v="19.989999999999998"/>
    <n v="25"/>
    <n v="9.99"/>
    <s v="AAGM"/>
    <s v="025079U"/>
    <n v="202875"/>
    <m/>
    <s v=""/>
    <n v="0"/>
    <n v="0"/>
    <x v="1"/>
    <x v="4"/>
  </r>
  <r>
    <s v="AAGM 025080N"/>
    <x v="64"/>
    <x v="0"/>
    <s v="betson-quote-template.xlsx"/>
    <s v="EQUIP"/>
    <n v="122"/>
    <s v="EQUP"/>
    <s v=""/>
    <s v="SALES"/>
    <n v="59.25"/>
    <n v="0"/>
    <n v="59.25"/>
    <n v="0"/>
    <n v="53"/>
    <n v="19.989999999999998"/>
    <n v="25"/>
    <n v="9.99"/>
    <s v="AAGM"/>
    <s v="025080N"/>
    <n v="10003179"/>
    <n v="10003179"/>
    <s v="EACH"/>
    <n v="0"/>
    <n v="0"/>
    <x v="4"/>
    <x v="3"/>
  </r>
  <r>
    <s v="AAGM 025080U"/>
    <x v="64"/>
    <x v="1"/>
    <s v="betson-quote-template.xlsx"/>
    <s v="EQUIP"/>
    <n v="222"/>
    <s v="EQUP"/>
    <s v=""/>
    <s v="SALES"/>
    <n v="0"/>
    <n v="0"/>
    <n v="0.01"/>
    <n v="0"/>
    <n v="0"/>
    <n v="19.989999999999998"/>
    <n v="25"/>
    <n v="9.99"/>
    <s v="AAGM"/>
    <s v="025080U"/>
    <n v="202875"/>
    <m/>
    <s v=""/>
    <n v="0"/>
    <n v="0"/>
    <x v="1"/>
    <x v="4"/>
  </r>
  <r>
    <s v="ACAM 001193U"/>
    <x v="65"/>
    <x v="1"/>
    <s v="betson-quote-template.xlsx"/>
    <s v="EQUIP"/>
    <n v="214"/>
    <s v="EQUP"/>
    <s v=""/>
    <s v="SALES"/>
    <n v="400"/>
    <n v="0"/>
    <n v="697.5"/>
    <n v="0"/>
    <n v="0.01"/>
    <n v="19.989999999999998"/>
    <n v="25"/>
    <n v="9.99"/>
    <s v="ACAM"/>
    <s v="001193U"/>
    <n v="10038658"/>
    <n v="10038658"/>
    <s v="EACH"/>
    <n v="0"/>
    <n v="0"/>
    <x v="5"/>
    <x v="5"/>
  </r>
  <r>
    <s v="ACAM 001626N"/>
    <x v="66"/>
    <x v="0"/>
    <s v="betson-quote-template.xlsx"/>
    <s v="EQUIP"/>
    <n v="114"/>
    <s v="EQUP"/>
    <s v=""/>
    <s v="SALES"/>
    <n v="0.01"/>
    <n v="0"/>
    <n v="0.01"/>
    <n v="0"/>
    <n v="0.01"/>
    <n v="19.989999999999998"/>
    <n v="25"/>
    <n v="9.99"/>
    <s v="ACAM"/>
    <s v="001626N"/>
    <n v="10038658"/>
    <n v="10038658"/>
    <s v="EACH"/>
    <n v="0"/>
    <n v="0"/>
    <x v="5"/>
    <x v="6"/>
  </r>
  <r>
    <s v="ACAM 001626U"/>
    <x v="66"/>
    <x v="1"/>
    <s v="betson-quote-template.xlsx"/>
    <s v="EQUIP"/>
    <n v="214"/>
    <s v="EQUP"/>
    <s v=""/>
    <s v="SALES"/>
    <n v="100"/>
    <n v="0"/>
    <n v="388.065"/>
    <n v="0"/>
    <n v="0.01"/>
    <n v="19.989999999999998"/>
    <n v="25"/>
    <n v="9.99"/>
    <s v="ACAM"/>
    <s v="001626U"/>
    <n v="10038658"/>
    <n v="10038658"/>
    <s v="EACH"/>
    <n v="0"/>
    <n v="0"/>
    <x v="5"/>
    <x v="5"/>
  </r>
  <r>
    <s v="ACAM 007883U"/>
    <x v="67"/>
    <x v="1"/>
    <s v="betson-quote-template.xlsx"/>
    <s v="EQUIP"/>
    <n v="214"/>
    <s v="EQUP"/>
    <s v=""/>
    <s v="SALES"/>
    <n v="250"/>
    <n v="0"/>
    <n v="0.01"/>
    <n v="0"/>
    <n v="0.01"/>
    <n v="19.989999999999998"/>
    <n v="25"/>
    <n v="9.99"/>
    <s v="ACAM"/>
    <s v="007883U"/>
    <n v="10038658"/>
    <n v="10038658"/>
    <s v="EACH"/>
    <n v="0"/>
    <n v="0"/>
    <x v="5"/>
    <x v="5"/>
  </r>
  <r>
    <s v="ACAM 011157N"/>
    <x v="68"/>
    <x v="0"/>
    <s v="betson-quote-template.xlsx"/>
    <s v="EQUIP"/>
    <n v="122"/>
    <s v="EQUP"/>
    <s v=""/>
    <s v="SALES"/>
    <n v="0.01"/>
    <n v="0"/>
    <n v="0.01"/>
    <n v="0"/>
    <n v="0.01"/>
    <n v="19.989999999999998"/>
    <n v="25"/>
    <n v="9.99"/>
    <s v="ACAM"/>
    <s v="011157N"/>
    <n v="10038658"/>
    <n v="10038658"/>
    <s v="EACH"/>
    <n v="0"/>
    <n v="0"/>
    <x v="5"/>
    <x v="3"/>
  </r>
  <r>
    <s v="ACAM 011157U"/>
    <x v="68"/>
    <x v="1"/>
    <s v="betson-quote-template.xlsx"/>
    <s v="EQUIP"/>
    <n v="222"/>
    <s v="EQUP"/>
    <s v=""/>
    <s v="SALES"/>
    <n v="0.01"/>
    <n v="0"/>
    <n v="500"/>
    <n v="0"/>
    <n v="0.01"/>
    <n v="19.989999999999998"/>
    <n v="25"/>
    <n v="9.99"/>
    <s v="ACAM"/>
    <s v="011157U"/>
    <n v="10038658"/>
    <n v="10038658"/>
    <s v="EACH"/>
    <n v="0"/>
    <n v="0"/>
    <x v="5"/>
    <x v="4"/>
  </r>
  <r>
    <s v="ACCM 014566N"/>
    <x v="68"/>
    <x v="0"/>
    <s v="betson-quote-template.xlsx"/>
    <s v="EQUIP"/>
    <n v="122"/>
    <s v="EQUP"/>
    <s v=""/>
    <s v="SALES"/>
    <n v="3895"/>
    <n v="0"/>
    <n v="3895"/>
    <n v="0"/>
    <n v="700"/>
    <n v="19.989999999999998"/>
    <n v="25"/>
    <n v="9.99"/>
    <s v="ACCM"/>
    <s v="014566N"/>
    <n v="10011000"/>
    <n v="10011000"/>
    <s v="EACH"/>
    <n v="0"/>
    <n v="0"/>
    <x v="2"/>
    <x v="3"/>
  </r>
  <r>
    <s v="ACCM 014566N"/>
    <x v="68"/>
    <x v="0"/>
    <s v="betson-quote-template.xlsx"/>
    <s v="EQUIP"/>
    <n v="122"/>
    <s v="EQUP"/>
    <s v=""/>
    <s v="SALES"/>
    <n v="3895"/>
    <n v="0"/>
    <n v="3895"/>
    <n v="0"/>
    <n v="700"/>
    <n v="19.989999999999998"/>
    <n v="25"/>
    <n v="9.99"/>
    <s v="ACCM"/>
    <s v="014566N"/>
    <n v="10011000"/>
    <n v="10011520"/>
    <s v="EACH"/>
    <n v="0"/>
    <n v="0"/>
    <x v="2"/>
    <x v="3"/>
  </r>
  <r>
    <s v="ACCM 014566U"/>
    <x v="68"/>
    <x v="1"/>
    <s v="betson-quote-template.xlsx"/>
    <s v="EQUIP"/>
    <n v="222"/>
    <s v="EQUP"/>
    <s v=""/>
    <s v="SALES"/>
    <n v="200"/>
    <n v="0"/>
    <n v="900"/>
    <n v="0"/>
    <n v="700"/>
    <n v="19.989999999999998"/>
    <n v="25"/>
    <n v="9.99"/>
    <s v="ACCM"/>
    <s v="014566U"/>
    <n v="10011000"/>
    <n v="10011000"/>
    <s v="EACH"/>
    <n v="0"/>
    <n v="0"/>
    <x v="2"/>
    <x v="4"/>
  </r>
  <r>
    <s v="ACCM 014566U"/>
    <x v="68"/>
    <x v="1"/>
    <s v="betson-quote-template.xlsx"/>
    <s v="EQUIP"/>
    <n v="222"/>
    <s v="EQUP"/>
    <s v=""/>
    <s v="SALES"/>
    <n v="200"/>
    <n v="0"/>
    <n v="900"/>
    <n v="0"/>
    <n v="700"/>
    <n v="19.989999999999998"/>
    <n v="25"/>
    <n v="9.99"/>
    <s v="ACCM"/>
    <s v="014566U"/>
    <n v="10011000"/>
    <n v="10011520"/>
    <s v="EACH"/>
    <n v="0"/>
    <n v="0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Values" grandTotalCaption="Total" updatedVersion="4" minRefreshableVersion="3" itemPrintTitles="1" createdVersion="6" indent="0" outline="1" outlineData="1" multipleFieldFilters="0" rowHeaderCaption="Row labels">
  <location ref="A2:C129" firstHeaderRow="0" firstDataRow="1" firstDataCol="1"/>
  <pivotFields count="26">
    <pivotField subtotalTop="0" showAll="0"/>
    <pivotField axis="axisRow" subtotalTop="0" showAll="0">
      <items count="70">
        <item x="63"/>
        <item x="62"/>
        <item x="35"/>
        <item x="38"/>
        <item x="50"/>
        <item x="28"/>
        <item x="53"/>
        <item x="40"/>
        <item x="26"/>
        <item x="33"/>
        <item x="34"/>
        <item x="32"/>
        <item x="20"/>
        <item x="19"/>
        <item x="29"/>
        <item x="25"/>
        <item x="16"/>
        <item x="15"/>
        <item x="37"/>
        <item x="36"/>
        <item x="1"/>
        <item x="57"/>
        <item x="27"/>
        <item x="6"/>
        <item x="5"/>
        <item x="42"/>
        <item x="47"/>
        <item x="11"/>
        <item x="10"/>
        <item x="49"/>
        <item x="0"/>
        <item x="55"/>
        <item x="13"/>
        <item x="4"/>
        <item x="52"/>
        <item x="51"/>
        <item x="44"/>
        <item x="2"/>
        <item x="12"/>
        <item x="9"/>
        <item x="61"/>
        <item x="46"/>
        <item x="18"/>
        <item x="30"/>
        <item x="31"/>
        <item x="8"/>
        <item x="21"/>
        <item x="23"/>
        <item x="60"/>
        <item x="39"/>
        <item x="17"/>
        <item x="14"/>
        <item x="41"/>
        <item x="7"/>
        <item x="54"/>
        <item x="45"/>
        <item x="48"/>
        <item x="43"/>
        <item x="3"/>
        <item x="22"/>
        <item x="24"/>
        <item x="56"/>
        <item x="65"/>
        <item x="66"/>
        <item x="58"/>
        <item x="59"/>
        <item x="67"/>
        <item x="64"/>
        <item x="6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ubtotalCaption="? Total" subtotalTop="0" showAll="0">
      <items count="7">
        <item x="4"/>
        <item x="0"/>
        <item x="1"/>
        <item x="2"/>
        <item x="3"/>
        <item x="5"/>
        <item t="default"/>
      </items>
    </pivotField>
    <pivotField axis="axisRow" subtotalCaption="? Total" subtotalTop="0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3">
    <field x="24"/>
    <field x="25"/>
    <field x="1"/>
  </rowFields>
  <rowItems count="127">
    <i>
      <x/>
    </i>
    <i r="1">
      <x v="2"/>
    </i>
    <i r="2">
      <x v="1"/>
    </i>
    <i t="default" r="1">
      <x v="2"/>
    </i>
    <i r="1">
      <x v="4"/>
    </i>
    <i r="2">
      <x/>
    </i>
    <i r="2">
      <x v="67"/>
    </i>
    <i t="default" r="1">
      <x v="4"/>
    </i>
    <i t="default">
      <x/>
    </i>
    <i>
      <x v="1"/>
    </i>
    <i r="1">
      <x v="1"/>
    </i>
    <i r="2">
      <x v="2"/>
    </i>
    <i r="2">
      <x v="3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60"/>
    </i>
    <i r="2">
      <x v="65"/>
    </i>
    <i t="default" r="1">
      <x v="1"/>
    </i>
    <i t="default">
      <x v="1"/>
    </i>
    <i>
      <x v="2"/>
    </i>
    <i r="1">
      <x v="1"/>
    </i>
    <i r="2">
      <x v="4"/>
    </i>
    <i r="2">
      <x v="6"/>
    </i>
    <i r="2">
      <x v="14"/>
    </i>
    <i r="2">
      <x v="18"/>
    </i>
    <i r="2">
      <x v="20"/>
    </i>
    <i r="2">
      <x v="25"/>
    </i>
    <i r="2">
      <x v="27"/>
    </i>
    <i r="2">
      <x v="31"/>
    </i>
    <i r="2">
      <x v="32"/>
    </i>
    <i r="2">
      <x v="34"/>
    </i>
    <i r="2">
      <x v="41"/>
    </i>
    <i r="2">
      <x v="45"/>
    </i>
    <i r="2">
      <x v="54"/>
    </i>
    <i r="2">
      <x v="56"/>
    </i>
    <i r="2">
      <x v="57"/>
    </i>
    <i r="2">
      <x v="58"/>
    </i>
    <i r="2">
      <x v="59"/>
    </i>
    <i r="2">
      <x v="61"/>
    </i>
    <i t="default" r="1">
      <x v="1"/>
    </i>
    <i r="1">
      <x v="3"/>
    </i>
    <i r="2">
      <x v="1"/>
    </i>
    <i t="default" r="1">
      <x v="3"/>
    </i>
    <i r="1">
      <x v="5"/>
    </i>
    <i r="2">
      <x/>
    </i>
    <i r="2">
      <x v="67"/>
    </i>
    <i t="default" r="1">
      <x v="5"/>
    </i>
    <i t="default">
      <x v="2"/>
    </i>
    <i>
      <x v="3"/>
    </i>
    <i r="1">
      <x v="1"/>
    </i>
    <i r="2">
      <x v="59"/>
    </i>
    <i t="default" r="1">
      <x v="1"/>
    </i>
    <i r="1">
      <x v="4"/>
    </i>
    <i r="2">
      <x v="68"/>
    </i>
    <i t="default" r="1">
      <x v="4"/>
    </i>
    <i r="1">
      <x v="5"/>
    </i>
    <i r="2">
      <x v="68"/>
    </i>
    <i t="default" r="1">
      <x v="5"/>
    </i>
    <i t="default">
      <x v="3"/>
    </i>
    <i>
      <x v="4"/>
    </i>
    <i r="1">
      <x v="1"/>
    </i>
    <i r="2">
      <x v="64"/>
    </i>
    <i t="default" r="1">
      <x v="1"/>
    </i>
    <i t="default">
      <x v="4"/>
    </i>
    <i>
      <x v="5"/>
    </i>
    <i r="1">
      <x/>
    </i>
    <i r="2">
      <x v="63"/>
    </i>
    <i t="default" r="1">
      <x/>
    </i>
    <i r="1">
      <x v="4"/>
    </i>
    <i r="2">
      <x v="68"/>
    </i>
    <i t="default" r="1">
      <x v="4"/>
    </i>
    <i r="1">
      <x v="5"/>
    </i>
    <i r="2">
      <x v="68"/>
    </i>
    <i t="default" r="1">
      <x v="5"/>
    </i>
    <i r="1">
      <x v="6"/>
    </i>
    <i r="2">
      <x v="62"/>
    </i>
    <i r="2">
      <x v="63"/>
    </i>
    <i r="2">
      <x v="66"/>
    </i>
    <i t="default" r="1">
      <x v="6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st" fld="13" baseField="24" baseItem="0" numFmtId="165"/>
    <dataField name="% of Total" fld="13" showDataAs="percentOfTotal" baseField="24" baseItem="0" numFmtId="10"/>
  </dataFields>
  <formats count="8">
    <format dxfId="453">
      <pivotArea type="all" outline="0" fieldPosition="0"/>
    </format>
    <format dxfId="452">
      <pivotArea outline="0" fieldPosition="0">
        <references count="1">
          <reference field="4294967294" count="1">
            <x v="1"/>
          </reference>
        </references>
      </pivotArea>
    </format>
    <format dxfId="4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9">
      <pivotArea field="24" type="button" dataOnly="0" labelOnly="1" outline="0" axis="axisRow" fieldPosition="0"/>
    </format>
    <format dxfId="448">
      <pivotArea field="24" type="button" dataOnly="0" labelOnly="1" outline="0" axis="axisRow" fieldPosition="0"/>
    </format>
    <format dxfId="441">
      <pivotArea grandRow="1" outline="0" collapsedLevelsAreSubtotals="1" fieldPosition="0"/>
    </format>
    <format dxfId="440">
      <pivotArea dataOnly="0" labelOnly="1" grandRow="1" outline="0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abSelected="1" workbookViewId="0">
      <selection activeCell="A114" sqref="A114"/>
    </sheetView>
  </sheetViews>
  <sheetFormatPr defaultRowHeight="14.5"/>
  <cols>
    <col min="1" max="1" width="39" customWidth="1"/>
    <col min="2" max="2" width="15.7265625" customWidth="1"/>
  </cols>
  <sheetData>
    <row r="1" spans="1:3">
      <c r="A1" s="1"/>
      <c r="B1" s="1"/>
      <c r="C1" s="1"/>
    </row>
    <row r="2" spans="1:3">
      <c r="A2" s="7" t="s">
        <v>97</v>
      </c>
      <c r="B2" s="7" t="s">
        <v>95</v>
      </c>
      <c r="C2" s="7" t="s">
        <v>96</v>
      </c>
    </row>
    <row r="3" spans="1:3">
      <c r="A3" s="2" t="s">
        <v>0</v>
      </c>
      <c r="B3" s="3"/>
      <c r="C3" s="4"/>
    </row>
    <row r="4" spans="1:3">
      <c r="A4" s="5" t="s">
        <v>1</v>
      </c>
      <c r="B4" s="3"/>
      <c r="C4" s="4"/>
    </row>
    <row r="5" spans="1:3">
      <c r="A5" s="6" t="s">
        <v>2</v>
      </c>
      <c r="B5" s="3">
        <v>348.2</v>
      </c>
      <c r="C5" s="4">
        <v>5.8544967562355332E-3</v>
      </c>
    </row>
    <row r="6" spans="1:3">
      <c r="A6" s="5" t="s">
        <v>3</v>
      </c>
      <c r="B6" s="3">
        <v>348.2</v>
      </c>
      <c r="C6" s="4">
        <v>5.8544967562355332E-3</v>
      </c>
    </row>
    <row r="7" spans="1:3">
      <c r="A7" s="5" t="s">
        <v>4</v>
      </c>
      <c r="B7" s="3"/>
      <c r="C7" s="4"/>
    </row>
    <row r="8" spans="1:3">
      <c r="A8" s="6" t="s">
        <v>5</v>
      </c>
      <c r="B8" s="3">
        <v>96.65</v>
      </c>
      <c r="C8" s="4">
        <v>1.6250347831423444E-3</v>
      </c>
    </row>
    <row r="9" spans="1:3">
      <c r="A9" s="6" t="s">
        <v>6</v>
      </c>
      <c r="B9" s="3">
        <v>53</v>
      </c>
      <c r="C9" s="4">
        <v>8.9112098816910765E-4</v>
      </c>
    </row>
    <row r="10" spans="1:3">
      <c r="A10" s="5" t="s">
        <v>7</v>
      </c>
      <c r="B10" s="3">
        <v>149.65</v>
      </c>
      <c r="C10" s="4">
        <v>2.5161557713114522E-3</v>
      </c>
    </row>
    <row r="11" spans="1:3">
      <c r="A11" s="2" t="s">
        <v>8</v>
      </c>
      <c r="B11" s="3">
        <v>497.85</v>
      </c>
      <c r="C11" s="4">
        <v>8.3706525275469863E-3</v>
      </c>
    </row>
    <row r="12" spans="1:3">
      <c r="A12" s="2" t="s">
        <v>9</v>
      </c>
      <c r="B12" s="3"/>
      <c r="C12" s="4"/>
    </row>
    <row r="13" spans="1:3">
      <c r="A13" s="5" t="s">
        <v>10</v>
      </c>
      <c r="B13" s="3"/>
      <c r="C13" s="4"/>
    </row>
    <row r="14" spans="1:3">
      <c r="A14" s="6" t="s">
        <v>11</v>
      </c>
      <c r="B14" s="3">
        <v>34</v>
      </c>
      <c r="C14" s="4">
        <v>5.7166252071225773E-4</v>
      </c>
    </row>
    <row r="15" spans="1:3">
      <c r="A15" s="6" t="s">
        <v>12</v>
      </c>
      <c r="B15" s="3">
        <v>0.01</v>
      </c>
      <c r="C15" s="4">
        <v>1.6813603550360522E-7</v>
      </c>
    </row>
    <row r="16" spans="1:3">
      <c r="A16" s="6" t="s">
        <v>13</v>
      </c>
      <c r="B16" s="3">
        <v>99</v>
      </c>
      <c r="C16" s="4">
        <v>1.6645467514856916E-3</v>
      </c>
    </row>
    <row r="17" spans="1:3">
      <c r="A17" s="6" t="s">
        <v>14</v>
      </c>
      <c r="B17" s="3">
        <v>0.01</v>
      </c>
      <c r="C17" s="4">
        <v>1.6813603550360522E-7</v>
      </c>
    </row>
    <row r="18" spans="1:3">
      <c r="A18" s="6" t="s">
        <v>15</v>
      </c>
      <c r="B18" s="3">
        <v>740.53</v>
      </c>
      <c r="C18" s="4">
        <v>1.2450977837148476E-2</v>
      </c>
    </row>
    <row r="19" spans="1:3">
      <c r="A19" s="6" t="s">
        <v>16</v>
      </c>
      <c r="B19" s="3">
        <v>0.01</v>
      </c>
      <c r="C19" s="4">
        <v>1.6813603550360522E-7</v>
      </c>
    </row>
    <row r="20" spans="1:3">
      <c r="A20" s="6" t="s">
        <v>17</v>
      </c>
      <c r="B20" s="3">
        <v>110</v>
      </c>
      <c r="C20" s="4">
        <v>1.8494963905396574E-3</v>
      </c>
    </row>
    <row r="21" spans="1:3">
      <c r="A21" s="6" t="s">
        <v>18</v>
      </c>
      <c r="B21" s="3">
        <v>1060</v>
      </c>
      <c r="C21" s="4">
        <v>1.7822419763382152E-2</v>
      </c>
    </row>
    <row r="22" spans="1:3">
      <c r="A22" s="6" t="s">
        <v>19</v>
      </c>
      <c r="B22" s="3">
        <v>0.01</v>
      </c>
      <c r="C22" s="4">
        <v>1.6813603550360522E-7</v>
      </c>
    </row>
    <row r="23" spans="1:3">
      <c r="A23" s="6" t="s">
        <v>20</v>
      </c>
      <c r="B23" s="3">
        <v>1269</v>
      </c>
      <c r="C23" s="4">
        <v>2.1336462905407503E-2</v>
      </c>
    </row>
    <row r="24" spans="1:3">
      <c r="A24" s="6" t="s">
        <v>21</v>
      </c>
      <c r="B24" s="3">
        <v>1475</v>
      </c>
      <c r="C24" s="4">
        <v>2.4800065236781767E-2</v>
      </c>
    </row>
    <row r="25" spans="1:3">
      <c r="A25" s="6" t="s">
        <v>22</v>
      </c>
      <c r="B25" s="3">
        <v>1409</v>
      </c>
      <c r="C25" s="4">
        <v>2.3690367402457974E-2</v>
      </c>
    </row>
    <row r="26" spans="1:3">
      <c r="A26" s="6" t="s">
        <v>23</v>
      </c>
      <c r="B26" s="3">
        <v>110.01</v>
      </c>
      <c r="C26" s="4">
        <v>1.8496645265751611E-3</v>
      </c>
    </row>
    <row r="27" spans="1:3">
      <c r="A27" s="6" t="s">
        <v>24</v>
      </c>
      <c r="B27" s="3">
        <v>60.01</v>
      </c>
      <c r="C27" s="4">
        <v>1.0089843490571349E-3</v>
      </c>
    </row>
    <row r="28" spans="1:3">
      <c r="A28" s="6" t="s">
        <v>25</v>
      </c>
      <c r="B28" s="3">
        <v>0.01</v>
      </c>
      <c r="C28" s="4">
        <v>1.6813603550360522E-7</v>
      </c>
    </row>
    <row r="29" spans="1:3">
      <c r="A29" s="6" t="s">
        <v>26</v>
      </c>
      <c r="B29" s="3">
        <v>0.01</v>
      </c>
      <c r="C29" s="4">
        <v>1.6813603550360522E-7</v>
      </c>
    </row>
    <row r="30" spans="1:3">
      <c r="A30" s="6" t="s">
        <v>27</v>
      </c>
      <c r="B30" s="3">
        <v>1475</v>
      </c>
      <c r="C30" s="4">
        <v>2.4800065236781767E-2</v>
      </c>
    </row>
    <row r="31" spans="1:3">
      <c r="A31" s="6" t="s">
        <v>28</v>
      </c>
      <c r="B31" s="3">
        <v>0.01</v>
      </c>
      <c r="C31" s="4">
        <v>1.6813603550360522E-7</v>
      </c>
    </row>
    <row r="32" spans="1:3">
      <c r="A32" s="6" t="s">
        <v>29</v>
      </c>
      <c r="B32" s="3">
        <v>1679</v>
      </c>
      <c r="C32" s="4">
        <v>2.8230040361055316E-2</v>
      </c>
    </row>
    <row r="33" spans="1:3">
      <c r="A33" s="6" t="s">
        <v>30</v>
      </c>
      <c r="B33" s="3">
        <v>2329</v>
      </c>
      <c r="C33" s="4">
        <v>3.9158882668789655E-2</v>
      </c>
    </row>
    <row r="34" spans="1:3">
      <c r="A34" s="6" t="s">
        <v>31</v>
      </c>
      <c r="B34" s="3">
        <v>2039</v>
      </c>
      <c r="C34" s="4">
        <v>3.42829376391851E-2</v>
      </c>
    </row>
    <row r="35" spans="1:3">
      <c r="A35" s="6" t="s">
        <v>32</v>
      </c>
      <c r="B35" s="3">
        <v>1785</v>
      </c>
      <c r="C35" s="4">
        <v>3.0012282337393531E-2</v>
      </c>
    </row>
    <row r="36" spans="1:3">
      <c r="A36" s="6" t="s">
        <v>33</v>
      </c>
      <c r="B36" s="3">
        <v>1195</v>
      </c>
      <c r="C36" s="4">
        <v>2.0092256242680823E-2</v>
      </c>
    </row>
    <row r="37" spans="1:3">
      <c r="A37" s="6" t="s">
        <v>34</v>
      </c>
      <c r="B37" s="3">
        <v>1845</v>
      </c>
      <c r="C37" s="4">
        <v>3.1021098550415162E-2</v>
      </c>
    </row>
    <row r="38" spans="1:3">
      <c r="A38" s="6" t="s">
        <v>35</v>
      </c>
      <c r="B38" s="3">
        <v>3679</v>
      </c>
      <c r="C38" s="4">
        <v>6.1857247461776357E-2</v>
      </c>
    </row>
    <row r="39" spans="1:3">
      <c r="A39" s="6" t="s">
        <v>36</v>
      </c>
      <c r="B39" s="3">
        <v>145</v>
      </c>
      <c r="C39" s="4">
        <v>2.4379725148022755E-3</v>
      </c>
    </row>
    <row r="40" spans="1:3">
      <c r="A40" s="6" t="s">
        <v>37</v>
      </c>
      <c r="B40" s="3">
        <v>69</v>
      </c>
      <c r="C40" s="4">
        <v>1.160138644974876E-3</v>
      </c>
    </row>
    <row r="41" spans="1:3">
      <c r="A41" s="6" t="s">
        <v>38</v>
      </c>
      <c r="B41" s="3">
        <v>320</v>
      </c>
      <c r="C41" s="4">
        <v>5.3803531361153664E-3</v>
      </c>
    </row>
    <row r="42" spans="1:3">
      <c r="A42" s="6" t="s">
        <v>39</v>
      </c>
      <c r="B42" s="3">
        <v>320</v>
      </c>
      <c r="C42" s="4">
        <v>5.3803531361153664E-3</v>
      </c>
    </row>
    <row r="43" spans="1:3">
      <c r="A43" s="6" t="s">
        <v>40</v>
      </c>
      <c r="B43" s="3">
        <v>378</v>
      </c>
      <c r="C43" s="4">
        <v>6.3555421420362773E-3</v>
      </c>
    </row>
    <row r="44" spans="1:3">
      <c r="A44" s="6" t="s">
        <v>41</v>
      </c>
      <c r="B44" s="3">
        <v>81</v>
      </c>
      <c r="C44" s="4">
        <v>1.3619018875792022E-3</v>
      </c>
    </row>
    <row r="45" spans="1:3">
      <c r="A45" s="6" t="s">
        <v>42</v>
      </c>
      <c r="B45" s="3">
        <v>2515</v>
      </c>
      <c r="C45" s="4">
        <v>4.2286212929156713E-2</v>
      </c>
    </row>
    <row r="46" spans="1:3">
      <c r="A46" s="6" t="s">
        <v>43</v>
      </c>
      <c r="B46" s="3">
        <v>2575</v>
      </c>
      <c r="C46" s="4">
        <v>4.3295029142178344E-2</v>
      </c>
    </row>
    <row r="47" spans="1:3">
      <c r="A47" s="6" t="s">
        <v>44</v>
      </c>
      <c r="B47" s="3">
        <v>1205</v>
      </c>
      <c r="C47" s="4">
        <v>2.0260392278184429E-2</v>
      </c>
    </row>
    <row r="48" spans="1:3">
      <c r="A48" s="6" t="s">
        <v>45</v>
      </c>
      <c r="B48" s="3">
        <v>339</v>
      </c>
      <c r="C48" s="4">
        <v>5.6998116035722165E-3</v>
      </c>
    </row>
    <row r="49" spans="1:3">
      <c r="A49" s="6" t="s">
        <v>46</v>
      </c>
      <c r="B49" s="3">
        <v>0.01</v>
      </c>
      <c r="C49" s="4">
        <v>1.6813603550360522E-7</v>
      </c>
    </row>
    <row r="50" spans="1:3">
      <c r="A50" s="6" t="s">
        <v>47</v>
      </c>
      <c r="B50" s="3">
        <v>0.01</v>
      </c>
      <c r="C50" s="4">
        <v>1.6813603550360522E-7</v>
      </c>
    </row>
    <row r="51" spans="1:3">
      <c r="A51" s="6" t="s">
        <v>48</v>
      </c>
      <c r="B51" s="3">
        <v>799</v>
      </c>
      <c r="C51" s="4">
        <v>1.3434069236738056E-2</v>
      </c>
    </row>
    <row r="52" spans="1:3">
      <c r="A52" s="6" t="s">
        <v>49</v>
      </c>
      <c r="B52" s="3">
        <v>979.01</v>
      </c>
      <c r="C52" s="4">
        <v>1.6460686011838453E-2</v>
      </c>
    </row>
    <row r="53" spans="1:3">
      <c r="A53" s="6" t="s">
        <v>50</v>
      </c>
      <c r="B53" s="3">
        <v>0.01</v>
      </c>
      <c r="C53" s="4">
        <v>1.6813603550360522E-7</v>
      </c>
    </row>
    <row r="54" spans="1:3">
      <c r="A54" s="6" t="s">
        <v>51</v>
      </c>
      <c r="B54" s="3">
        <v>1649</v>
      </c>
      <c r="C54" s="4">
        <v>2.77256322545445E-2</v>
      </c>
    </row>
    <row r="55" spans="1:3">
      <c r="A55" s="6" t="s">
        <v>52</v>
      </c>
      <c r="B55" s="3">
        <v>1989</v>
      </c>
      <c r="C55" s="4">
        <v>3.3442257461667076E-2</v>
      </c>
    </row>
    <row r="56" spans="1:3">
      <c r="A56" s="6" t="s">
        <v>53</v>
      </c>
      <c r="B56" s="3">
        <v>110</v>
      </c>
      <c r="C56" s="4">
        <v>1.8494963905396574E-3</v>
      </c>
    </row>
    <row r="57" spans="1:3">
      <c r="A57" s="6" t="s">
        <v>54</v>
      </c>
      <c r="B57" s="3">
        <v>55</v>
      </c>
      <c r="C57" s="4">
        <v>9.2474819526982871E-4</v>
      </c>
    </row>
    <row r="58" spans="1:3">
      <c r="A58" s="6" t="s">
        <v>55</v>
      </c>
      <c r="B58" s="3">
        <v>3505.01</v>
      </c>
      <c r="C58" s="4">
        <v>5.8931848580049136E-2</v>
      </c>
    </row>
    <row r="59" spans="1:3">
      <c r="A59" s="6" t="s">
        <v>56</v>
      </c>
      <c r="B59" s="3">
        <v>3505.01</v>
      </c>
      <c r="C59" s="4">
        <v>5.8931848580049136E-2</v>
      </c>
    </row>
    <row r="60" spans="1:3">
      <c r="A60" s="6" t="s">
        <v>57</v>
      </c>
      <c r="B60" s="3">
        <v>5509</v>
      </c>
      <c r="C60" s="4">
        <v>9.2626141958936106E-2</v>
      </c>
    </row>
    <row r="61" spans="1:3">
      <c r="A61" s="6" t="s">
        <v>58</v>
      </c>
      <c r="B61" s="3">
        <v>147</v>
      </c>
      <c r="C61" s="4">
        <v>2.4715997219029967E-3</v>
      </c>
    </row>
    <row r="62" spans="1:3">
      <c r="A62" s="6" t="s">
        <v>59</v>
      </c>
      <c r="B62" s="3">
        <v>147</v>
      </c>
      <c r="C62" s="4">
        <v>2.4715997219029967E-3</v>
      </c>
    </row>
    <row r="63" spans="1:3">
      <c r="A63" s="6" t="s">
        <v>60</v>
      </c>
      <c r="B63" s="3">
        <v>3295</v>
      </c>
      <c r="C63" s="4">
        <v>5.540082369843792E-2</v>
      </c>
    </row>
    <row r="64" spans="1:3">
      <c r="A64" s="6" t="s">
        <v>61</v>
      </c>
      <c r="B64" s="3">
        <v>0.02</v>
      </c>
      <c r="C64" s="4">
        <v>3.3627207100721045E-7</v>
      </c>
    </row>
    <row r="65" spans="1:3">
      <c r="A65" s="6" t="s">
        <v>62</v>
      </c>
      <c r="B65" s="3">
        <v>0.01</v>
      </c>
      <c r="C65" s="4">
        <v>1.6813603550360522E-7</v>
      </c>
    </row>
    <row r="66" spans="1:3">
      <c r="A66" s="5" t="s">
        <v>63</v>
      </c>
      <c r="B66" s="3">
        <v>52028.71</v>
      </c>
      <c r="C66" s="4">
        <v>0.87479010317667794</v>
      </c>
    </row>
    <row r="67" spans="1:3">
      <c r="A67" s="2" t="s">
        <v>64</v>
      </c>
      <c r="B67" s="3">
        <v>52028.71</v>
      </c>
      <c r="C67" s="4">
        <v>0.87479010317667794</v>
      </c>
    </row>
    <row r="68" spans="1:3">
      <c r="A68" s="2" t="s">
        <v>65</v>
      </c>
      <c r="B68" s="3"/>
      <c r="C68" s="4"/>
    </row>
    <row r="69" spans="1:3">
      <c r="A69" s="5" t="s">
        <v>10</v>
      </c>
      <c r="B69" s="3"/>
      <c r="C69" s="4"/>
    </row>
    <row r="70" spans="1:3">
      <c r="A70" s="6" t="s">
        <v>66</v>
      </c>
      <c r="B70" s="3">
        <v>89</v>
      </c>
      <c r="C70" s="4">
        <v>1.4964107159820864E-3</v>
      </c>
    </row>
    <row r="71" spans="1:3">
      <c r="A71" s="6" t="s">
        <v>67</v>
      </c>
      <c r="B71" s="3">
        <v>99</v>
      </c>
      <c r="C71" s="4">
        <v>1.6645467514856916E-3</v>
      </c>
    </row>
    <row r="72" spans="1:3">
      <c r="A72" s="6" t="s">
        <v>21</v>
      </c>
      <c r="B72" s="3">
        <v>0</v>
      </c>
      <c r="C72" s="4">
        <v>0</v>
      </c>
    </row>
    <row r="73" spans="1:3">
      <c r="A73" s="6" t="s">
        <v>68</v>
      </c>
      <c r="B73" s="3">
        <v>0</v>
      </c>
      <c r="C73" s="4">
        <v>0</v>
      </c>
    </row>
    <row r="74" spans="1:3">
      <c r="A74" s="6" t="s">
        <v>69</v>
      </c>
      <c r="B74" s="3">
        <v>69</v>
      </c>
      <c r="C74" s="4">
        <v>1.160138644974876E-3</v>
      </c>
    </row>
    <row r="75" spans="1:3">
      <c r="A75" s="6" t="s">
        <v>30</v>
      </c>
      <c r="B75" s="3">
        <v>0</v>
      </c>
      <c r="C75" s="4">
        <v>0</v>
      </c>
    </row>
    <row r="76" spans="1:3">
      <c r="A76" s="6" t="s">
        <v>32</v>
      </c>
      <c r="B76" s="3">
        <v>0</v>
      </c>
      <c r="C76" s="4">
        <v>0</v>
      </c>
    </row>
    <row r="77" spans="1:3">
      <c r="A77" s="6" t="s">
        <v>70</v>
      </c>
      <c r="B77" s="3">
        <v>269</v>
      </c>
      <c r="C77" s="4">
        <v>4.5228593550469803E-3</v>
      </c>
    </row>
    <row r="78" spans="1:3">
      <c r="A78" s="6" t="s">
        <v>36</v>
      </c>
      <c r="B78" s="3">
        <v>0</v>
      </c>
      <c r="C78" s="4">
        <v>0</v>
      </c>
    </row>
    <row r="79" spans="1:3">
      <c r="A79" s="6" t="s">
        <v>71</v>
      </c>
      <c r="B79" s="3">
        <v>0</v>
      </c>
      <c r="C79" s="4">
        <v>0</v>
      </c>
    </row>
    <row r="80" spans="1:3">
      <c r="A80" s="6" t="s">
        <v>44</v>
      </c>
      <c r="B80" s="3">
        <v>0</v>
      </c>
      <c r="C80" s="4">
        <v>0</v>
      </c>
    </row>
    <row r="81" spans="1:3">
      <c r="A81" s="6" t="s">
        <v>48</v>
      </c>
      <c r="B81" s="3">
        <v>0.01</v>
      </c>
      <c r="C81" s="4">
        <v>1.6813603550360522E-7</v>
      </c>
    </row>
    <row r="82" spans="1:3">
      <c r="A82" s="6" t="s">
        <v>57</v>
      </c>
      <c r="B82" s="3">
        <v>0.01</v>
      </c>
      <c r="C82" s="4">
        <v>1.6813603550360522E-7</v>
      </c>
    </row>
    <row r="83" spans="1:3">
      <c r="A83" s="6" t="s">
        <v>59</v>
      </c>
      <c r="B83" s="3">
        <v>0</v>
      </c>
      <c r="C83" s="4">
        <v>0</v>
      </c>
    </row>
    <row r="84" spans="1:3">
      <c r="A84" s="6" t="s">
        <v>60</v>
      </c>
      <c r="B84" s="3">
        <v>0</v>
      </c>
      <c r="C84" s="4">
        <v>0</v>
      </c>
    </row>
    <row r="85" spans="1:3">
      <c r="A85" s="6" t="s">
        <v>72</v>
      </c>
      <c r="B85" s="3">
        <v>3495</v>
      </c>
      <c r="C85" s="4">
        <v>5.8763544408510018E-2</v>
      </c>
    </row>
    <row r="86" spans="1:3">
      <c r="A86" s="6" t="s">
        <v>73</v>
      </c>
      <c r="B86" s="3">
        <v>0</v>
      </c>
      <c r="C86" s="4">
        <v>0</v>
      </c>
    </row>
    <row r="87" spans="1:3">
      <c r="A87" s="6" t="s">
        <v>74</v>
      </c>
      <c r="B87" s="3">
        <v>60</v>
      </c>
      <c r="C87" s="4">
        <v>1.0088162130216312E-3</v>
      </c>
    </row>
    <row r="88" spans="1:3">
      <c r="A88" s="5" t="s">
        <v>63</v>
      </c>
      <c r="B88" s="3">
        <v>4081.02</v>
      </c>
      <c r="C88" s="4">
        <v>6.8616652361092295E-2</v>
      </c>
    </row>
    <row r="89" spans="1:3">
      <c r="A89" s="5" t="s">
        <v>75</v>
      </c>
      <c r="B89" s="3"/>
      <c r="C89" s="4"/>
    </row>
    <row r="90" spans="1:3">
      <c r="A90" s="6" t="s">
        <v>2</v>
      </c>
      <c r="B90" s="3">
        <v>0</v>
      </c>
      <c r="C90" s="4">
        <v>0</v>
      </c>
    </row>
    <row r="91" spans="1:3">
      <c r="A91" s="5" t="s">
        <v>76</v>
      </c>
      <c r="B91" s="3">
        <v>0</v>
      </c>
      <c r="C91" s="4">
        <v>0</v>
      </c>
    </row>
    <row r="92" spans="1:3">
      <c r="A92" s="5" t="s">
        <v>77</v>
      </c>
      <c r="B92" s="3"/>
      <c r="C92" s="4"/>
    </row>
    <row r="93" spans="1:3">
      <c r="A93" s="6" t="s">
        <v>5</v>
      </c>
      <c r="B93" s="3">
        <v>0</v>
      </c>
      <c r="C93" s="4">
        <v>0</v>
      </c>
    </row>
    <row r="94" spans="1:3">
      <c r="A94" s="6" t="s">
        <v>6</v>
      </c>
      <c r="B94" s="3">
        <v>0</v>
      </c>
      <c r="C94" s="4">
        <v>0</v>
      </c>
    </row>
    <row r="95" spans="1:3">
      <c r="A95" s="5" t="s">
        <v>78</v>
      </c>
      <c r="B95" s="3">
        <v>0</v>
      </c>
      <c r="C95" s="4">
        <v>0</v>
      </c>
    </row>
    <row r="96" spans="1:3">
      <c r="A96" s="2" t="s">
        <v>79</v>
      </c>
      <c r="B96" s="3">
        <v>4081.02</v>
      </c>
      <c r="C96" s="4">
        <v>6.8616652361092295E-2</v>
      </c>
    </row>
    <row r="97" spans="1:3">
      <c r="A97" s="2" t="s">
        <v>80</v>
      </c>
      <c r="B97" s="3"/>
      <c r="C97" s="4"/>
    </row>
    <row r="98" spans="1:3">
      <c r="A98" s="5" t="s">
        <v>10</v>
      </c>
      <c r="B98" s="3"/>
      <c r="C98" s="4"/>
    </row>
    <row r="99" spans="1:3">
      <c r="A99" s="6" t="s">
        <v>73</v>
      </c>
      <c r="B99" s="3">
        <v>68</v>
      </c>
      <c r="C99" s="4">
        <v>1.1433250414245155E-3</v>
      </c>
    </row>
    <row r="100" spans="1:3">
      <c r="A100" s="5" t="s">
        <v>63</v>
      </c>
      <c r="B100" s="3">
        <v>68</v>
      </c>
      <c r="C100" s="4">
        <v>1.1433250414245155E-3</v>
      </c>
    </row>
    <row r="101" spans="1:3">
      <c r="A101" s="5" t="s">
        <v>4</v>
      </c>
      <c r="B101" s="3"/>
      <c r="C101" s="4"/>
    </row>
    <row r="102" spans="1:3">
      <c r="A102" s="6" t="s">
        <v>81</v>
      </c>
      <c r="B102" s="3">
        <v>1400</v>
      </c>
      <c r="C102" s="4">
        <v>2.3539044970504731E-2</v>
      </c>
    </row>
    <row r="103" spans="1:3">
      <c r="A103" s="5" t="s">
        <v>7</v>
      </c>
      <c r="B103" s="3">
        <v>1400</v>
      </c>
      <c r="C103" s="4">
        <v>2.3539044970504731E-2</v>
      </c>
    </row>
    <row r="104" spans="1:3">
      <c r="A104" s="5" t="s">
        <v>77</v>
      </c>
      <c r="B104" s="3"/>
      <c r="C104" s="4"/>
    </row>
    <row r="105" spans="1:3">
      <c r="A105" s="6" t="s">
        <v>81</v>
      </c>
      <c r="B105" s="3">
        <v>1400</v>
      </c>
      <c r="C105" s="4">
        <v>2.3539044970504731E-2</v>
      </c>
    </row>
    <row r="106" spans="1:3">
      <c r="A106" s="5" t="s">
        <v>78</v>
      </c>
      <c r="B106" s="3">
        <v>1400</v>
      </c>
      <c r="C106" s="4">
        <v>2.3539044970504731E-2</v>
      </c>
    </row>
    <row r="107" spans="1:3">
      <c r="A107" s="2" t="s">
        <v>82</v>
      </c>
      <c r="B107" s="3">
        <v>2868</v>
      </c>
      <c r="C107" s="4">
        <v>4.8221414982433972E-2</v>
      </c>
    </row>
    <row r="108" spans="1:3">
      <c r="A108" s="2" t="s">
        <v>83</v>
      </c>
      <c r="B108" s="3"/>
      <c r="C108" s="4"/>
    </row>
    <row r="109" spans="1:3">
      <c r="A109" s="5" t="s">
        <v>10</v>
      </c>
      <c r="B109" s="3"/>
      <c r="C109" s="4"/>
    </row>
    <row r="110" spans="1:3">
      <c r="A110" s="6" t="s">
        <v>84</v>
      </c>
      <c r="B110" s="3">
        <v>0.01</v>
      </c>
      <c r="C110" s="4">
        <v>1.6813603550360522E-7</v>
      </c>
    </row>
    <row r="111" spans="1:3">
      <c r="A111" s="5" t="s">
        <v>63</v>
      </c>
      <c r="B111" s="3">
        <v>0.01</v>
      </c>
      <c r="C111" s="4">
        <v>1.6813603550360522E-7</v>
      </c>
    </row>
    <row r="112" spans="1:3">
      <c r="A112" s="2" t="s">
        <v>85</v>
      </c>
      <c r="B112" s="3">
        <v>0.01</v>
      </c>
      <c r="C112" s="4">
        <v>1.6813603550360522E-7</v>
      </c>
    </row>
    <row r="113" spans="1:3">
      <c r="A113" s="2" t="s">
        <v>86</v>
      </c>
      <c r="B113" s="3"/>
      <c r="C113" s="4"/>
    </row>
    <row r="114" spans="1:3">
      <c r="A114" s="5" t="s">
        <v>87</v>
      </c>
      <c r="B114" s="3"/>
      <c r="C114" s="4"/>
    </row>
    <row r="115" spans="1:3">
      <c r="A115" s="6" t="s">
        <v>88</v>
      </c>
      <c r="B115" s="3">
        <v>0.01</v>
      </c>
      <c r="C115" s="4">
        <v>1.6813603550360522E-7</v>
      </c>
    </row>
    <row r="116" spans="1:3">
      <c r="A116" s="5" t="s">
        <v>89</v>
      </c>
      <c r="B116" s="3">
        <v>0.01</v>
      </c>
      <c r="C116" s="4">
        <v>1.6813603550360522E-7</v>
      </c>
    </row>
    <row r="117" spans="1:3">
      <c r="A117" s="5" t="s">
        <v>4</v>
      </c>
      <c r="B117" s="3"/>
      <c r="C117" s="4"/>
    </row>
    <row r="118" spans="1:3">
      <c r="A118" s="6" t="s">
        <v>81</v>
      </c>
      <c r="B118" s="3">
        <v>0.01</v>
      </c>
      <c r="C118" s="4">
        <v>1.6813603550360522E-7</v>
      </c>
    </row>
    <row r="119" spans="1:3">
      <c r="A119" s="5" t="s">
        <v>7</v>
      </c>
      <c r="B119" s="3">
        <v>0.01</v>
      </c>
      <c r="C119" s="4">
        <v>1.6813603550360522E-7</v>
      </c>
    </row>
    <row r="120" spans="1:3">
      <c r="A120" s="5" t="s">
        <v>77</v>
      </c>
      <c r="B120" s="3"/>
      <c r="C120" s="4"/>
    </row>
    <row r="121" spans="1:3">
      <c r="A121" s="6" t="s">
        <v>81</v>
      </c>
      <c r="B121" s="3">
        <v>0.01</v>
      </c>
      <c r="C121" s="4">
        <v>1.6813603550360522E-7</v>
      </c>
    </row>
    <row r="122" spans="1:3">
      <c r="A122" s="5" t="s">
        <v>78</v>
      </c>
      <c r="B122" s="3">
        <v>0.01</v>
      </c>
      <c r="C122" s="4">
        <v>1.6813603550360522E-7</v>
      </c>
    </row>
    <row r="123" spans="1:3">
      <c r="A123" s="5" t="s">
        <v>90</v>
      </c>
      <c r="B123" s="3"/>
      <c r="C123" s="4"/>
    </row>
    <row r="124" spans="1:3">
      <c r="A124" s="6" t="s">
        <v>91</v>
      </c>
      <c r="B124" s="3">
        <v>0.01</v>
      </c>
      <c r="C124" s="4">
        <v>1.6813603550360522E-7</v>
      </c>
    </row>
    <row r="125" spans="1:3">
      <c r="A125" s="6" t="s">
        <v>88</v>
      </c>
      <c r="B125" s="3">
        <v>0.01</v>
      </c>
      <c r="C125" s="4">
        <v>1.6813603550360522E-7</v>
      </c>
    </row>
    <row r="126" spans="1:3">
      <c r="A126" s="6" t="s">
        <v>92</v>
      </c>
      <c r="B126" s="3">
        <v>0.01</v>
      </c>
      <c r="C126" s="4">
        <v>1.6813603550360522E-7</v>
      </c>
    </row>
    <row r="127" spans="1:3">
      <c r="A127" s="5" t="s">
        <v>93</v>
      </c>
      <c r="B127" s="3">
        <v>0.03</v>
      </c>
      <c r="C127" s="4">
        <v>5.0440810651081557E-7</v>
      </c>
    </row>
    <row r="128" spans="1:3">
      <c r="A128" s="2" t="s">
        <v>94</v>
      </c>
      <c r="B128" s="3">
        <v>6.0000000000000005E-2</v>
      </c>
      <c r="C128" s="4">
        <v>1.0088162130216313E-6</v>
      </c>
    </row>
    <row r="129" spans="1:3">
      <c r="A129" s="8" t="s">
        <v>98</v>
      </c>
      <c r="B129" s="9">
        <v>59475.650000000016</v>
      </c>
      <c r="C129" s="10">
        <v>1</v>
      </c>
    </row>
  </sheetData>
  <phoneticPr fontId="22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2024-11-20T08:46:54Z</dcterms:created>
  <dcterms:modified xsi:type="dcterms:W3CDTF">2025-12-23T07:25:40Z</dcterms:modified>
</cp:coreProperties>
</file>