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<sst xmlns="http://schemas.openxmlformats.org/spreadsheetml/2006/main" count="16" uniqueCount="14">
  <si>
    <t>MFI fold change</t>
  </si>
  <si>
    <t>Expt1</t>
  </si>
  <si>
    <t>Expt2</t>
  </si>
  <si>
    <t>Expt3</t>
  </si>
  <si>
    <t xml:space="preserve">mean </t>
  </si>
  <si>
    <t>SD</t>
  </si>
  <si>
    <t>Uninf</t>
  </si>
  <si>
    <t>DC- siRNA -TNF</t>
  </si>
  <si>
    <t>DC- siRNA + TNF</t>
  </si>
  <si>
    <t>LDPm (24h)</t>
  </si>
  <si>
    <t>DC + Ctrl siRNA - TNF</t>
  </si>
  <si>
    <t>DC + Ctrl siRNA + TNF</t>
  </si>
  <si>
    <t>DC + SHP1 siRNA -TNF</t>
  </si>
  <si>
    <t>DC + SHP1 siRNA + 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</si>
</sst>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0" xfId="0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/>
  </sheetViews>
  <sheetFormatPr defaultColWidth="8.7265625" defaultRowHeight="14.5"/>
  <cols>
    <col min="1" max="1" width="11.81640625" customWidth="1"/>
    <col min="2" max="2" width="24.1796875" customWidth="1"/>
    <col min="3" max="7" width="12.81640625" customWidth="1"/>
  </cols>
  <sheetData>
    <row r="1" spans="1:7">
      <c r="A1" s="1"/>
      <c r="B1" s="1"/>
      <c r="C1" s="20" t="s">
        <v>0</v>
      </c>
      <c r="D1" s="21"/>
      <c r="E1" s="22"/>
      <c r="F1" s="1"/>
      <c r="G1" s="2"/>
    </row>
    <row r="2" spans="1:7">
      <c r="A2" s="3"/>
      <c r="B2" s="3"/>
      <c r="C2" s="4" t="s">
        <v>1</v>
      </c>
      <c r="D2" s="5" t="s">
        <v>2</v>
      </c>
      <c r="E2" s="6" t="s">
        <v>3</v>
      </c>
      <c r="F2" s="23" t="s">
        <v>4</v>
      </c>
      <c r="G2" s="24" t="s">
        <v>5</v>
      </c>
    </row>
    <row r="3" spans="1:7">
      <c r="A3" s="17" t="s">
        <v>6</v>
      </c>
      <c r="B3" s="1" t="s">
        <v>7</v>
      </c>
      <c r="C3" s="7">
        <v>1</v>
      </c>
      <c r="D3" s="8">
        <v>1</v>
      </c>
      <c r="E3" s="9">
        <v>1</v>
      </c>
      <c r="F3" s="8">
        <f t="shared" ref="F3:F10" si="0">AVERAGE(C3:E3)</f>
        <v>1</v>
      </c>
      <c r="G3" s="9">
        <f t="shared" ref="G3:G10" si="1">STDEV(C3:E3)</f>
        <v>0</v>
      </c>
    </row>
    <row r="4" spans="1:7">
      <c r="A4" s="18"/>
      <c r="B4" s="10" t="s">
        <v>8</v>
      </c>
      <c r="C4" s="11">
        <v>7.9918224299065397</v>
      </c>
      <c r="D4" s="12">
        <v>7.4253222137983297</v>
      </c>
      <c r="E4" s="13">
        <v>8.69688269073011</v>
      </c>
      <c r="F4" s="12">
        <f t="shared" si="0"/>
        <v>8.0380091114783294</v>
      </c>
      <c r="G4" s="13">
        <f t="shared" si="1"/>
        <v>0.63703721931273705</v>
      </c>
    </row>
    <row r="5" spans="1:7">
      <c r="A5" s="19" t="s">
        <v>9</v>
      </c>
      <c r="B5" s="3" t="s">
        <v>7</v>
      </c>
      <c r="C5" s="14">
        <v>0.855140186915888</v>
      </c>
      <c r="D5" s="15">
        <v>1.3775587566338101</v>
      </c>
      <c r="E5" s="16">
        <v>0.22108285479901599</v>
      </c>
      <c r="F5" s="15">
        <f t="shared" si="0"/>
        <v>0.81792726611623801</v>
      </c>
      <c r="G5" s="16">
        <f t="shared" si="1"/>
        <v>0.57913532873326001</v>
      </c>
    </row>
    <row r="6" spans="1:7">
      <c r="A6" s="19"/>
      <c r="B6" s="3" t="s">
        <v>8</v>
      </c>
      <c r="C6" s="14">
        <v>6.6308411214953296</v>
      </c>
      <c r="D6" s="15">
        <v>2.6702047005307001</v>
      </c>
      <c r="E6" s="16">
        <v>2.20754716981132</v>
      </c>
      <c r="F6" s="15">
        <f t="shared" si="0"/>
        <v>3.83619766394578</v>
      </c>
      <c r="G6" s="16">
        <f t="shared" si="1"/>
        <v>2.4312624372537801</v>
      </c>
    </row>
    <row r="7" spans="1:7">
      <c r="A7" s="19"/>
      <c r="B7" s="3" t="s">
        <v>10</v>
      </c>
      <c r="C7" s="14">
        <v>0.99299065420560795</v>
      </c>
      <c r="D7" s="15">
        <v>1.7308567096285099</v>
      </c>
      <c r="E7" s="16">
        <v>0.41017227235438902</v>
      </c>
      <c r="F7" s="15">
        <f t="shared" si="0"/>
        <v>1.0446732120628399</v>
      </c>
      <c r="G7" s="16">
        <f t="shared" si="1"/>
        <v>0.66185735684097002</v>
      </c>
    </row>
    <row r="8" spans="1:7">
      <c r="A8" s="19"/>
      <c r="B8" s="3" t="s">
        <v>11</v>
      </c>
      <c r="C8" s="14">
        <v>4.9906542056074796</v>
      </c>
      <c r="D8" s="15">
        <v>2.7429871114480702</v>
      </c>
      <c r="E8" s="16">
        <v>1.91140278917145</v>
      </c>
      <c r="F8" s="15">
        <f t="shared" si="0"/>
        <v>3.2150147020756701</v>
      </c>
      <c r="G8" s="16">
        <f t="shared" si="1"/>
        <v>1.59297045049213</v>
      </c>
    </row>
    <row r="9" spans="1:7">
      <c r="A9" s="19"/>
      <c r="B9" s="3" t="s">
        <v>12</v>
      </c>
      <c r="C9" s="14">
        <v>0.342289719626168</v>
      </c>
      <c r="D9" s="15">
        <v>1.8794541319181199</v>
      </c>
      <c r="E9" s="16">
        <v>5.9474979491386401E-2</v>
      </c>
      <c r="F9" s="15">
        <f t="shared" si="0"/>
        <v>0.76040627701189101</v>
      </c>
      <c r="G9" s="16">
        <f t="shared" si="1"/>
        <v>0.97938609367656904</v>
      </c>
    </row>
    <row r="10" spans="1:7">
      <c r="A10" s="18"/>
      <c r="B10" s="10" t="s">
        <v>13</v>
      </c>
      <c r="C10" s="11">
        <v>8.4848130841121492</v>
      </c>
      <c r="D10" s="12">
        <v>9.6770280515542098</v>
      </c>
      <c r="E10" s="13">
        <v>9.1661197703035295</v>
      </c>
      <c r="F10" s="12">
        <f t="shared" si="0"/>
        <v>9.1093203019899605</v>
      </c>
      <c r="G10" s="13">
        <f t="shared" si="1"/>
        <v>0.59813356940464901</v>
      </c>
    </row>
  </sheetData>
  <mergeCells count="3">
    <mergeCell ref="C1:E1"/>
    <mergeCell ref="A3:A4"/>
    <mergeCell ref="A5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2025-01-16T05:28:04Z</dcterms:created>
  <dcterms:modified xsi:type="dcterms:W3CDTF">2026-03-17T00:40:10Z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6CAA2FEDF5094A51BE432E481D1CFEAC_11</vt:lpwstr>
  </property>
  <property fmtid="{D5CDD505-2E9C-101B-9397-08002B2CF9AE}" pid="3" name="KSOProductBuildVer">
    <vt:lpwstr>2052-12.1.0.19302</vt:lpwstr>
  </property>
</Properties>
</file>