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</calcChain>
</file>

<file path=xl/sharedStrings.xml><?xml version="1.0" encoding="utf-8"?>
<sst xmlns="http://schemas.openxmlformats.org/spreadsheetml/2006/main" count="41" uniqueCount="41">
  <si>
    <t>Amenity Type</t>
  </si>
  <si>
    <t>Tower 1</t>
  </si>
  <si>
    <t>Tower 2</t>
  </si>
  <si>
    <t>Tower 3</t>
  </si>
  <si>
    <t>Tower 4</t>
  </si>
  <si>
    <t>Tower 5</t>
  </si>
  <si>
    <t>Tower 6</t>
  </si>
  <si>
    <t>Tower 7</t>
  </si>
  <si>
    <t>Tower 8</t>
  </si>
  <si>
    <t>Tower 9</t>
  </si>
  <si>
    <t>Total</t>
  </si>
  <si>
    <t>% of Total</t>
  </si>
  <si>
    <t>Luxury Amenities</t>
  </si>
  <si>
    <t>Indoor Pool</t>
  </si>
  <si>
    <t>golf simulator</t>
  </si>
  <si>
    <t>pet spa</t>
  </si>
  <si>
    <t>sky lounge</t>
  </si>
  <si>
    <t>Outdoor BBQ areas</t>
  </si>
  <si>
    <t>Outdoor Pool</t>
  </si>
  <si>
    <t>firepit</t>
  </si>
  <si>
    <t>dog park</t>
  </si>
  <si>
    <t>sport court</t>
  </si>
  <si>
    <t>Green space</t>
  </si>
  <si>
    <t>games room</t>
  </si>
  <si>
    <t>Lobby Bar</t>
  </si>
  <si>
    <t>Demonstration Kitchen</t>
  </si>
  <si>
    <t>events, community manager</t>
  </si>
  <si>
    <t>Coffee bar</t>
  </si>
  <si>
    <t>Expected (Must Haves)</t>
  </si>
  <si>
    <t>indoor lounge</t>
  </si>
  <si>
    <t>Gym</t>
  </si>
  <si>
    <t>concierge</t>
  </si>
  <si>
    <t>parcel room</t>
  </si>
  <si>
    <t>underground parking</t>
  </si>
  <si>
    <t>security</t>
  </si>
  <si>
    <t>Bike storage/repair room</t>
  </si>
  <si>
    <t>Hotel Style lobby</t>
  </si>
  <si>
    <t>outdoor lounge</t>
  </si>
  <si>
    <t>co-work space</t>
  </si>
  <si>
    <t>Common area wifi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</si>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</sst>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&quot;$&quot;* #,##0.00_-;\-&quot;$&quot;* #,##0.00_-;_-&quot;$&quot;* &quot;-&quot;??_-;_-@_-"/>
  </numFmts>
  <fonts count="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1" applyNumberFormat="1" applyFont="1"/>
    <xf numFmtId="9" fontId="0" fillId="0" borderId="0" xfId="2" applyFont="1"/>
    <xf numFmtId="0" fontId="0" fillId="2" borderId="0" xfId="1" applyNumberFormat="1" applyFont="1" applyFill="1"/>
    <xf numFmtId="9" fontId="0" fillId="2" borderId="0" xfId="2" applyFont="1" applyFill="1"/>
    <xf numFmtId="0" fontId="1" fillId="3" borderId="1" xfId="0" applyFont="1" applyFill="1" applyBorder="1"/>
    <xf numFmtId="0" fontId="1" fillId="0" borderId="1" xfId="0" applyFont="1" applyFill="1" applyBorder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workbookViewId="0">
      <selection activeCell="A4" sqref="A4"/>
    </sheetView>
  </sheetViews>
  <sheetFormatPr defaultColWidth="9" defaultRowHeight="14"/>
  <cols>
    <col min="1" max="1" width="26.26953125" customWidth="1"/>
    <col min="3" max="3" width="15.81640625" customWidth="1"/>
    <col min="7" max="7" width="15.81640625" customWidth="1"/>
    <col min="10" max="10" width="14.81640625" customWidth="1"/>
  </cols>
  <sheetData>
    <row r="1" spans="1:2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/>
      <c r="L1" s="7" t="s">
        <v>10</v>
      </c>
      <c r="M1" s="7" t="s">
        <v>11</v>
      </c>
    </row>
    <row r="2" spans="1:21">
      <c r="A2" s="1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21">
      <c r="A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>
        <f t="shared" ref="L3:L17" si="0">SUM(B3:J3)</f>
        <v>0</v>
      </c>
      <c r="M3" s="4">
        <f>L3/9</f>
        <v>0</v>
      </c>
      <c r="N3" s="3"/>
      <c r="O3" s="3"/>
      <c r="P3" s="3"/>
      <c r="Q3" s="3"/>
      <c r="R3" s="3"/>
      <c r="S3" s="3"/>
      <c r="T3" s="3"/>
      <c r="U3" s="3"/>
    </row>
    <row r="4" spans="1:21">
      <c r="A4" t="s">
        <v>14</v>
      </c>
      <c r="B4" s="3">
        <v>1</v>
      </c>
      <c r="C4" s="3">
        <v>1</v>
      </c>
      <c r="D4" s="3"/>
      <c r="E4" s="3">
        <v>1</v>
      </c>
      <c r="F4" s="3"/>
      <c r="G4" s="3">
        <v>1</v>
      </c>
      <c r="H4" s="3"/>
      <c r="I4" s="3"/>
      <c r="J4" s="3"/>
      <c r="K4" s="3"/>
      <c r="L4" s="3">
        <f t="shared" si="0"/>
        <v>4</v>
      </c>
      <c r="M4" s="4">
        <f t="shared" ref="M4:M29" si="1">L4/9</f>
        <v>0.44444444444444398</v>
      </c>
      <c r="N4" s="3"/>
      <c r="O4" s="3"/>
      <c r="P4" s="3"/>
      <c r="Q4" s="3"/>
      <c r="R4" s="3"/>
      <c r="S4" s="3"/>
      <c r="T4" s="3"/>
      <c r="U4" s="3"/>
    </row>
    <row r="5" spans="1:21">
      <c r="A5" t="s">
        <v>15</v>
      </c>
      <c r="B5" s="3">
        <v>1</v>
      </c>
      <c r="C5" s="3">
        <v>1</v>
      </c>
      <c r="D5" s="3"/>
      <c r="E5" s="3"/>
      <c r="F5" s="3">
        <v>1</v>
      </c>
      <c r="G5" s="3">
        <v>1</v>
      </c>
      <c r="H5" s="3"/>
      <c r="I5" s="3">
        <v>1</v>
      </c>
      <c r="J5" s="3"/>
      <c r="K5" s="3"/>
      <c r="L5" s="3">
        <f t="shared" si="0"/>
        <v>5</v>
      </c>
      <c r="M5" s="4">
        <f t="shared" si="1"/>
        <v>0.55555555555555602</v>
      </c>
      <c r="N5" s="3"/>
      <c r="O5" s="3"/>
      <c r="P5" s="3"/>
      <c r="Q5" s="3"/>
      <c r="R5" s="3"/>
      <c r="S5" s="3"/>
      <c r="T5" s="3"/>
      <c r="U5" s="3"/>
    </row>
    <row r="6" spans="1:21">
      <c r="A6" t="s">
        <v>16</v>
      </c>
      <c r="B6" s="3"/>
      <c r="C6" s="3">
        <v>1</v>
      </c>
      <c r="D6" s="3"/>
      <c r="E6" s="3"/>
      <c r="F6" s="3">
        <v>1</v>
      </c>
      <c r="G6" s="3">
        <v>1</v>
      </c>
      <c r="H6" s="3"/>
      <c r="I6" s="3"/>
      <c r="J6" s="3"/>
      <c r="K6" s="3"/>
      <c r="L6" s="3">
        <f t="shared" si="0"/>
        <v>3</v>
      </c>
      <c r="M6" s="4">
        <f t="shared" si="1"/>
        <v>0.33333333333333298</v>
      </c>
      <c r="N6" s="3"/>
      <c r="O6" s="3"/>
      <c r="P6" s="3"/>
      <c r="Q6" s="3"/>
      <c r="R6" s="3"/>
      <c r="S6" s="3"/>
      <c r="T6" s="3"/>
      <c r="U6" s="3"/>
    </row>
    <row r="7" spans="1:21">
      <c r="A7" t="s">
        <v>17</v>
      </c>
      <c r="B7">
        <v>1</v>
      </c>
      <c r="C7">
        <v>1</v>
      </c>
      <c r="D7">
        <v>1</v>
      </c>
      <c r="E7">
        <v>1</v>
      </c>
      <c r="G7">
        <v>1</v>
      </c>
      <c r="H7">
        <v>1</v>
      </c>
      <c r="I7">
        <v>1</v>
      </c>
      <c r="L7" s="3">
        <f t="shared" si="0"/>
        <v>7</v>
      </c>
      <c r="M7" s="4">
        <f t="shared" si="1"/>
        <v>0.77777777777777801</v>
      </c>
    </row>
    <row r="8" spans="1:21">
      <c r="A8" t="s">
        <v>18</v>
      </c>
      <c r="B8" s="3">
        <v>1</v>
      </c>
      <c r="C8" s="3">
        <v>1</v>
      </c>
      <c r="D8" s="3"/>
      <c r="E8" s="3"/>
      <c r="F8" s="3"/>
      <c r="G8" s="3">
        <v>1</v>
      </c>
      <c r="H8" s="3"/>
      <c r="I8" s="3"/>
      <c r="J8" s="3"/>
      <c r="K8" s="3"/>
      <c r="L8" s="3">
        <f t="shared" si="0"/>
        <v>3</v>
      </c>
      <c r="M8" s="4">
        <f t="shared" si="1"/>
        <v>0.33333333333333298</v>
      </c>
      <c r="N8" s="3"/>
      <c r="O8" s="3"/>
      <c r="P8" s="3"/>
      <c r="Q8" s="3"/>
      <c r="R8" s="3"/>
      <c r="S8" s="3"/>
      <c r="T8" s="3"/>
      <c r="U8" s="3"/>
    </row>
    <row r="9" spans="1:21">
      <c r="A9" t="s">
        <v>19</v>
      </c>
      <c r="B9" s="3">
        <v>1</v>
      </c>
      <c r="C9" s="3"/>
      <c r="D9" s="3"/>
      <c r="E9" s="3">
        <v>1</v>
      </c>
      <c r="F9" s="3"/>
      <c r="G9" s="3">
        <v>1</v>
      </c>
      <c r="H9" s="3"/>
      <c r="I9" s="3"/>
      <c r="J9" s="3"/>
      <c r="K9" s="3"/>
      <c r="L9" s="3">
        <f t="shared" si="0"/>
        <v>3</v>
      </c>
      <c r="M9" s="4">
        <f t="shared" si="1"/>
        <v>0.33333333333333298</v>
      </c>
      <c r="N9" s="3"/>
      <c r="O9" s="3"/>
      <c r="P9" s="3"/>
      <c r="Q9" s="3"/>
      <c r="R9" s="3"/>
      <c r="S9" s="3"/>
      <c r="T9" s="3"/>
      <c r="U9" s="3"/>
    </row>
    <row r="10" spans="1:21">
      <c r="A10" t="s">
        <v>20</v>
      </c>
      <c r="B10" s="3">
        <v>1</v>
      </c>
      <c r="C10" s="3"/>
      <c r="D10" s="3"/>
      <c r="E10" s="3">
        <v>1</v>
      </c>
      <c r="F10" s="3"/>
      <c r="G10" s="3">
        <v>1</v>
      </c>
      <c r="H10" s="3">
        <v>1</v>
      </c>
      <c r="I10" s="3">
        <v>1</v>
      </c>
      <c r="J10" s="3"/>
      <c r="K10" s="3"/>
      <c r="L10" s="3">
        <f t="shared" si="0"/>
        <v>5</v>
      </c>
      <c r="M10" s="4">
        <f t="shared" si="1"/>
        <v>0.55555555555555602</v>
      </c>
      <c r="N10" s="3"/>
      <c r="O10" s="3"/>
      <c r="P10" s="3"/>
      <c r="Q10" s="3"/>
      <c r="R10" s="3"/>
      <c r="S10" s="3"/>
      <c r="T10" s="3"/>
      <c r="U10" s="3"/>
    </row>
    <row r="11" spans="1:21">
      <c r="A11" t="s">
        <v>21</v>
      </c>
      <c r="B11" s="3">
        <v>1</v>
      </c>
      <c r="C11" s="3"/>
      <c r="D11" s="3"/>
      <c r="E11" s="3"/>
      <c r="F11" s="3"/>
      <c r="G11" s="3"/>
      <c r="H11" s="3"/>
      <c r="I11" s="3"/>
      <c r="J11" s="3"/>
      <c r="K11" s="3"/>
      <c r="L11" s="3">
        <f t="shared" si="0"/>
        <v>1</v>
      </c>
      <c r="M11" s="4">
        <f t="shared" si="1"/>
        <v>0.11111111111111099</v>
      </c>
      <c r="N11" s="3"/>
      <c r="O11" s="3"/>
      <c r="P11" s="3"/>
      <c r="Q11" s="3"/>
      <c r="R11" s="3"/>
      <c r="S11" s="3"/>
      <c r="T11" s="3"/>
      <c r="U11" s="3"/>
    </row>
    <row r="12" spans="1:21">
      <c r="A12" t="s">
        <v>22</v>
      </c>
      <c r="B12" s="3">
        <v>1</v>
      </c>
      <c r="D12">
        <v>1</v>
      </c>
      <c r="E12" s="3">
        <v>1</v>
      </c>
      <c r="G12" s="3">
        <v>1</v>
      </c>
      <c r="H12">
        <v>1</v>
      </c>
      <c r="I12">
        <v>1</v>
      </c>
      <c r="J12">
        <v>1</v>
      </c>
      <c r="L12" s="3">
        <f t="shared" si="0"/>
        <v>7</v>
      </c>
      <c r="M12" s="4">
        <f t="shared" si="1"/>
        <v>0.77777777777777801</v>
      </c>
    </row>
    <row r="13" spans="1:21">
      <c r="A13" t="s">
        <v>23</v>
      </c>
      <c r="B13" s="3">
        <v>1</v>
      </c>
      <c r="C13" s="3">
        <v>1</v>
      </c>
      <c r="D13" s="3">
        <v>1</v>
      </c>
      <c r="E13" s="3">
        <v>1</v>
      </c>
      <c r="F13" s="3"/>
      <c r="G13" s="3">
        <v>1</v>
      </c>
      <c r="H13" s="3">
        <v>1</v>
      </c>
      <c r="I13" s="3">
        <v>1</v>
      </c>
      <c r="J13" s="3"/>
      <c r="K13" s="3"/>
      <c r="L13" s="3">
        <f t="shared" si="0"/>
        <v>7</v>
      </c>
      <c r="M13" s="4">
        <f t="shared" si="1"/>
        <v>0.77777777777777801</v>
      </c>
      <c r="N13" s="3"/>
      <c r="O13" s="3"/>
      <c r="P13" s="3"/>
      <c r="Q13" s="3"/>
      <c r="R13" s="3"/>
      <c r="S13" s="3"/>
      <c r="T13" s="3"/>
      <c r="U13" s="3"/>
    </row>
    <row r="14" spans="1:21">
      <c r="A14" t="s">
        <v>24</v>
      </c>
      <c r="E14">
        <v>1</v>
      </c>
      <c r="F14" s="3"/>
      <c r="L14" s="3">
        <f t="shared" si="0"/>
        <v>1</v>
      </c>
      <c r="M14" s="4">
        <f t="shared" si="1"/>
        <v>0.11111111111111099</v>
      </c>
    </row>
    <row r="15" spans="1:21">
      <c r="A15" t="s">
        <v>25</v>
      </c>
      <c r="B15">
        <v>1</v>
      </c>
      <c r="C15">
        <v>1</v>
      </c>
      <c r="E15">
        <v>1</v>
      </c>
      <c r="F15" s="3">
        <v>1</v>
      </c>
      <c r="G15" s="3">
        <v>1</v>
      </c>
      <c r="H15" s="3">
        <v>1</v>
      </c>
      <c r="I15" s="3">
        <v>1</v>
      </c>
      <c r="J15" s="3"/>
      <c r="K15" s="3"/>
      <c r="L15" s="3">
        <f t="shared" si="0"/>
        <v>7</v>
      </c>
      <c r="M15" s="4">
        <f t="shared" si="1"/>
        <v>0.77777777777777801</v>
      </c>
    </row>
    <row r="16" spans="1:21">
      <c r="A16" t="s">
        <v>26</v>
      </c>
      <c r="B16" s="3">
        <v>1</v>
      </c>
      <c r="C16" s="3">
        <v>1</v>
      </c>
      <c r="D16" s="3"/>
      <c r="E16" s="3"/>
      <c r="F16" s="3"/>
      <c r="G16" s="3">
        <v>1</v>
      </c>
      <c r="H16" s="3"/>
      <c r="I16" s="3"/>
      <c r="J16" s="3">
        <v>1</v>
      </c>
      <c r="K16" s="3"/>
      <c r="L16" s="3">
        <f t="shared" si="0"/>
        <v>4</v>
      </c>
      <c r="M16" s="4">
        <f t="shared" si="1"/>
        <v>0.44444444444444398</v>
      </c>
      <c r="N16" s="3"/>
      <c r="O16" s="3"/>
      <c r="P16" s="3"/>
      <c r="Q16" s="3"/>
      <c r="R16" s="3"/>
      <c r="S16" s="3"/>
      <c r="T16" s="3"/>
      <c r="U16" s="3"/>
    </row>
    <row r="17" spans="1:21">
      <c r="A17" t="s">
        <v>27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>
        <f t="shared" si="0"/>
        <v>1</v>
      </c>
      <c r="M17" s="4">
        <f t="shared" si="1"/>
        <v>0.11111111111111099</v>
      </c>
      <c r="N17" s="3"/>
      <c r="O17" s="3"/>
      <c r="P17" s="3"/>
      <c r="Q17" s="3"/>
      <c r="R17" s="3"/>
      <c r="S17" s="3"/>
      <c r="T17" s="3"/>
      <c r="U17" s="3"/>
    </row>
    <row r="18" spans="1:21">
      <c r="A18" s="1" t="s">
        <v>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5"/>
      <c r="M18" s="6">
        <f t="shared" si="1"/>
        <v>0</v>
      </c>
    </row>
    <row r="19" spans="1:21">
      <c r="A19" t="s">
        <v>29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/>
      <c r="L19" s="3">
        <f t="shared" ref="L19:L29" si="2">SUM(B19:J19)</f>
        <v>9</v>
      </c>
      <c r="M19" s="4">
        <f t="shared" si="1"/>
        <v>1</v>
      </c>
      <c r="N19" s="3"/>
      <c r="O19" s="3"/>
      <c r="P19" s="3"/>
      <c r="Q19" s="3"/>
      <c r="R19" s="3"/>
      <c r="S19" s="3"/>
      <c r="T19" s="3"/>
      <c r="U19" s="3"/>
    </row>
    <row r="20" spans="1:21">
      <c r="A20" t="s">
        <v>30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/>
      <c r="L20" s="3">
        <f t="shared" si="2"/>
        <v>9</v>
      </c>
      <c r="M20" s="4">
        <f t="shared" si="1"/>
        <v>1</v>
      </c>
      <c r="N20" s="3"/>
      <c r="O20" s="3"/>
      <c r="P20" s="3"/>
      <c r="Q20" s="3"/>
      <c r="R20" s="3"/>
      <c r="S20" s="3"/>
      <c r="T20" s="3"/>
      <c r="U20" s="3"/>
    </row>
    <row r="21" spans="1:21">
      <c r="A21" t="s">
        <v>31</v>
      </c>
      <c r="B21" s="3">
        <v>1</v>
      </c>
      <c r="C21" s="3">
        <v>1</v>
      </c>
      <c r="D21" s="3"/>
      <c r="E21" s="3">
        <v>1</v>
      </c>
      <c r="F21" s="3">
        <v>1</v>
      </c>
      <c r="G21" s="3">
        <v>1</v>
      </c>
      <c r="H21" s="3"/>
      <c r="I21" s="3">
        <v>1</v>
      </c>
      <c r="J21" s="3">
        <v>1</v>
      </c>
      <c r="K21" s="3"/>
      <c r="L21" s="3">
        <f t="shared" si="2"/>
        <v>7</v>
      </c>
      <c r="M21" s="4">
        <f t="shared" si="1"/>
        <v>0.77777777777777801</v>
      </c>
      <c r="N21" s="3"/>
      <c r="O21" s="3"/>
      <c r="P21" s="3"/>
      <c r="Q21" s="3"/>
      <c r="R21" s="3"/>
      <c r="S21" s="3"/>
      <c r="T21" s="3"/>
      <c r="U21" s="3"/>
    </row>
    <row r="22" spans="1:21">
      <c r="A22" t="s">
        <v>32</v>
      </c>
      <c r="B22" s="3">
        <v>1</v>
      </c>
      <c r="C22" s="3">
        <v>1</v>
      </c>
      <c r="D22" s="3">
        <v>1</v>
      </c>
      <c r="E22" s="3">
        <v>1</v>
      </c>
      <c r="F22" s="3"/>
      <c r="G22" s="3">
        <v>1</v>
      </c>
      <c r="H22" s="3"/>
      <c r="I22" s="3">
        <v>1</v>
      </c>
      <c r="J22" s="3"/>
      <c r="K22" s="3"/>
      <c r="L22" s="3">
        <f t="shared" si="2"/>
        <v>6</v>
      </c>
      <c r="M22" s="4">
        <f t="shared" si="1"/>
        <v>0.66666666666666696</v>
      </c>
      <c r="N22" s="3"/>
      <c r="O22" s="3"/>
      <c r="P22" s="3"/>
      <c r="Q22" s="3"/>
      <c r="R22" s="3"/>
      <c r="S22" s="3"/>
      <c r="T22" s="3"/>
      <c r="U22" s="3"/>
    </row>
    <row r="23" spans="1:21">
      <c r="A23" t="s">
        <v>33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/>
      <c r="L23" s="3">
        <f t="shared" si="2"/>
        <v>9</v>
      </c>
      <c r="M23" s="4">
        <f t="shared" si="1"/>
        <v>1</v>
      </c>
      <c r="N23" s="3"/>
      <c r="O23" s="3"/>
      <c r="P23" s="3"/>
      <c r="Q23" s="3"/>
      <c r="R23" s="3"/>
      <c r="S23" s="3"/>
      <c r="T23" s="3"/>
      <c r="U23" s="3"/>
    </row>
    <row r="24" spans="1:21">
      <c r="A24" t="s">
        <v>34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/>
      <c r="L24" s="3">
        <f t="shared" si="2"/>
        <v>9</v>
      </c>
      <c r="M24" s="4">
        <f t="shared" si="1"/>
        <v>1</v>
      </c>
      <c r="N24" s="3"/>
      <c r="O24" s="3"/>
      <c r="P24" s="3"/>
      <c r="Q24" s="3"/>
      <c r="R24" s="3"/>
      <c r="S24" s="3"/>
      <c r="T24" s="3"/>
      <c r="U24" s="3"/>
    </row>
    <row r="25" spans="1:21">
      <c r="A25" t="s">
        <v>35</v>
      </c>
      <c r="B25" s="3">
        <v>1</v>
      </c>
      <c r="C25" s="3">
        <v>1</v>
      </c>
      <c r="D25">
        <v>1</v>
      </c>
      <c r="E25">
        <v>1</v>
      </c>
      <c r="F25" s="3">
        <v>1</v>
      </c>
      <c r="G25" s="3">
        <v>1</v>
      </c>
      <c r="I25" s="3">
        <v>1</v>
      </c>
      <c r="J25" s="3">
        <v>1</v>
      </c>
      <c r="L25" s="3">
        <f t="shared" si="2"/>
        <v>8</v>
      </c>
      <c r="M25" s="4">
        <f t="shared" si="1"/>
        <v>0.88888888888888895</v>
      </c>
    </row>
    <row r="26" spans="1:21">
      <c r="A26" t="s">
        <v>36</v>
      </c>
      <c r="B26">
        <v>1</v>
      </c>
      <c r="C26">
        <v>1</v>
      </c>
      <c r="D26">
        <v>1</v>
      </c>
      <c r="E26">
        <v>1</v>
      </c>
      <c r="F26" s="3">
        <v>1</v>
      </c>
      <c r="H26">
        <v>1</v>
      </c>
      <c r="J26" s="3">
        <v>1</v>
      </c>
      <c r="L26" s="3">
        <f t="shared" si="2"/>
        <v>7</v>
      </c>
      <c r="M26" s="4">
        <f t="shared" si="1"/>
        <v>0.77777777777777801</v>
      </c>
    </row>
    <row r="27" spans="1:21">
      <c r="A27" t="s">
        <v>37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/>
      <c r="L27" s="3">
        <f t="shared" si="2"/>
        <v>9</v>
      </c>
      <c r="M27" s="4">
        <f t="shared" si="1"/>
        <v>1</v>
      </c>
      <c r="N27" s="3"/>
      <c r="O27" s="3"/>
      <c r="P27" s="3"/>
      <c r="Q27" s="3"/>
      <c r="R27" s="3"/>
      <c r="S27" s="3"/>
      <c r="T27" s="3"/>
      <c r="U27" s="3"/>
    </row>
    <row r="28" spans="1:21">
      <c r="A28" t="s">
        <v>38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/>
      <c r="I28" s="3">
        <v>1</v>
      </c>
      <c r="J28" s="3">
        <v>1</v>
      </c>
      <c r="K28" s="3"/>
      <c r="L28" s="3">
        <f t="shared" si="2"/>
        <v>8</v>
      </c>
      <c r="M28" s="4">
        <f t="shared" si="1"/>
        <v>0.88888888888888895</v>
      </c>
      <c r="N28" s="3"/>
      <c r="O28" s="3"/>
      <c r="P28" s="3"/>
      <c r="Q28" s="3"/>
      <c r="R28" s="3"/>
      <c r="S28" s="3"/>
      <c r="T28" s="3"/>
      <c r="U28" s="3"/>
    </row>
    <row r="29" spans="1:21">
      <c r="A29" t="s">
        <v>39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>
        <v>1</v>
      </c>
      <c r="I29">
        <v>1</v>
      </c>
      <c r="J29" s="3">
        <v>1</v>
      </c>
      <c r="L29" s="3">
        <f t="shared" si="2"/>
        <v>9</v>
      </c>
      <c r="M29" s="4">
        <f t="shared" si="1"/>
        <v>1</v>
      </c>
    </row>
    <row r="30" spans="1:21">
      <c r="A30" t="s">
        <v>40</v>
      </c>
      <c r="B30" s="3"/>
      <c r="C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Vesta Properties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Sillars</dc:creator>
  <cp:lastModifiedBy>79501</cp:lastModifiedBy>
  <dcterms:created xsi:type="dcterms:W3CDTF">2024-11-13T21:42:00Z</dcterms:created>
  <dcterms:modified xsi:type="dcterms:W3CDTF">2025-12-22T08:32:52Z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57FA208D73834A6EBACF6D5FCD5210D9_12</vt:lpwstr>
  </property>
  <property fmtid="{D5CDD505-2E9C-101B-9397-08002B2CF9AE}" pid="3" name="KSOProductBuildVer">
    <vt:lpwstr>2052-12.1.0.19302</vt:lpwstr>
  </property>
</Properties>
</file>