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<sst xmlns="http://schemas.openxmlformats.org/spreadsheetml/2006/main" count="51" uniqueCount="33">
  <si>
    <t>Number of tables on this sheet:</t>
  </si>
  <si>
    <t>GVA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</si>
  <si>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</si>
  <si>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</si>
  <si>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</si>
  <si>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</si>
  <si>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</si>
  <si>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Business Inquiry (ABI)</t>
  </si>
  <si>
    <t>Link to data source:</t>
  </si>
  <si>
    <t>http://www.statistics.gov.uk/abi/</t>
  </si>
  <si>
    <t>Date:</t>
  </si>
  <si>
    <t>2007/08, 2006/07, 2005/06</t>
  </si>
  <si>
    <t>Update cycle:</t>
  </si>
  <si>
    <t>Yearly</t>
  </si>
  <si>
    <t>GVA in the CASE sectors: sector by region in 2005/06 and 2007/08 (£ thousands)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</si>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</sst>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"/>
  </numFmts>
  <fonts count="7" x14ac:knownFonts="1">
    <font>
      <sz val="10"/>
      <name val="Arial"/>
    </font>
    <font>
      <b/>
      <sz val="10"/>
      <name val="Arial"/>
      <family val="2"/>
      <charset val="204"/>
    </font>
    <font>
      <i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/>
    <xf numFmtId="0" fontId="0" fillId="2" borderId="0" xfId="3" applyFont="1" applyFill="1" applyAlignment="1"/>
    <xf numFmtId="0" fontId="5" fillId="2" borderId="0" xfId="3" applyFont="1" applyFill="1" applyAlignment="1">
      <alignment horizontal="left"/>
    </xf>
    <xf numFmtId="0" fontId="5" fillId="2" borderId="0" xfId="2" applyNumberFormat="1" applyFont="1" applyFill="1" applyAlignment="1"/>
    <xf numFmtId="0" fontId="5" fillId="2" borderId="0" xfId="0" applyFont="1" applyFill="1" applyAlignment="1">
      <alignment horizontal="left"/>
    </xf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0" fontId="2" fillId="3" borderId="0" xfId="0" applyFont="1" applyFill="1"/>
    <xf numFmtId="0" fontId="4" fillId="3" borderId="0" xfId="0" applyFont="1" applyFill="1" applyAlignment="1"/>
    <xf numFmtId="0" fontId="5" fillId="3" borderId="0" xfId="0" applyFont="1" applyFill="1" applyAlignment="1"/>
    <xf numFmtId="0" fontId="5" fillId="3" borderId="0" xfId="0" applyFont="1" applyFill="1"/>
    <xf numFmtId="0" fontId="1" fillId="4" borderId="4" xfId="0" applyFont="1" applyFill="1" applyBorder="1"/>
    <xf numFmtId="0" fontId="1" fillId="4" borderId="5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0" fillId="5" borderId="0" xfId="0" applyFont="1" applyFill="1" applyBorder="1"/>
    <xf numFmtId="0" fontId="0" fillId="5" borderId="0" xfId="0" applyFill="1" applyBorder="1"/>
    <xf numFmtId="0" fontId="1" fillId="5" borderId="9" xfId="0" applyFont="1" applyFill="1" applyBorder="1"/>
    <xf numFmtId="0" fontId="1" fillId="4" borderId="2" xfId="3" applyFont="1" applyFill="1" applyBorder="1" applyAlignment="1">
      <alignment horizontal="center" vertical="center"/>
    </xf>
    <xf numFmtId="0" fontId="1" fillId="4" borderId="3" xfId="3" applyFont="1" applyFill="1" applyBorder="1" applyAlignment="1">
      <alignment horizontal="center" vertical="center"/>
    </xf>
    <xf numFmtId="0" fontId="1" fillId="4" borderId="2" xfId="3" applyFont="1" applyFill="1" applyBorder="1" applyAlignment="1">
      <alignment horizontal="center" vertical="center" wrapText="1"/>
    </xf>
    <xf numFmtId="0" fontId="1" fillId="4" borderId="3" xfId="3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/>
    </xf>
    <xf numFmtId="0" fontId="1" fillId="0" borderId="1" xfId="0" applyFont="1" applyFill="1" applyBorder="1"/>
  </cellXfs>
  <cellStyles count="5">
    <cellStyle name="Normal 2" xfId="3"/>
    <cellStyle name="Normal_Tab8a" xfId="2"/>
    <cellStyle name="Percent 2" xfId="4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zoomScale="78" zoomScaleNormal="78" workbookViewId="0">
      <selection activeCell="A13" sqref="A13"/>
    </sheetView>
  </sheetViews>
  <sheetFormatPr defaultColWidth="9.1796875" defaultRowHeight="12.5" x14ac:dyDescent="0.25"/>
  <cols>
    <col min="1" max="11" width="10.81640625" style="4" customWidth="1"/>
    <col min="12" max="13" width="11.7265625" style="4"/>
    <col min="14" max="19" width="10.6328125" style="4"/>
    <col min="20" max="21" width="11.7265625" style="4"/>
    <col min="22" max="16384" width="9.1796875" style="4"/>
  </cols>
  <sheetData>
    <row r="1" spans="1:21" ht="13" x14ac:dyDescent="0.3">
      <c r="A1" s="20" t="s">
        <v>0</v>
      </c>
      <c r="B1" s="5"/>
      <c r="D1" s="4">
        <v>3</v>
      </c>
    </row>
    <row r="2" spans="1:21" x14ac:dyDescent="0.25">
      <c r="A2" s="6"/>
      <c r="B2" s="6"/>
    </row>
    <row r="3" spans="1:21" ht="15.5" x14ac:dyDescent="0.35">
      <c r="A3" s="21" t="s">
        <v>1</v>
      </c>
      <c r="B3" s="7"/>
    </row>
    <row r="4" spans="1:21" ht="13" x14ac:dyDescent="0.3">
      <c r="A4" s="22" t="s">
        <v>2</v>
      </c>
      <c r="B4" s="8"/>
      <c r="C4" s="8" t="s">
        <v>3</v>
      </c>
    </row>
    <row r="5" spans="1:21" ht="13" x14ac:dyDescent="0.3">
      <c r="A5" s="22" t="s">
        <v>4</v>
      </c>
      <c r="C5" t="s">
        <v>5</v>
      </c>
    </row>
    <row r="6" spans="1:21" ht="13" x14ac:dyDescent="0.3">
      <c r="A6" s="22" t="s">
        <v>6</v>
      </c>
      <c r="B6" s="9"/>
      <c r="C6" s="9" t="s">
        <v>7</v>
      </c>
    </row>
    <row r="7" spans="1:21" ht="13" x14ac:dyDescent="0.3">
      <c r="A7" s="22" t="s">
        <v>8</v>
      </c>
      <c r="C7" t="s">
        <v>9</v>
      </c>
    </row>
    <row r="8" spans="1:21" ht="13" x14ac:dyDescent="0.3">
      <c r="A8" s="22" t="s">
        <v>10</v>
      </c>
      <c r="B8" s="10"/>
      <c r="C8" s="10" t="s">
        <v>11</v>
      </c>
    </row>
    <row r="9" spans="1:21" ht="13" x14ac:dyDescent="0.3">
      <c r="A9" s="22" t="s">
        <v>12</v>
      </c>
      <c r="B9" s="11"/>
      <c r="C9" s="11" t="s">
        <v>13</v>
      </c>
    </row>
    <row r="12" spans="1:21" ht="13" x14ac:dyDescent="0.3">
      <c r="A12" s="23" t="s">
        <v>14</v>
      </c>
    </row>
    <row r="13" spans="1:21" s="1" customFormat="1" ht="30" customHeight="1" x14ac:dyDescent="0.3">
      <c r="A13" s="36"/>
      <c r="B13" s="31" t="s">
        <v>15</v>
      </c>
      <c r="C13" s="32"/>
      <c r="D13" s="35" t="s">
        <v>16</v>
      </c>
      <c r="E13" s="35"/>
      <c r="F13" s="31" t="s">
        <v>17</v>
      </c>
      <c r="G13" s="32"/>
      <c r="H13" s="31" t="s">
        <v>18</v>
      </c>
      <c r="I13" s="32"/>
      <c r="J13" s="35" t="s">
        <v>19</v>
      </c>
      <c r="K13" s="35"/>
      <c r="L13" s="31" t="s">
        <v>20</v>
      </c>
      <c r="M13" s="32"/>
      <c r="N13" s="33" t="s">
        <v>21</v>
      </c>
      <c r="O13" s="34"/>
      <c r="P13" s="31" t="s">
        <v>22</v>
      </c>
      <c r="Q13" s="32"/>
      <c r="R13" s="31" t="s">
        <v>23</v>
      </c>
      <c r="S13" s="32"/>
      <c r="T13" s="31" t="s">
        <v>24</v>
      </c>
      <c r="U13" s="32"/>
    </row>
    <row r="14" spans="1:21" s="1" customFormat="1" ht="13" x14ac:dyDescent="0.3">
      <c r="A14" s="24" t="s">
        <v>25</v>
      </c>
      <c r="B14" s="25" t="s">
        <v>26</v>
      </c>
      <c r="C14" s="26" t="s">
        <v>27</v>
      </c>
      <c r="D14" s="27" t="s">
        <v>26</v>
      </c>
      <c r="E14" s="27" t="s">
        <v>27</v>
      </c>
      <c r="F14" s="25" t="s">
        <v>26</v>
      </c>
      <c r="G14" s="26" t="s">
        <v>27</v>
      </c>
      <c r="H14" s="27" t="s">
        <v>26</v>
      </c>
      <c r="I14" s="27" t="s">
        <v>27</v>
      </c>
      <c r="J14" s="25" t="s">
        <v>26</v>
      </c>
      <c r="K14" s="26" t="s">
        <v>27</v>
      </c>
      <c r="L14" s="27" t="s">
        <v>26</v>
      </c>
      <c r="M14" s="27" t="s">
        <v>27</v>
      </c>
      <c r="N14" s="25" t="s">
        <v>26</v>
      </c>
      <c r="O14" s="26" t="s">
        <v>27</v>
      </c>
      <c r="P14" s="27" t="s">
        <v>26</v>
      </c>
      <c r="Q14" s="27" t="s">
        <v>27</v>
      </c>
      <c r="R14" s="25" t="s">
        <v>26</v>
      </c>
      <c r="S14" s="26" t="s">
        <v>27</v>
      </c>
      <c r="T14" s="25" t="s">
        <v>26</v>
      </c>
      <c r="U14" s="26" t="s">
        <v>27</v>
      </c>
    </row>
    <row r="15" spans="1:21" s="2" customFormat="1" ht="13" x14ac:dyDescent="0.3">
      <c r="A15" s="28" t="s">
        <v>28</v>
      </c>
      <c r="B15" s="12">
        <v>1427751.2418668801</v>
      </c>
      <c r="C15" s="13">
        <v>1899270.7156851001</v>
      </c>
      <c r="D15" s="14">
        <v>3173375.0808581901</v>
      </c>
      <c r="E15" s="14">
        <v>3302667.1024809801</v>
      </c>
      <c r="F15" s="12">
        <v>21794240.105326701</v>
      </c>
      <c r="G15" s="13">
        <v>24020715.761693999</v>
      </c>
      <c r="H15" s="17">
        <v>815804.98128645495</v>
      </c>
      <c r="I15" s="18">
        <v>930127.73558018997</v>
      </c>
      <c r="J15" s="19">
        <v>3272904.8837580602</v>
      </c>
      <c r="K15" s="19">
        <v>4349956.5209671604</v>
      </c>
      <c r="L15" s="12">
        <v>10933427.6824387</v>
      </c>
      <c r="M15" s="13">
        <v>10882020.139756501</v>
      </c>
      <c r="N15" s="12">
        <v>2404205.3605102999</v>
      </c>
      <c r="O15" s="13">
        <v>2561668.48330166</v>
      </c>
      <c r="P15" s="12">
        <v>2602535.0929271802</v>
      </c>
      <c r="Q15" s="13">
        <v>2775419.5555765601</v>
      </c>
      <c r="R15" s="17">
        <v>2086978.9113889299</v>
      </c>
      <c r="S15" s="13">
        <v>2182638.0937452302</v>
      </c>
      <c r="T15" s="12">
        <v>48614990.846165404</v>
      </c>
      <c r="U15" s="13">
        <v>53708762.9701517</v>
      </c>
    </row>
    <row r="16" spans="1:21" x14ac:dyDescent="0.25">
      <c r="A16" s="29" t="s">
        <v>29</v>
      </c>
      <c r="B16" s="12">
        <v>3009.9453629544801</v>
      </c>
      <c r="C16" s="13">
        <v>2938.6854095802</v>
      </c>
      <c r="D16" s="14">
        <v>2987.8122816864002</v>
      </c>
      <c r="E16" s="14">
        <v>2685.3494649601498</v>
      </c>
      <c r="F16" s="12">
        <v>14614.6528078021</v>
      </c>
      <c r="G16" s="13">
        <v>17287.066669588501</v>
      </c>
      <c r="H16" s="17">
        <v>1553.6704983388499</v>
      </c>
      <c r="I16" s="18">
        <v>2833.1299887</v>
      </c>
      <c r="J16" s="19">
        <v>3711.10236195173</v>
      </c>
      <c r="K16" s="19">
        <v>2326.00287750895</v>
      </c>
      <c r="L16" s="12">
        <v>15449.8929533136</v>
      </c>
      <c r="M16" s="13">
        <v>18725.5246997168</v>
      </c>
      <c r="N16" s="12">
        <v>7652.8300012345298</v>
      </c>
      <c r="O16" s="13">
        <v>9386.7864632743003</v>
      </c>
      <c r="P16" s="12">
        <v>7400.8424606407298</v>
      </c>
      <c r="Q16" s="13">
        <v>7949.4442966446504</v>
      </c>
      <c r="R16" s="17">
        <v>6845.1282801790503</v>
      </c>
      <c r="S16" s="13">
        <v>6705.4574663453704</v>
      </c>
      <c r="T16" s="12">
        <v>43313.894927329296</v>
      </c>
      <c r="U16" s="13">
        <v>54797.051687348998</v>
      </c>
    </row>
    <row r="17" spans="1:23" x14ac:dyDescent="0.25">
      <c r="A17" s="29" t="s">
        <v>30</v>
      </c>
      <c r="B17" s="12">
        <v>19111.708315121399</v>
      </c>
      <c r="C17" s="13">
        <v>12044.683450332201</v>
      </c>
      <c r="D17" s="14">
        <v>17958.096847914599</v>
      </c>
      <c r="E17" s="14">
        <v>17128.256785473201</v>
      </c>
      <c r="F17" s="12">
        <v>62405.965808221299</v>
      </c>
      <c r="G17" s="13">
        <v>67347.789870320106</v>
      </c>
      <c r="H17" s="17">
        <v>7374.0745146672498</v>
      </c>
      <c r="I17" s="18">
        <v>9596.8212344583008</v>
      </c>
      <c r="J17" s="19">
        <v>22062.461169308601</v>
      </c>
      <c r="K17" s="19">
        <v>10869.696973497001</v>
      </c>
      <c r="L17" s="12">
        <v>61307.244456480003</v>
      </c>
      <c r="M17" s="13">
        <v>64709.669358284998</v>
      </c>
      <c r="N17" s="12">
        <v>34412.636729975202</v>
      </c>
      <c r="O17" s="13">
        <v>31754.3289829444</v>
      </c>
      <c r="P17" s="12">
        <v>28371.189221479101</v>
      </c>
      <c r="Q17" s="13">
        <v>29683.639745471399</v>
      </c>
      <c r="R17" s="17">
        <v>20535.384840537201</v>
      </c>
      <c r="S17" s="13">
        <v>20116.3723990361</v>
      </c>
      <c r="T17" s="12">
        <v>250002.58733628699</v>
      </c>
      <c r="U17" s="13">
        <v>207250.65948719799</v>
      </c>
    </row>
    <row r="18" spans="1:23" x14ac:dyDescent="0.25">
      <c r="A18" s="29" t="s">
        <v>31</v>
      </c>
      <c r="B18" s="12">
        <v>394168.147200373</v>
      </c>
      <c r="C18" s="13">
        <v>414753.40374137001</v>
      </c>
      <c r="D18" s="14">
        <v>636391.74214211304</v>
      </c>
      <c r="E18" s="14">
        <v>566796.93720102101</v>
      </c>
      <c r="F18" s="12">
        <v>1368170.5497394099</v>
      </c>
      <c r="G18" s="13">
        <v>1398080.0875772201</v>
      </c>
      <c r="H18" s="17">
        <v>240293.055975383</v>
      </c>
      <c r="I18" s="18">
        <v>239400.10405049101</v>
      </c>
      <c r="J18" s="19">
        <v>708197.97765843198</v>
      </c>
      <c r="K18" s="19">
        <v>760919.30134496395</v>
      </c>
      <c r="L18" s="12">
        <v>1140244.11287132</v>
      </c>
      <c r="M18" s="13">
        <v>1202476.3486119299</v>
      </c>
      <c r="N18" s="12">
        <v>338839.37994536402</v>
      </c>
      <c r="O18" s="13">
        <v>340770.66576732398</v>
      </c>
      <c r="P18" s="12">
        <v>385015.84228338901</v>
      </c>
      <c r="Q18" s="13">
        <v>400853.05967044801</v>
      </c>
      <c r="R18" s="17">
        <v>355184.61766296503</v>
      </c>
      <c r="S18" s="13">
        <v>367296.08123193198</v>
      </c>
      <c r="T18" s="12">
        <v>5566505.4254788198</v>
      </c>
      <c r="U18" s="13">
        <v>5691345.98919666</v>
      </c>
    </row>
    <row r="19" spans="1:23" x14ac:dyDescent="0.25">
      <c r="A19" s="29"/>
      <c r="B19" s="12"/>
      <c r="C19" s="13"/>
      <c r="D19" s="14"/>
      <c r="E19" s="14"/>
      <c r="F19" s="12"/>
      <c r="G19" s="13"/>
      <c r="H19" s="17"/>
      <c r="I19" s="18"/>
      <c r="J19" s="19"/>
      <c r="K19" s="19"/>
      <c r="L19" s="12"/>
      <c r="M19" s="13"/>
      <c r="N19" s="12"/>
      <c r="O19" s="13"/>
      <c r="P19" s="12"/>
      <c r="Q19" s="13"/>
      <c r="R19" s="17"/>
      <c r="S19" s="13"/>
      <c r="T19" s="12"/>
      <c r="U19" s="13"/>
    </row>
    <row r="20" spans="1:23" ht="13" x14ac:dyDescent="0.3">
      <c r="A20" s="30" t="s">
        <v>32</v>
      </c>
      <c r="B20" s="15">
        <f t="shared" ref="B20:U20" si="0">SUM(B15:B18)</f>
        <v>1844041.0427453299</v>
      </c>
      <c r="C20" s="16">
        <f t="shared" si="0"/>
        <v>2329007.4882863802</v>
      </c>
      <c r="D20" s="15">
        <f t="shared" si="0"/>
        <v>3830712.7321298998</v>
      </c>
      <c r="E20" s="16">
        <f t="shared" si="0"/>
        <v>3889277.6459324299</v>
      </c>
      <c r="F20" s="15">
        <f t="shared" si="0"/>
        <v>23239431.273682099</v>
      </c>
      <c r="G20" s="16">
        <f t="shared" si="0"/>
        <v>25503430.705811098</v>
      </c>
      <c r="H20" s="15">
        <f t="shared" si="0"/>
        <v>1065025.7822748399</v>
      </c>
      <c r="I20" s="16">
        <f t="shared" si="0"/>
        <v>1181957.7908538401</v>
      </c>
      <c r="J20" s="15">
        <f t="shared" si="0"/>
        <v>4006876.4249477498</v>
      </c>
      <c r="K20" s="16">
        <f t="shared" si="0"/>
        <v>5124071.5221631303</v>
      </c>
      <c r="L20" s="15">
        <f t="shared" si="0"/>
        <v>12150428.932719801</v>
      </c>
      <c r="M20" s="16">
        <f t="shared" si="0"/>
        <v>12167931.6824264</v>
      </c>
      <c r="N20" s="15">
        <f t="shared" si="0"/>
        <v>2785110.2071868698</v>
      </c>
      <c r="O20" s="16">
        <f t="shared" si="0"/>
        <v>2943580.2645152002</v>
      </c>
      <c r="P20" s="15">
        <f t="shared" si="0"/>
        <v>3023322.9668926899</v>
      </c>
      <c r="Q20" s="16">
        <f t="shared" si="0"/>
        <v>3213905.6992891198</v>
      </c>
      <c r="R20" s="15">
        <f t="shared" si="0"/>
        <v>2469544.0421726098</v>
      </c>
      <c r="S20" s="16">
        <f t="shared" si="0"/>
        <v>2576756.0048425398</v>
      </c>
      <c r="T20" s="15">
        <f t="shared" si="0"/>
        <v>54474812.7539078</v>
      </c>
      <c r="U20" s="16">
        <f t="shared" si="0"/>
        <v>59662156.670522898</v>
      </c>
    </row>
    <row r="21" spans="1:23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1" customFormat="1" ht="3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1" customFormat="1" ht="29.25" hidden="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1" customFormat="1" ht="16.5" hidden="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3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1" customFormat="1" ht="13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ht="12.7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GVA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2024-12-07T01:04:00Z</dcterms:created>
  <dcterms:modified xsi:type="dcterms:W3CDTF">2025-12-01T11:45:52Z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2052-6.11.0.8885</vt:lpwstr>
  </property>
</Properties>
</file>