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21" i="1"/>
  <c r="D18" i="1"/>
  <c r="D17" i="1"/>
  <c r="D16" i="1"/>
  <c r="D15" i="1"/>
  <c r="D14" i="1"/>
  <c r="D13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<sst xmlns="http://schemas.openxmlformats.org/spreadsheetml/2006/main" count="26" uniqueCount="14">
  <si>
    <t>Quantification of the confetti-positive cell fraction 14 days after tamoxifen-mediated or TAT-Cre-mediated recombination used for Extended Data Figure 4c,e</t>
  </si>
  <si>
    <t>tamoxifen</t>
  </si>
  <si>
    <t>Basal</t>
  </si>
  <si>
    <t>Total number of cells</t>
  </si>
  <si>
    <t>Number of labelled cells</t>
  </si>
  <si>
    <t>Labelling density</t>
  </si>
  <si>
    <t>Gland 1</t>
  </si>
  <si>
    <t>Gland 2</t>
  </si>
  <si>
    <t>Gland 3</t>
  </si>
  <si>
    <t>Gland 4</t>
  </si>
  <si>
    <t>Gland 5</t>
  </si>
  <si>
    <t>Gland 6</t>
  </si>
  <si>
    <t>Luminal</t>
  </si>
  <si>
    <t>TAT-Cre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</si>
</sst>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1" fontId="0" fillId="0" borderId="0" xfId="0" applyNumberFormat="1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6"/>
  <sheetViews>
    <sheetView tabSelected="1" workbookViewId="0">
      <selection activeCell="A4" sqref="A4"/>
    </sheetView>
  </sheetViews>
  <sheetFormatPr defaultColWidth="11.90625" defaultRowHeight="14.5"/>
  <cols>
    <col min="1" max="1" width="12.7265625" style="1" customWidth="1"/>
    <col min="2" max="2" width="24.1796875" style="1" customWidth="1"/>
    <col min="3" max="3" width="27.54296875" style="1" customWidth="1"/>
    <col min="4" max="4" width="19.6328125" style="1" customWidth="1"/>
    <col min="5" max="16380" width="11.90625" style="1" customWidth="1"/>
    <col min="16381" max="16384" width="11.90625" customWidth="1"/>
  </cols>
  <sheetData>
    <row r="1" spans="1:8" s="1" customFormat="1" ht="15.5">
      <c r="A1" s="4" t="s">
        <v>0</v>
      </c>
      <c r="B1" s="4"/>
      <c r="C1" s="4"/>
      <c r="D1" s="4"/>
      <c r="E1" s="4"/>
      <c r="F1" s="4"/>
      <c r="G1" s="4"/>
      <c r="H1" s="4"/>
    </row>
    <row r="2" spans="1:8" s="1" customFormat="1"/>
    <row r="3" spans="1:8" s="1" customFormat="1" ht="15.5">
      <c r="A3" s="5" t="s">
        <v>1</v>
      </c>
    </row>
    <row r="4" spans="1:8" s="1" customFormat="1">
      <c r="A4" s="9" t="s">
        <v>2</v>
      </c>
      <c r="B4" s="6" t="s">
        <v>3</v>
      </c>
      <c r="C4" s="6" t="s">
        <v>4</v>
      </c>
      <c r="D4" s="6" t="s">
        <v>5</v>
      </c>
    </row>
    <row r="5" spans="1:8" s="1" customFormat="1">
      <c r="A5" s="7" t="s">
        <v>6</v>
      </c>
      <c r="B5" s="2">
        <v>912.33333333333303</v>
      </c>
      <c r="C5" s="3">
        <v>1</v>
      </c>
      <c r="D5" s="1">
        <f t="shared" ref="D5:D10" si="0">C5/B5</f>
        <v>1.09609061015711E-3</v>
      </c>
    </row>
    <row r="6" spans="1:8" s="1" customFormat="1">
      <c r="A6" s="7" t="s">
        <v>7</v>
      </c>
      <c r="B6" s="2">
        <v>566.66666666666697</v>
      </c>
      <c r="C6" s="3">
        <v>2</v>
      </c>
      <c r="D6" s="1">
        <f t="shared" si="0"/>
        <v>3.5294117647058799E-3</v>
      </c>
    </row>
    <row r="7" spans="1:8" s="1" customFormat="1">
      <c r="A7" s="7" t="s">
        <v>8</v>
      </c>
      <c r="B7" s="2">
        <v>609</v>
      </c>
      <c r="C7" s="3">
        <v>2</v>
      </c>
      <c r="D7" s="1">
        <f t="shared" si="0"/>
        <v>3.28407224958949E-3</v>
      </c>
    </row>
    <row r="8" spans="1:8" s="1" customFormat="1">
      <c r="A8" s="7" t="s">
        <v>9</v>
      </c>
      <c r="B8" s="2">
        <v>450.66666666666703</v>
      </c>
      <c r="C8" s="3">
        <v>1</v>
      </c>
      <c r="D8" s="1">
        <f t="shared" si="0"/>
        <v>2.2189349112426001E-3</v>
      </c>
    </row>
    <row r="9" spans="1:8" s="1" customFormat="1">
      <c r="A9" s="7" t="s">
        <v>10</v>
      </c>
      <c r="B9" s="2">
        <v>916.66666666666697</v>
      </c>
      <c r="C9" s="3">
        <v>1</v>
      </c>
      <c r="D9" s="1">
        <f t="shared" si="0"/>
        <v>1.0909090909090901E-3</v>
      </c>
    </row>
    <row r="10" spans="1:8" s="1" customFormat="1">
      <c r="A10" s="7" t="s">
        <v>11</v>
      </c>
      <c r="B10" s="2">
        <v>1563.3333333333301</v>
      </c>
      <c r="C10" s="3">
        <v>2</v>
      </c>
      <c r="D10" s="1">
        <f t="shared" si="0"/>
        <v>1.2793176972281501E-3</v>
      </c>
    </row>
    <row r="11" spans="1:8" s="1" customFormat="1"/>
    <row r="12" spans="1:8" s="1" customFormat="1">
      <c r="A12" s="9" t="s">
        <v>12</v>
      </c>
      <c r="B12" s="2"/>
      <c r="C12" s="3"/>
    </row>
    <row r="13" spans="1:8" s="1" customFormat="1">
      <c r="A13" s="7" t="s">
        <v>6</v>
      </c>
      <c r="B13" s="1">
        <v>1825</v>
      </c>
      <c r="C13" s="3">
        <v>7</v>
      </c>
      <c r="D13" s="1">
        <f t="shared" ref="D13:D18" si="1">C13/B13</f>
        <v>3.83561643835616E-3</v>
      </c>
    </row>
    <row r="14" spans="1:8" s="1" customFormat="1">
      <c r="A14" s="7" t="s">
        <v>7</v>
      </c>
      <c r="B14" s="1">
        <v>1133</v>
      </c>
      <c r="C14" s="3">
        <v>10</v>
      </c>
      <c r="D14" s="1">
        <f t="shared" si="1"/>
        <v>8.8261253309796991E-3</v>
      </c>
    </row>
    <row r="15" spans="1:8" s="1" customFormat="1">
      <c r="A15" s="7" t="s">
        <v>8</v>
      </c>
      <c r="B15" s="1">
        <v>1218</v>
      </c>
      <c r="C15" s="3">
        <v>9</v>
      </c>
      <c r="D15" s="1">
        <f t="shared" si="1"/>
        <v>7.38916256157635E-3</v>
      </c>
    </row>
    <row r="16" spans="1:8" s="1" customFormat="1">
      <c r="A16" s="7" t="s">
        <v>9</v>
      </c>
      <c r="B16" s="1">
        <v>901</v>
      </c>
      <c r="C16" s="3">
        <v>8</v>
      </c>
      <c r="D16" s="1">
        <f t="shared" si="1"/>
        <v>8.8790233074361805E-3</v>
      </c>
    </row>
    <row r="17" spans="1:4" s="1" customFormat="1">
      <c r="A17" s="7" t="s">
        <v>10</v>
      </c>
      <c r="B17" s="1">
        <v>1833</v>
      </c>
      <c r="C17" s="3">
        <v>11</v>
      </c>
      <c r="D17" s="1">
        <f t="shared" si="1"/>
        <v>6.0010911074740896E-3</v>
      </c>
    </row>
    <row r="18" spans="1:4">
      <c r="A18" s="7" t="s">
        <v>11</v>
      </c>
      <c r="B18" s="1">
        <v>3127</v>
      </c>
      <c r="C18" s="3">
        <v>10</v>
      </c>
      <c r="D18" s="1">
        <f t="shared" si="1"/>
        <v>3.1979533098816801E-3</v>
      </c>
    </row>
    <row r="20" spans="1:4" ht="15.5">
      <c r="A20" s="8" t="s">
        <v>13</v>
      </c>
    </row>
    <row r="21" spans="1:4">
      <c r="A21" s="7" t="s">
        <v>6</v>
      </c>
      <c r="B21" s="1">
        <v>350</v>
      </c>
      <c r="C21" s="1">
        <v>2</v>
      </c>
      <c r="D21" s="1">
        <f t="shared" ref="D21:D24" si="2">C21/B21</f>
        <v>5.7142857142857099E-3</v>
      </c>
    </row>
    <row r="22" spans="1:4">
      <c r="A22" s="7" t="s">
        <v>7</v>
      </c>
      <c r="B22" s="1">
        <v>506</v>
      </c>
      <c r="C22" s="1">
        <v>4</v>
      </c>
      <c r="D22" s="1">
        <f t="shared" si="2"/>
        <v>7.9051383399209498E-3</v>
      </c>
    </row>
    <row r="23" spans="1:4">
      <c r="A23" s="7" t="s">
        <v>8</v>
      </c>
      <c r="B23" s="1">
        <v>1024</v>
      </c>
      <c r="C23" s="1">
        <v>7</v>
      </c>
      <c r="D23" s="1">
        <f t="shared" si="2"/>
        <v>6.8359375E-3</v>
      </c>
    </row>
    <row r="24" spans="1:4">
      <c r="A24" s="7" t="s">
        <v>9</v>
      </c>
      <c r="B24" s="1">
        <v>500</v>
      </c>
      <c r="C24" s="1">
        <v>5</v>
      </c>
      <c r="D24" s="1">
        <f t="shared" si="2"/>
        <v>0.01</v>
      </c>
    </row>
    <row r="25" spans="1:4">
      <c r="A25" s="7" t="s">
        <v>10</v>
      </c>
      <c r="B25" s="1">
        <v>268</v>
      </c>
      <c r="C25" s="1">
        <v>3</v>
      </c>
      <c r="D25" s="1">
        <f t="shared" ref="D25:D26" si="3">C25/B25</f>
        <v>1.1194029850746299E-2</v>
      </c>
    </row>
    <row r="26" spans="1:4">
      <c r="A26" s="7" t="s">
        <v>11</v>
      </c>
      <c r="B26" s="1">
        <v>234</v>
      </c>
      <c r="C26" s="1">
        <v>2</v>
      </c>
      <c r="D26" s="1">
        <f t="shared" si="3"/>
        <v>8.5470085470085496E-3</v>
      </c>
    </row>
  </sheetData>
  <mergeCells count="1">
    <mergeCell ref="A1:H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2024-11-28T11:05:00Z</dcterms:created>
  <dcterms:modified xsi:type="dcterms:W3CDTF">2025-11-29T12:33:49Z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5066B48E004E40AAADFE8652FB134A32_11</vt:lpwstr>
  </property>
  <property fmtid="{D5CDD505-2E9C-101B-9397-08002B2CF9AE}" pid="3" name="KSOProductBuildVer">
    <vt:lpwstr>2052-12.1.0.19302</vt:lpwstr>
  </property>
</Properties>
</file>