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<sst xmlns="http://schemas.openxmlformats.org/spreadsheetml/2006/main" count="28" uniqueCount="22">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</sst>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17" fontId="1" fillId="0" borderId="3" xfId="0" applyNumberFormat="1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L11" sqref="L11"/>
    </sheetView>
  </sheetViews>
  <sheetFormatPr defaultColWidth="8.7265625" defaultRowHeight="14.5"/>
  <cols>
    <col min="1" max="1" width="6.54296875" customWidth="1"/>
    <col min="2" max="2" width="10.6328125" customWidth="1"/>
    <col min="3" max="3" width="5.54296875" customWidth="1"/>
    <col min="4" max="4" width="9.54296875" customWidth="1"/>
    <col min="5" max="5" width="16.26953125" customWidth="1"/>
    <col min="7" max="7" width="5.54296875" customWidth="1"/>
    <col min="8" max="8" width="9.54296875" customWidth="1"/>
    <col min="9" max="9" width="16.26953125" customWidth="1"/>
    <col min="11" max="11" width="5.54296875" customWidth="1"/>
    <col min="12" max="12" width="9.54296875" customWidth="1"/>
    <col min="13" max="13" width="16.26953125" customWidth="1"/>
    <col min="14" max="15" width="12.81640625" customWidth="1"/>
  </cols>
  <sheetData>
    <row r="1" spans="1:15">
      <c r="A1" s="1"/>
      <c r="B1" s="2"/>
      <c r="C1" s="18" t="s">
        <v>0</v>
      </c>
      <c r="D1" s="19"/>
      <c r="E1" s="20"/>
      <c r="F1" s="2"/>
      <c r="G1" s="18" t="s">
        <v>1</v>
      </c>
      <c r="H1" s="19"/>
      <c r="I1" s="20"/>
      <c r="J1" s="2"/>
      <c r="K1" s="21" t="s">
        <v>2</v>
      </c>
      <c r="L1" s="22"/>
      <c r="M1" s="23"/>
      <c r="N1" s="13" t="s">
        <v>3</v>
      </c>
      <c r="O1" s="14" t="s">
        <v>4</v>
      </c>
    </row>
    <row r="2" spans="1:15">
      <c r="A2" s="3"/>
      <c r="B2" s="4"/>
      <c r="C2" s="15" t="s">
        <v>5</v>
      </c>
      <c r="D2" s="16" t="s">
        <v>6</v>
      </c>
      <c r="E2" s="17" t="s">
        <v>7</v>
      </c>
      <c r="F2" s="4"/>
      <c r="G2" s="15" t="s">
        <v>5</v>
      </c>
      <c r="H2" s="16" t="s">
        <v>6</v>
      </c>
      <c r="I2" s="17" t="s">
        <v>7</v>
      </c>
      <c r="J2" s="4"/>
      <c r="K2" s="15" t="s">
        <v>5</v>
      </c>
      <c r="L2" s="16" t="s">
        <v>6</v>
      </c>
      <c r="M2" s="17" t="s">
        <v>7</v>
      </c>
      <c r="N2" s="6"/>
      <c r="O2" s="7"/>
    </row>
    <row r="3" spans="1:15">
      <c r="A3" s="3" t="s">
        <v>8</v>
      </c>
      <c r="B3" s="4" t="s">
        <v>9</v>
      </c>
      <c r="C3" s="5">
        <v>0.02</v>
      </c>
      <c r="D3" s="6">
        <v>39.590000000000003</v>
      </c>
      <c r="E3" s="7">
        <f>(D3/C3)</f>
        <v>1979.5</v>
      </c>
      <c r="F3" s="4"/>
      <c r="G3" s="5">
        <v>0.02</v>
      </c>
      <c r="H3" s="6">
        <v>42.51</v>
      </c>
      <c r="I3" s="7">
        <f t="shared" ref="I3:I9" si="0">(H3/G3)</f>
        <v>2125.5</v>
      </c>
      <c r="J3" s="4"/>
      <c r="K3" s="5">
        <v>0.02</v>
      </c>
      <c r="L3" s="6">
        <v>145.51</v>
      </c>
      <c r="M3" s="7">
        <f t="shared" ref="M3:M9" si="1">(L3/K3)</f>
        <v>7275.5</v>
      </c>
      <c r="N3" s="6">
        <f t="shared" ref="N3:N8" si="2">(E3/M3)</f>
        <v>0.27207752044533001</v>
      </c>
      <c r="O3" s="7">
        <f t="shared" ref="O3:O9" si="3">(I3/M3)</f>
        <v>0.29214486976840098</v>
      </c>
    </row>
    <row r="4" spans="1:15">
      <c r="A4" s="3" t="s">
        <v>10</v>
      </c>
      <c r="B4" s="4" t="s">
        <v>11</v>
      </c>
      <c r="C4" s="5">
        <v>0.02</v>
      </c>
      <c r="D4" s="6">
        <v>151.69</v>
      </c>
      <c r="E4" s="7">
        <f t="shared" ref="E4:E9" si="4">(D4/C4)</f>
        <v>7584.5</v>
      </c>
      <c r="F4" s="4"/>
      <c r="G4" s="5">
        <v>0.02</v>
      </c>
      <c r="H4" s="6">
        <v>181.87</v>
      </c>
      <c r="I4" s="7">
        <f t="shared" si="0"/>
        <v>9093.5</v>
      </c>
      <c r="J4" s="4"/>
      <c r="K4" s="5">
        <v>0.02</v>
      </c>
      <c r="L4" s="6">
        <v>137.71</v>
      </c>
      <c r="M4" s="7">
        <f t="shared" si="1"/>
        <v>6885.5</v>
      </c>
      <c r="N4" s="6">
        <f t="shared" si="2"/>
        <v>1.1015176820855399</v>
      </c>
      <c r="O4" s="7">
        <f t="shared" si="3"/>
        <v>1.3206738798925299</v>
      </c>
    </row>
    <row r="5" spans="1:15">
      <c r="A5" s="3" t="s">
        <v>12</v>
      </c>
      <c r="B5" s="4" t="s">
        <v>13</v>
      </c>
      <c r="C5" s="5">
        <v>0.02</v>
      </c>
      <c r="D5" s="6">
        <v>158</v>
      </c>
      <c r="E5" s="7">
        <f t="shared" si="4"/>
        <v>7900</v>
      </c>
      <c r="F5" s="4"/>
      <c r="G5" s="5">
        <v>0.02</v>
      </c>
      <c r="H5" s="6">
        <v>196.92</v>
      </c>
      <c r="I5" s="7">
        <f t="shared" si="0"/>
        <v>9846</v>
      </c>
      <c r="J5" s="4"/>
      <c r="K5" s="5">
        <v>0.02</v>
      </c>
      <c r="L5" s="6">
        <v>151.88999999999999</v>
      </c>
      <c r="M5" s="7">
        <f t="shared" si="1"/>
        <v>7594.5</v>
      </c>
      <c r="N5" s="6">
        <f t="shared" si="2"/>
        <v>1.04022647968925</v>
      </c>
      <c r="O5" s="7">
        <f t="shared" si="3"/>
        <v>1.29646454671144</v>
      </c>
    </row>
    <row r="6" spans="1:15">
      <c r="A6" s="3" t="s">
        <v>14</v>
      </c>
      <c r="B6" s="4" t="s">
        <v>15</v>
      </c>
      <c r="C6" s="5">
        <v>0.02</v>
      </c>
      <c r="D6" s="6">
        <v>149.38</v>
      </c>
      <c r="E6" s="7">
        <f t="shared" si="4"/>
        <v>7469</v>
      </c>
      <c r="F6" s="4"/>
      <c r="G6" s="5">
        <v>0.02</v>
      </c>
      <c r="H6" s="6">
        <v>186.12</v>
      </c>
      <c r="I6" s="7">
        <f t="shared" si="0"/>
        <v>9306</v>
      </c>
      <c r="J6" s="4"/>
      <c r="K6" s="5">
        <v>0.02</v>
      </c>
      <c r="L6" s="6">
        <v>149.29</v>
      </c>
      <c r="M6" s="7">
        <f t="shared" si="1"/>
        <v>7464.5</v>
      </c>
      <c r="N6" s="6">
        <f t="shared" si="2"/>
        <v>1.0006028535066001</v>
      </c>
      <c r="O6" s="7">
        <f t="shared" si="3"/>
        <v>1.2467010516444501</v>
      </c>
    </row>
    <row r="7" spans="1:15">
      <c r="A7" s="3" t="s">
        <v>16</v>
      </c>
      <c r="B7" s="4" t="s">
        <v>17</v>
      </c>
      <c r="C7" s="5">
        <v>0.02</v>
      </c>
      <c r="D7" s="6">
        <v>125.62</v>
      </c>
      <c r="E7" s="7">
        <f t="shared" si="4"/>
        <v>6281</v>
      </c>
      <c r="F7" s="4"/>
      <c r="G7" s="5">
        <v>0.02</v>
      </c>
      <c r="H7" s="6">
        <v>165.65</v>
      </c>
      <c r="I7" s="7">
        <f t="shared" si="0"/>
        <v>8282.5</v>
      </c>
      <c r="J7" s="4"/>
      <c r="K7" s="5">
        <v>0.02</v>
      </c>
      <c r="L7" s="6">
        <v>140.65</v>
      </c>
      <c r="M7" s="7">
        <f t="shared" si="1"/>
        <v>7032.5</v>
      </c>
      <c r="N7" s="6">
        <f t="shared" si="2"/>
        <v>0.89313899751155301</v>
      </c>
      <c r="O7" s="7">
        <f t="shared" si="3"/>
        <v>1.1777461784571599</v>
      </c>
    </row>
    <row r="8" spans="1:15">
      <c r="A8" s="3" t="s">
        <v>18</v>
      </c>
      <c r="B8" s="4" t="s">
        <v>19</v>
      </c>
      <c r="C8" s="5">
        <v>0.02</v>
      </c>
      <c r="D8" s="6">
        <v>82.27</v>
      </c>
      <c r="E8" s="7">
        <f t="shared" si="4"/>
        <v>4113.5</v>
      </c>
      <c r="F8" s="4"/>
      <c r="G8" s="5">
        <v>0.02</v>
      </c>
      <c r="H8" s="6">
        <v>138.13999999999999</v>
      </c>
      <c r="I8" s="7">
        <f t="shared" si="0"/>
        <v>6907</v>
      </c>
      <c r="J8" s="4"/>
      <c r="K8" s="5">
        <v>0.02</v>
      </c>
      <c r="L8" s="6">
        <v>148.43</v>
      </c>
      <c r="M8" s="7">
        <f t="shared" si="1"/>
        <v>7421.5</v>
      </c>
      <c r="N8" s="6">
        <f t="shared" si="2"/>
        <v>0.55426800512025898</v>
      </c>
      <c r="O8" s="7">
        <f t="shared" si="3"/>
        <v>0.93067439196927804</v>
      </c>
    </row>
    <row r="9" spans="1:15">
      <c r="A9" s="8" t="s">
        <v>20</v>
      </c>
      <c r="B9" s="9" t="s">
        <v>21</v>
      </c>
      <c r="C9" s="10">
        <v>0.02</v>
      </c>
      <c r="D9" s="11">
        <v>30.25</v>
      </c>
      <c r="E9" s="12">
        <f t="shared" si="4"/>
        <v>1512.5</v>
      </c>
      <c r="F9" s="9"/>
      <c r="G9" s="10">
        <v>0.02</v>
      </c>
      <c r="H9" s="11">
        <v>45.21</v>
      </c>
      <c r="I9" s="12">
        <f t="shared" si="0"/>
        <v>2260.5</v>
      </c>
      <c r="J9" s="9"/>
      <c r="K9" s="10">
        <v>0.02</v>
      </c>
      <c r="L9" s="11">
        <v>143.16</v>
      </c>
      <c r="M9" s="12">
        <f t="shared" si="1"/>
        <v>7158</v>
      </c>
      <c r="N9" s="11">
        <f>(0.272078*0.9)</f>
        <v>0.24487020000000001</v>
      </c>
      <c r="O9" s="12">
        <f t="shared" si="3"/>
        <v>0.31580050293377998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2025-01-15T02:39:01Z</dcterms:created>
  <dcterms:modified xsi:type="dcterms:W3CDTF">2026-03-15T00:53:47Z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D91C4CA8EEBB452CAE36FE1A9CFAAFB8_11</vt:lpwstr>
  </property>
  <property fmtid="{D5CDD505-2E9C-101B-9397-08002B2CF9AE}" pid="3" name="KSOProductBuildVer">
    <vt:lpwstr>2052-12.1.0.19302</vt:lpwstr>
  </property>
</Properties>
</file>