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workbookProtection workbookPassword="F2B9" lockStructure="1"/>
  <bookViews>
    <workbookView xWindow="0" yWindow="0" windowWidth="19420" windowHeight="11020"/>
  </bookViews>
  <sheets>
    <sheet name="Annex A QDS template" sheetId="1"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<sst xmlns="http://schemas.openxmlformats.org/spreadsheetml/2006/main" count="174" uniqueCount="137">
  <si>
    <t>BUSINESS PLAN QUARTERLY DATA SUMMARY - JULY 2012</t>
  </si>
  <si>
    <t>SPENDING</t>
  </si>
  <si>
    <t>RESULTS</t>
  </si>
  <si>
    <t>PEOPLE</t>
  </si>
  <si>
    <t>Budget</t>
  </si>
  <si>
    <t>£million</t>
  </si>
  <si>
    <t>Common Areas of Spend</t>
  </si>
  <si>
    <t>Q4 2011-12</t>
  </si>
  <si>
    <t>Q3 2011-12</t>
  </si>
  <si>
    <t>Input Indicators</t>
  </si>
  <si>
    <t>Current</t>
  </si>
  <si>
    <t>Previous</t>
  </si>
  <si>
    <t xml:space="preserve">Whole Department Family - Workforce Size </t>
  </si>
  <si>
    <t>Q4 2010-11</t>
  </si>
  <si>
    <t>Estate Costs</t>
  </si>
  <si>
    <t>Total office estate (m2)</t>
  </si>
  <si>
    <t>1 Cost per head of population of total police force cost (£, current = 2011-12, previous = 2010-11)</t>
  </si>
  <si>
    <t>Payroll Staff
[Total full-time equivalent by]
(current = at 31 Mar 2012, previous = at 31 Dec 2011)</t>
  </si>
  <si>
    <t>Department and Agencies</t>
  </si>
  <si>
    <t>Total Departmental Expenditure Limit (DEL)</t>
  </si>
  <si>
    <r>
      <t>Total cost of office estate</t>
    </r>
    <r>
      <rPr>
        <sz val="11"/>
        <rFont val="Calibri"/>
        <family val="2"/>
      </rPr>
      <t xml:space="preserve"> (£million)</t>
    </r>
  </si>
  <si>
    <t>Not applicable</t>
  </si>
  <si>
    <t>2 Cost per case of managing a drug misusing offender into treatment and recovery (£, current = 2011-12, previous = 2010-11)</t>
  </si>
  <si>
    <t>Non-departmental public bodies</t>
  </si>
  <si>
    <r>
      <rPr>
        <b/>
        <sz val="11"/>
        <color indexed="8"/>
        <rFont val="Calibri"/>
        <family val="2"/>
      </rPr>
      <t>of which Resource DEL</t>
    </r>
    <r>
      <rPr>
        <sz val="11"/>
        <color indexed="8"/>
        <rFont val="Calibri"/>
        <family val="2"/>
      </rPr>
      <t xml:space="preserve"> (excl. Depreciation)</t>
    </r>
  </si>
  <si>
    <t>Cost per FTE (£)</t>
  </si>
  <si>
    <t>3 Cost per passenger processed at the UK border (£, current = 2011-12, previous = 2010-11)</t>
  </si>
  <si>
    <t>Department Family</t>
  </si>
  <si>
    <t>Up to top 5 contributory elements</t>
  </si>
  <si>
    <t>A: Crime and Policing</t>
  </si>
  <si>
    <t>Cost per m2 (£)</t>
  </si>
  <si>
    <t>4 Cost per decision for all permanent and temporary migration applications (£, current = 2011-12, previous = 2010-11)</t>
  </si>
  <si>
    <t>Average Staff Costs
(£, current = at 31 Mar 2012, previous = at 31 Dec 2011)</t>
  </si>
  <si>
    <t>B: UK Border Agency</t>
  </si>
  <si>
    <t>Procurement</t>
  </si>
  <si>
    <r>
      <t xml:space="preserve">Total Procurement Spend </t>
    </r>
    <r>
      <rPr>
        <sz val="11"/>
        <rFont val="Calibri"/>
        <family val="2"/>
      </rPr>
      <t>(£million)</t>
    </r>
  </si>
  <si>
    <t>5 Cost of producing and issuing a passport (£, current = 2011-12, previous = 2010-11)</t>
  </si>
  <si>
    <t>Contingent Labour
[Total full-time equivalent by] 
(current = at 31 Mar 2012, previous = at 31 Dec 2011)</t>
  </si>
  <si>
    <t>C: Security &amp; Counter Terrorism</t>
  </si>
  <si>
    <t>Price of standard box of A4 white copier paper (£/2500 sheets)</t>
  </si>
  <si>
    <t>Impact Indicators</t>
  </si>
  <si>
    <t>D: Identity &amp; Passports</t>
  </si>
  <si>
    <t>Average price of energy (£/KWH)</t>
  </si>
  <si>
    <t>1 Crime rates - violent and property crime reported to the police (current = 12 months to the end of December 2011, previous = 12 months to the end of December 2010)</t>
  </si>
  <si>
    <t>E: Central Home Office</t>
  </si>
  <si>
    <t>IT</t>
  </si>
  <si>
    <t>Total 3rd Party ICT Cost (£million)</t>
  </si>
  <si>
    <t>2a Number of known organised criminals (current = 30 June 2011)</t>
  </si>
  <si>
    <t>Department and Agencies Only</t>
  </si>
  <si>
    <t>Purchase of goods and services within Resource DEL</t>
  </si>
  <si>
    <t>Cost of desktop provision per FTE (£)</t>
  </si>
  <si>
    <t>2b Number of organised crime groups (current = 30 June 2011)</t>
  </si>
  <si>
    <t>Workforce Shape
[Total full-time equivalent by]
(%, current = at 31 Mar 2012, previous = at 31 Dec 2011)</t>
  </si>
  <si>
    <t>Administrative Assistants and Administrative Officers</t>
  </si>
  <si>
    <t>Payroll within Resource DEL</t>
  </si>
  <si>
    <t>Corporate Service Cost</t>
  </si>
  <si>
    <r>
      <t xml:space="preserve">Human Resources </t>
    </r>
    <r>
      <rPr>
        <sz val="11"/>
        <rFont val="Calibri"/>
        <family val="2"/>
      </rPr>
      <t>(£million)</t>
    </r>
  </si>
  <si>
    <t>3 Net migration  to the UK (current = year  to Sept 2011, previous = year to June 2011)</t>
  </si>
  <si>
    <t>Executive Officers</t>
  </si>
  <si>
    <t>Grants within Resource DEL</t>
  </si>
  <si>
    <r>
      <t xml:space="preserve">Finance </t>
    </r>
    <r>
      <rPr>
        <sz val="11"/>
        <rFont val="Calibri"/>
        <family val="2"/>
      </rPr>
      <t>(£million)</t>
    </r>
  </si>
  <si>
    <t>4 Annual level of tax revenue that is protected through detecting goods where excise duty has not been declared (£million, current =January - March 2012, previous= October - December 2011)</t>
  </si>
  <si>
    <t>Higher and Senior Executive Officers</t>
  </si>
  <si>
    <t>of which Capital DEL</t>
  </si>
  <si>
    <r>
      <t xml:space="preserve">Procurement </t>
    </r>
    <r>
      <rPr>
        <sz val="11"/>
        <rFont val="Calibri"/>
        <family val="2"/>
      </rPr>
      <t>(£million)</t>
    </r>
  </si>
  <si>
    <t>5 Clearance of passengers at the border within published standards (%, current = current =January - March 2012, previous= October - December 2011)</t>
  </si>
  <si>
    <t>Grade 7/6</t>
  </si>
  <si>
    <r>
      <t xml:space="preserve">Legal </t>
    </r>
    <r>
      <rPr>
        <sz val="11"/>
        <rFont val="Calibri"/>
        <family val="2"/>
      </rPr>
      <t>(£million)</t>
    </r>
  </si>
  <si>
    <t>6 Percentage of migration applications decided within published standards (%, current =January - March 2012, previous= October - December 2011)</t>
  </si>
  <si>
    <t>Senior Civil Servants</t>
  </si>
  <si>
    <r>
      <t xml:space="preserve">Communications </t>
    </r>
    <r>
      <rPr>
        <sz val="11"/>
        <rFont val="Calibri"/>
        <family val="2"/>
      </rPr>
      <t>(£million)</t>
    </r>
  </si>
  <si>
    <t>7 Percentage of asylum applications concluded in one year (%, current =January - March 2012, previous= October - December 2011)</t>
  </si>
  <si>
    <t>Part Time</t>
  </si>
  <si>
    <t>Fraud, Error, Debt</t>
  </si>
  <si>
    <r>
      <t>Total Identified Fraud</t>
    </r>
    <r>
      <rPr>
        <sz val="11"/>
        <rFont val="Calibri"/>
        <family val="2"/>
      </rPr>
      <t xml:space="preserve"> (£million)</t>
    </r>
  </si>
  <si>
    <t>8 Passport applications processed within target (%, current = Q4 2011-12, previous = Q3 2011-12)</t>
  </si>
  <si>
    <t>Workforce Dynamics</t>
  </si>
  <si>
    <t>Recruitment Exceptions (current = Q4  2011-12, previous = Q3 2011-12)</t>
  </si>
  <si>
    <r>
      <t xml:space="preserve">Total known Errors </t>
    </r>
    <r>
      <rPr>
        <sz val="11"/>
        <rFont val="Calibri"/>
        <family val="2"/>
      </rPr>
      <t>(£million)</t>
    </r>
  </si>
  <si>
    <t>9a Number of organisations that voluntarily report on the gender diversity of their workforce (Organisations with 250+ employees, current=2009-11)</t>
  </si>
  <si>
    <t>Annual Turnover Rate (%, current = at 31 Mar 2012, previous = at 31 Dec 2011)</t>
  </si>
  <si>
    <r>
      <t xml:space="preserve">Total Debt </t>
    </r>
    <r>
      <rPr>
        <sz val="11"/>
        <rFont val="Calibri"/>
        <family val="2"/>
      </rPr>
      <t>(£million)</t>
    </r>
  </si>
  <si>
    <t>9b Number of organisations that voluntarily report on their gender pay gap  (Organisations with 250+ employees, current=2009-11)</t>
  </si>
  <si>
    <t>Workforce Diversity
[Total]
(%, current = at 31 Mar 2012, previous = at 31 Dec 2011)</t>
  </si>
  <si>
    <t>Black and Minority Ethnic</t>
  </si>
  <si>
    <t>Total Annually Managed Expenditure (AME)</t>
  </si>
  <si>
    <t>Debtor Days</t>
  </si>
  <si>
    <t>Other Data Sets</t>
  </si>
  <si>
    <t>Women</t>
  </si>
  <si>
    <t>Voluntary and community sector (VCS)/Small and medium enterprises (SME)</t>
  </si>
  <si>
    <r>
      <t>Procurement spend with SME</t>
    </r>
    <r>
      <rPr>
        <sz val="11"/>
        <rFont val="Calibri"/>
        <family val="2"/>
      </rPr>
      <t xml:space="preserve"> (£million)</t>
    </r>
  </si>
  <si>
    <t>1  Non-asylum passengers initially refused entry (current = Q1 2012, previous = Q4 2011 (calendar years))</t>
  </si>
  <si>
    <t>Disabled</t>
  </si>
  <si>
    <r>
      <t xml:space="preserve">Procurement spend with VCS </t>
    </r>
    <r>
      <rPr>
        <sz val="11"/>
        <rFont val="Calibri"/>
        <family val="2"/>
      </rPr>
      <t>(£million)</t>
    </r>
  </si>
  <si>
    <t>2 Total removals and voluntary departures  (current = Q1 2012, previous = Q4 2011 (calendar years))</t>
  </si>
  <si>
    <t>Workforce Diversity
[Senior Civil Servants only]
(%, current = at 31 Mar 2012, previous = at 31 Dec 2011)</t>
  </si>
  <si>
    <r>
      <t xml:space="preserve">Grants to VCS </t>
    </r>
    <r>
      <rPr>
        <sz val="11"/>
        <rFont val="Calibri"/>
        <family val="2"/>
      </rPr>
      <t>(£million)</t>
    </r>
  </si>
  <si>
    <t>3 Number of asylum applications received (current = Q1 2012, previous = Q4 2011 (calendar years))</t>
  </si>
  <si>
    <t>Major Projects (Top 5)</t>
  </si>
  <si>
    <t>Cost</t>
  </si>
  <si>
    <t>4 Number of hits that the Police.uk has received (current= January 2011 - June 2012, previous= January 2011 - March 2012)</t>
  </si>
  <si>
    <t>Women (Top Management Posts)</t>
  </si>
  <si>
    <t>A: Compass - Ongoing contract provision for UKBA accommodation and related services (£million)</t>
  </si>
  <si>
    <t>Structural Reform Plan Actions</t>
  </si>
  <si>
    <t>Q1 2012-13</t>
  </si>
  <si>
    <t>Financial Indicators</t>
  </si>
  <si>
    <t>B: e-Borders - This programme will create an integrated and more secure border for the 21st century (£million)</t>
  </si>
  <si>
    <t>Total number of actions completed over the quarter</t>
  </si>
  <si>
    <t>Attendance (AWDL) (see measurement annex for time coverage)</t>
  </si>
  <si>
    <t>Actual</t>
  </si>
  <si>
    <t>Accuracy of Cash Forecasting ( +/- %)</t>
  </si>
  <si>
    <t>4.74 </t>
  </si>
  <si>
    <t>C: Cyclamen - To deter the illicit importation of freight entering the UK, whilst minimising the disruption to legitimate passengers and freight (£million)</t>
  </si>
  <si>
    <t>Total number of actions overdue at the end of the quarter</t>
  </si>
  <si>
    <t>Standardised</t>
  </si>
  <si>
    <r>
      <t xml:space="preserve">Working Capital Forecast (% variance of </t>
    </r>
    <r>
      <rPr>
        <sz val="11"/>
        <rFont val="Calibri"/>
        <family val="2"/>
      </rPr>
      <t>Actual v Forecast)</t>
    </r>
  </si>
  <si>
    <t> 38.16</t>
  </si>
  <si>
    <t>D: Disclosure and Barring Programme - To reduce costs and enhance vetting services offered by CRB and ISA (£million)</t>
  </si>
  <si>
    <t>Number of overdue actions that are attributable to external factors</t>
  </si>
  <si>
    <t>Department only; People Survey Metrics</t>
  </si>
  <si>
    <t>2011 survey</t>
  </si>
  <si>
    <t>2010 survey</t>
  </si>
  <si>
    <r>
      <t xml:space="preserve">Net Book Value (% variance of </t>
    </r>
    <r>
      <rPr>
        <sz val="11"/>
        <rFont val="Calibri"/>
        <family val="2"/>
      </rPr>
      <t>Actual v Forecast)</t>
    </r>
  </si>
  <si>
    <t> 5.03</t>
  </si>
  <si>
    <t>E: New Passport Programme - To deliver a new supplier and design for UK passport (£million)</t>
  </si>
  <si>
    <t>Total number of actions ongoing</t>
  </si>
  <si>
    <t>Engagement Index (%)</t>
  </si>
  <si>
    <t>£m whole life cost of ALL major projects</t>
  </si>
  <si>
    <t>Total number of actions in the business plan that have yet to start</t>
  </si>
  <si>
    <t>Theme scores  (%)</t>
  </si>
  <si>
    <t>Leadership and Managing Change</t>
  </si>
  <si>
    <t>My Work</t>
  </si>
  <si>
    <t>Notes: 
(1) For more information on time periods, please refer to measurement annex;
(2) Numbers may not sum to totals due to rounding;
(3) For cells that are marked as 'not applicable' please refer to measurement annex  for specific reasons;
(4) For cells that are marked with a QDS number and a year (e.g. QDS4 2011-12) refers to the future QDS publication that the department will be able to provide the missing data. Please refer to measurement annex for specific reasons for this missing data;
(5) Cells coloured 'white' indicate missing data cells;
(6) Cells coloured "light grey" indicate where data does not conform to the technical definition requested, please refer to the measurement annex for specific reasons;
(7) Further information on input and impact indicators please visit http://www.homeoffice.gov.uk/publications/about-us/corporate-publications/business-plan/business-plan-2012-15-data/;
(8) Further information on the Structural Reform Plan Actions visit: http://transparency-archive.number10.gov.uk/transparency/srp;
(9) Outturn data for 2011/12 against each of the QDS indicators is included in Departments’ Annual Reports and Accounts. Due to changes in the way in which results are calculated, those outturn figures may differ slightly from the cumulative data to be found in the QDSs for the four quarters to March 2012</t>
  </si>
  <si>
    <t>My Line Manager</t>
  </si>
  <si>
    <t>Organisational Objectives &amp; Purpose</t>
  </si>
  <si>
    <r>
      <rPr>
        <b/>
        <sz val="11"/>
        <color indexed="8"/>
        <rFont val="Calibri"/>
        <family val="2"/>
      </rPr>
      <t>Contact details:</t>
    </r>
    <r>
      <rPr>
        <sz val="11"/>
        <color indexed="8"/>
        <rFont val="Calibri"/>
        <family val="2"/>
      </rPr>
      <t xml:space="preserve">
Public enquires: Members of the public should contact 020 7035 4848 or 020 7035 4742 (for people with impaired hearing).
Press enquiries: Members of the media should contact the News Desk on 020 7035 3535.</t>
    </r>
  </si>
  <si>
    <t>Any interpretation of this management information must give careful consideration to the caveats noted in the measurement annex. Many of the measures are not yet directly comparable because they do not have common definitions, time periods, or data collection processes.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</si>
</sst>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 #,##0.00_-;_-* &quot;-&quot;??_-;_-@_-"/>
    <numFmt numFmtId="165" formatCode="#,##0.0"/>
  </numFmts>
  <fonts count="18" x14ac:knownFonts="1">
    <font>
      <sz val="11"/>
      <color indexed="8"/>
      <name val="Calibri"/>
      <family val="2"/>
    </font>
    <font>
      <b/>
      <sz val="48"/>
      <name val="Calibri"/>
      <family val="2"/>
    </font>
    <font>
      <sz val="11"/>
      <name val="Calibri"/>
      <family val="2"/>
    </font>
    <font>
      <b/>
      <sz val="28"/>
      <color indexed="8"/>
      <name val="Calibri"/>
      <family val="2"/>
    </font>
    <font>
      <b/>
      <sz val="26"/>
      <color indexed="9"/>
      <name val="Calibri"/>
      <family val="2"/>
    </font>
    <font>
      <b/>
      <sz val="11"/>
      <color indexed="8"/>
      <name val="Calibri"/>
      <family val="2"/>
    </font>
    <font>
      <b/>
      <sz val="12"/>
      <color indexed="10"/>
      <name val="Calibri"/>
      <family val="2"/>
    </font>
    <font>
      <sz val="14"/>
      <color indexed="8"/>
      <name val="Calibri"/>
      <family val="2"/>
    </font>
    <font>
      <b/>
      <sz val="18"/>
      <color indexed="8"/>
      <name val="Calibri"/>
      <family val="2"/>
    </font>
    <font>
      <sz val="11"/>
      <color theme="1"/>
      <name val="Calibri"/>
      <family val="2"/>
      <scheme val="minor"/>
    </font>
    <font>
      <b/>
      <sz val="28"/>
      <color indexed="9"/>
      <name val="Calibri"/>
      <family val="2"/>
    </font>
    <font>
      <b/>
      <sz val="28"/>
      <color indexed="10"/>
      <name val="Calibri"/>
      <family val="2"/>
    </font>
    <font>
      <sz val="11"/>
      <color indexed="10"/>
      <name val="Calibri"/>
      <family val="2"/>
    </font>
    <font>
      <sz val="11"/>
      <color indexed="8"/>
      <name val="Arial"/>
      <family val="2"/>
    </font>
    <font>
      <sz val="11"/>
      <color indexed="8"/>
      <name val="Calibri"/>
      <family val="2"/>
    </font>
    <font>
      <b/>
      <sz val="14"/>
      <name val="Calibri"/>
      <family val="2"/>
    </font>
    <font>
      <b/>
      <sz val="11"/>
      <name val="Calibri"/>
      <family val="2"/>
    </font>
    <font>
      <sz val="14"/>
      <name val="Calibri"/>
      <family val="2"/>
    </font>
  </fonts>
  <fills count="10">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31"/>
        <bgColor indexed="64"/>
      </patternFill>
    </fill>
    <fill>
      <patternFill patternType="solid">
        <fgColor rgb="FFCCCCFF"/>
        <bgColor indexed="64"/>
      </patternFill>
    </fill>
    <fill>
      <patternFill patternType="solid">
        <fgColor indexed="55"/>
        <bgColor indexed="64"/>
      </patternFill>
    </fill>
    <fill>
      <patternFill patternType="solid">
        <fgColor rgb="FF00B050"/>
        <bgColor indexed="64"/>
      </patternFill>
    </fill>
    <fill>
      <patternFill patternType="solid">
        <fgColor rgb="FF00B0F0"/>
        <bgColor indexed="64"/>
      </patternFill>
    </fill>
    <fill>
      <patternFill patternType="solid">
        <fgColor rgb="FFFFFF00"/>
        <bgColor indexed="64"/>
      </patternFill>
    </fill>
  </fills>
  <borders count="17">
    <border>
      <left/>
      <right/>
      <top/>
      <bottom/>
      <diagonal/>
    </border>
    <border>
      <left style="medium">
        <color indexed="9"/>
      </left>
      <right style="medium">
        <color indexed="9"/>
      </right>
      <top style="medium">
        <color indexed="9"/>
      </top>
      <bottom style="medium">
        <color indexed="9"/>
      </bottom>
      <diagonal/>
    </border>
    <border>
      <left style="medium">
        <color indexed="9"/>
      </left>
      <right/>
      <top style="medium">
        <color indexed="9"/>
      </top>
      <bottom/>
      <diagonal/>
    </border>
    <border>
      <left/>
      <right/>
      <top style="medium">
        <color indexed="9"/>
      </top>
      <bottom/>
      <diagonal/>
    </border>
    <border>
      <left/>
      <right/>
      <top style="medium">
        <color indexed="9"/>
      </top>
      <bottom style="medium">
        <color indexed="9"/>
      </bottom>
      <diagonal/>
    </border>
    <border>
      <left style="medium">
        <color indexed="9"/>
      </left>
      <right style="medium">
        <color indexed="9"/>
      </right>
      <top/>
      <bottom style="medium">
        <color indexed="9"/>
      </bottom>
      <diagonal/>
    </border>
    <border>
      <left style="medium">
        <color indexed="9"/>
      </left>
      <right style="medium">
        <color indexed="9"/>
      </right>
      <top style="medium">
        <color indexed="9"/>
      </top>
      <bottom/>
      <diagonal/>
    </border>
    <border>
      <left style="medium">
        <color indexed="9"/>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style="medium">
        <color indexed="9"/>
      </right>
      <top/>
      <bottom/>
      <diagonal/>
    </border>
    <border>
      <left/>
      <right/>
      <top/>
      <bottom style="medium">
        <color indexed="9"/>
      </bottom>
      <diagonal/>
    </border>
    <border>
      <left style="medium">
        <color indexed="9"/>
      </left>
      <right/>
      <top style="thick">
        <color indexed="9"/>
      </top>
      <bottom style="medium">
        <color indexed="9"/>
      </bottom>
      <diagonal/>
    </border>
    <border>
      <left/>
      <right/>
      <top style="thick">
        <color indexed="9"/>
      </top>
      <bottom style="medium">
        <color indexed="9"/>
      </bottom>
      <diagonal/>
    </border>
    <border>
      <left/>
      <right style="medium">
        <color indexed="9"/>
      </right>
      <top style="medium">
        <color indexed="9"/>
      </top>
      <bottom/>
      <diagonal/>
    </border>
    <border>
      <left/>
      <right style="medium">
        <color indexed="9"/>
      </right>
      <top style="thick">
        <color indexed="9"/>
      </top>
      <bottom style="medium">
        <color indexed="9"/>
      </bottom>
      <diagonal/>
    </border>
    <border>
      <left style="medium">
        <color indexed="9"/>
      </left>
      <right/>
      <top/>
      <bottom style="medium">
        <color indexed="9"/>
      </bottom>
      <diagonal/>
    </border>
    <border>
      <left/>
      <right style="medium">
        <color indexed="9"/>
      </right>
      <top/>
      <bottom style="medium">
        <color indexed="9"/>
      </bottom>
      <diagonal/>
    </border>
  </borders>
  <cellStyleXfs count="6">
    <xf numFmtId="0" fontId="0" fillId="0" borderId="0"/>
    <xf numFmtId="164" fontId="14" fillId="0" borderId="0" applyFont="0" applyFill="0" applyBorder="0" applyAlignment="0" applyProtection="0"/>
    <xf numFmtId="0" fontId="14" fillId="0" borderId="0"/>
    <xf numFmtId="0" fontId="14" fillId="0" borderId="0"/>
    <xf numFmtId="0" fontId="14" fillId="0" borderId="0"/>
    <xf numFmtId="0" fontId="13" fillId="0" borderId="0"/>
  </cellStyleXfs>
  <cellXfs count="132">
    <xf numFmtId="0" fontId="0" fillId="0" borderId="0" xfId="0"/>
    <xf numFmtId="0" fontId="14" fillId="2" borderId="1" xfId="2" applyFill="1" applyBorder="1" applyAlignment="1" applyProtection="1">
      <alignment vertical="center" wrapText="1"/>
    </xf>
    <xf numFmtId="0" fontId="14" fillId="3" borderId="1" xfId="2" applyFill="1" applyBorder="1" applyAlignment="1" applyProtection="1">
      <alignment vertical="center" wrapText="1"/>
    </xf>
    <xf numFmtId="0" fontId="3" fillId="3" borderId="4" xfId="2" applyFont="1" applyFill="1" applyBorder="1" applyAlignment="1" applyProtection="1">
      <alignment horizontal="center" vertical="center" wrapText="1"/>
    </xf>
    <xf numFmtId="0" fontId="5" fillId="3" borderId="6" xfId="2" applyFont="1" applyFill="1" applyBorder="1" applyAlignment="1" applyProtection="1">
      <alignment horizontal="center" vertical="center" wrapText="1"/>
    </xf>
    <xf numFmtId="0" fontId="14" fillId="0" borderId="8" xfId="2" applyBorder="1" applyAlignment="1" applyProtection="1">
      <alignment vertical="center" wrapText="1"/>
    </xf>
    <xf numFmtId="0" fontId="0" fillId="4" borderId="1" xfId="2" applyFont="1" applyFill="1" applyBorder="1" applyAlignment="1" applyProtection="1">
      <alignment horizontal="center" vertical="center" wrapText="1"/>
    </xf>
    <xf numFmtId="3" fontId="2" fillId="2" borderId="1" xfId="2" applyNumberFormat="1" applyFont="1" applyFill="1" applyBorder="1" applyAlignment="1" applyProtection="1">
      <alignment horizontal="center" vertical="center" wrapText="1"/>
      <protection locked="0"/>
    </xf>
    <xf numFmtId="0" fontId="14" fillId="0" borderId="4" xfId="2" applyBorder="1" applyAlignment="1" applyProtection="1">
      <alignment vertical="center" wrapText="1"/>
    </xf>
    <xf numFmtId="4" fontId="2" fillId="2" borderId="1" xfId="2" applyNumberFormat="1" applyFont="1" applyFill="1" applyBorder="1" applyAlignment="1" applyProtection="1">
      <alignment horizontal="center" vertical="center" wrapText="1"/>
      <protection locked="0"/>
    </xf>
    <xf numFmtId="0" fontId="14" fillId="3" borderId="6" xfId="2" applyFill="1" applyBorder="1" applyAlignment="1" applyProtection="1">
      <alignment vertical="center" wrapText="1"/>
    </xf>
    <xf numFmtId="0" fontId="7" fillId="3" borderId="1" xfId="2" applyFont="1" applyFill="1" applyBorder="1" applyAlignment="1" applyProtection="1">
      <alignment vertical="center" wrapText="1"/>
    </xf>
    <xf numFmtId="0" fontId="8" fillId="3" borderId="1" xfId="2" applyFont="1" applyFill="1" applyBorder="1" applyAlignment="1" applyProtection="1">
      <alignment vertical="center" wrapText="1"/>
    </xf>
    <xf numFmtId="0" fontId="7" fillId="3" borderId="7" xfId="2" applyFont="1" applyFill="1" applyBorder="1" applyAlignment="1" applyProtection="1">
      <alignment vertical="center" wrapText="1"/>
    </xf>
    <xf numFmtId="0" fontId="5" fillId="3" borderId="1" xfId="2" applyFont="1" applyFill="1" applyBorder="1" applyAlignment="1" applyProtection="1">
      <alignment horizontal="center" vertical="center" wrapText="1"/>
    </xf>
    <xf numFmtId="0" fontId="14" fillId="3" borderId="8" xfId="2" applyFill="1" applyBorder="1" applyAlignment="1" applyProtection="1">
      <alignment vertical="center" wrapText="1"/>
    </xf>
    <xf numFmtId="0" fontId="2" fillId="4" borderId="1" xfId="2" applyFont="1" applyFill="1" applyBorder="1" applyAlignment="1" applyProtection="1">
      <alignment vertical="center" wrapText="1"/>
    </xf>
    <xf numFmtId="49" fontId="2" fillId="4" borderId="1" xfId="2" applyNumberFormat="1" applyFont="1" applyFill="1" applyBorder="1" applyAlignment="1" applyProtection="1">
      <alignment vertical="center" wrapText="1"/>
    </xf>
    <xf numFmtId="0" fontId="14" fillId="3" borderId="13" xfId="2" applyFill="1" applyBorder="1" applyAlignment="1" applyProtection="1">
      <alignment vertical="center" wrapText="1"/>
    </xf>
    <xf numFmtId="0" fontId="5" fillId="3" borderId="1" xfId="2" applyFont="1" applyFill="1" applyBorder="1" applyAlignment="1" applyProtection="1">
      <alignment vertical="center" wrapText="1"/>
    </xf>
    <xf numFmtId="49" fontId="2" fillId="4" borderId="1" xfId="2" applyNumberFormat="1" applyFont="1" applyFill="1" applyBorder="1" applyAlignment="1" applyProtection="1">
      <alignment horizontal="left" vertical="center" wrapText="1"/>
      <protection locked="0"/>
    </xf>
    <xf numFmtId="2" fontId="2" fillId="2" borderId="1" xfId="2" applyNumberFormat="1" applyFont="1" applyFill="1" applyBorder="1" applyAlignment="1" applyProtection="1">
      <alignment horizontal="center" vertical="center" wrapText="1"/>
      <protection locked="0"/>
    </xf>
    <xf numFmtId="4" fontId="2" fillId="2" borderId="1" xfId="0" applyNumberFormat="1" applyFont="1" applyFill="1" applyBorder="1" applyAlignment="1" applyProtection="1">
      <alignment horizontal="center" vertical="center" wrapText="1"/>
      <protection locked="0"/>
    </xf>
    <xf numFmtId="49" fontId="2" fillId="5" borderId="1" xfId="2" applyNumberFormat="1" applyFont="1" applyFill="1" applyBorder="1" applyAlignment="1" applyProtection="1">
      <alignment horizontal="left" vertical="center" wrapText="1"/>
      <protection locked="0"/>
    </xf>
    <xf numFmtId="49" fontId="2" fillId="4" borderId="1" xfId="0" applyNumberFormat="1" applyFont="1" applyFill="1" applyBorder="1" applyAlignment="1" applyProtection="1">
      <alignment horizontal="left" vertical="center" wrapText="1"/>
      <protection locked="0"/>
    </xf>
    <xf numFmtId="49" fontId="0" fillId="4" borderId="1" xfId="2" applyNumberFormat="1" applyFont="1" applyFill="1" applyBorder="1" applyAlignment="1" applyProtection="1">
      <alignment horizontal="left" vertical="center" wrapText="1"/>
      <protection locked="0"/>
    </xf>
    <xf numFmtId="0" fontId="14" fillId="3" borderId="3" xfId="2" applyFill="1" applyBorder="1" applyAlignment="1" applyProtection="1">
      <alignment horizontal="center" vertical="center" wrapText="1"/>
    </xf>
    <xf numFmtId="0" fontId="10" fillId="3" borderId="4" xfId="2" applyFont="1" applyFill="1" applyBorder="1" applyAlignment="1" applyProtection="1">
      <alignment horizontal="center" vertical="center" wrapText="1"/>
      <protection locked="0"/>
    </xf>
    <xf numFmtId="0" fontId="14" fillId="3" borderId="1" xfId="2" applyFill="1" applyBorder="1" applyAlignment="1" applyProtection="1">
      <alignment horizontal="center" vertical="center" wrapText="1"/>
    </xf>
    <xf numFmtId="0" fontId="2" fillId="2" borderId="1" xfId="2" applyNumberFormat="1" applyFont="1" applyFill="1" applyBorder="1" applyAlignment="1" applyProtection="1">
      <alignment horizontal="center" vertical="center" wrapText="1"/>
      <protection locked="0"/>
    </xf>
    <xf numFmtId="3" fontId="2" fillId="2" borderId="1" xfId="1" applyNumberFormat="1" applyFont="1" applyFill="1" applyBorder="1" applyAlignment="1" applyProtection="1">
      <alignment horizontal="center" vertical="center" wrapText="1"/>
      <protection locked="0"/>
    </xf>
    <xf numFmtId="3" fontId="2" fillId="2" borderId="1" xfId="0" applyNumberFormat="1" applyFont="1" applyFill="1" applyBorder="1" applyAlignment="1" applyProtection="1">
      <alignment horizontal="center" vertical="center" wrapText="1"/>
      <protection locked="0"/>
    </xf>
    <xf numFmtId="0" fontId="14" fillId="3" borderId="7" xfId="2" applyFill="1" applyBorder="1" applyAlignment="1" applyProtection="1">
      <alignment vertical="center" wrapText="1"/>
    </xf>
    <xf numFmtId="0" fontId="9" fillId="3" borderId="3" xfId="2" applyFont="1" applyFill="1" applyBorder="1" applyAlignment="1" applyProtection="1">
      <alignment horizontal="center" vertical="center" wrapText="1"/>
    </xf>
    <xf numFmtId="0" fontId="14" fillId="3" borderId="5" xfId="2" applyFill="1" applyBorder="1" applyAlignment="1" applyProtection="1">
      <alignment vertical="center" wrapText="1"/>
    </xf>
    <xf numFmtId="0" fontId="14" fillId="0" borderId="15" xfId="2" applyBorder="1" applyAlignment="1">
      <alignment vertical="center" wrapText="1"/>
    </xf>
    <xf numFmtId="0" fontId="3" fillId="3" borderId="8" xfId="2" applyFont="1" applyFill="1" applyBorder="1" applyAlignment="1" applyProtection="1">
      <alignment horizontal="center" vertical="center" wrapText="1"/>
    </xf>
    <xf numFmtId="0" fontId="0" fillId="4" borderId="1" xfId="2" applyFont="1" applyFill="1" applyBorder="1" applyAlignment="1" applyProtection="1">
      <alignment vertical="center" wrapText="1"/>
    </xf>
    <xf numFmtId="0" fontId="0" fillId="4" borderId="1" xfId="2" applyFont="1" applyFill="1" applyBorder="1" applyAlignment="1" applyProtection="1">
      <alignment vertical="center"/>
    </xf>
    <xf numFmtId="165" fontId="2" fillId="2" borderId="1" xfId="2" applyNumberFormat="1" applyFont="1" applyFill="1" applyBorder="1" applyAlignment="1" applyProtection="1">
      <alignment horizontal="center" vertical="center" wrapText="1"/>
      <protection locked="0"/>
    </xf>
    <xf numFmtId="165" fontId="2" fillId="6" borderId="1" xfId="2" applyNumberFormat="1" applyFont="1" applyFill="1" applyBorder="1" applyAlignment="1" applyProtection="1">
      <alignment horizontal="center" vertical="center" wrapText="1"/>
      <protection locked="0"/>
    </xf>
    <xf numFmtId="1" fontId="2" fillId="2" borderId="1" xfId="2" applyNumberFormat="1" applyFont="1" applyFill="1" applyBorder="1" applyAlignment="1" applyProtection="1">
      <alignment horizontal="center" vertical="center" wrapText="1"/>
      <protection locked="0"/>
    </xf>
    <xf numFmtId="0" fontId="14" fillId="4" borderId="1" xfId="2" applyFill="1" applyBorder="1" applyAlignment="1" applyProtection="1">
      <alignment vertical="center" wrapText="1"/>
    </xf>
    <xf numFmtId="0" fontId="12" fillId="3" borderId="5" xfId="2" applyFont="1" applyFill="1" applyBorder="1" applyAlignment="1" applyProtection="1">
      <alignment horizontal="center" vertical="center" wrapText="1"/>
    </xf>
    <xf numFmtId="14" fontId="12" fillId="3" borderId="5" xfId="2" applyNumberFormat="1" applyFont="1" applyFill="1" applyBorder="1" applyAlignment="1" applyProtection="1">
      <alignment horizontal="center" vertical="center" wrapText="1"/>
    </xf>
    <xf numFmtId="0" fontId="9" fillId="3" borderId="13" xfId="2" applyFont="1" applyFill="1" applyBorder="1" applyAlignment="1" applyProtection="1">
      <alignment horizontal="center" vertical="center" wrapText="1"/>
    </xf>
    <xf numFmtId="0" fontId="14" fillId="0" borderId="10" xfId="2" applyBorder="1" applyAlignment="1">
      <alignment vertical="center" wrapText="1"/>
    </xf>
    <xf numFmtId="0" fontId="14" fillId="0" borderId="16" xfId="2" applyBorder="1" applyAlignment="1">
      <alignment vertical="center" wrapText="1"/>
    </xf>
    <xf numFmtId="0" fontId="14" fillId="0" borderId="1" xfId="2" applyFill="1" applyBorder="1" applyAlignment="1" applyProtection="1">
      <alignment vertical="center" wrapText="1"/>
    </xf>
    <xf numFmtId="0" fontId="14" fillId="0" borderId="1" xfId="2" applyFill="1" applyBorder="1" applyAlignment="1" applyProtection="1">
      <alignment horizontal="center" vertical="center" wrapText="1"/>
    </xf>
    <xf numFmtId="0" fontId="15" fillId="9" borderId="1" xfId="2" applyFont="1" applyFill="1" applyBorder="1" applyAlignment="1" applyProtection="1">
      <alignment vertical="center" wrapText="1"/>
    </xf>
    <xf numFmtId="0" fontId="14" fillId="9" borderId="1" xfId="2" applyFill="1" applyBorder="1" applyAlignment="1" applyProtection="1">
      <alignment horizontal="center" vertical="center" wrapText="1"/>
    </xf>
    <xf numFmtId="0" fontId="0" fillId="9" borderId="1" xfId="2" applyFont="1" applyFill="1" applyBorder="1" applyAlignment="1" applyProtection="1">
      <alignment horizontal="center" vertical="center" wrapText="1"/>
    </xf>
    <xf numFmtId="0" fontId="2" fillId="9" borderId="1" xfId="2" applyFont="1" applyFill="1" applyBorder="1" applyAlignment="1" applyProtection="1">
      <alignment horizontal="center" vertical="center" wrapText="1"/>
    </xf>
    <xf numFmtId="0" fontId="14" fillId="7" borderId="6" xfId="2" applyFill="1" applyBorder="1" applyAlignment="1" applyProtection="1">
      <alignment horizontal="center" vertical="center" wrapText="1"/>
    </xf>
    <xf numFmtId="0" fontId="14" fillId="7" borderId="9" xfId="2" applyFill="1" applyBorder="1" applyAlignment="1" applyProtection="1">
      <alignment horizontal="center" vertical="center" wrapText="1"/>
    </xf>
    <xf numFmtId="0" fontId="14" fillId="7" borderId="5" xfId="2" applyFill="1" applyBorder="1" applyAlignment="1" applyProtection="1">
      <alignment horizontal="center" vertical="center" wrapText="1"/>
    </xf>
    <xf numFmtId="0" fontId="0" fillId="8" borderId="0" xfId="2" applyFont="1" applyFill="1" applyBorder="1" applyAlignment="1" applyProtection="1">
      <alignment horizontal="left" vertical="top" wrapText="1"/>
    </xf>
    <xf numFmtId="0" fontId="0" fillId="8" borderId="10" xfId="2" applyFont="1" applyFill="1" applyBorder="1" applyAlignment="1" applyProtection="1">
      <alignment horizontal="left" vertical="top" wrapText="1"/>
    </xf>
    <xf numFmtId="0" fontId="0" fillId="8" borderId="3" xfId="2" applyFont="1" applyFill="1" applyBorder="1" applyAlignment="1">
      <alignment horizontal="left" vertical="center" wrapText="1"/>
    </xf>
    <xf numFmtId="0" fontId="14" fillId="8" borderId="3" xfId="2" applyFill="1" applyBorder="1" applyAlignment="1">
      <alignment horizontal="left" vertical="center" wrapText="1"/>
    </xf>
    <xf numFmtId="0" fontId="14" fillId="8" borderId="0" xfId="2" applyFill="1" applyBorder="1" applyAlignment="1">
      <alignment horizontal="left" vertical="center" wrapText="1"/>
    </xf>
    <xf numFmtId="0" fontId="0" fillId="7" borderId="6" xfId="2" applyFont="1" applyFill="1" applyBorder="1" applyAlignment="1" applyProtection="1">
      <alignment horizontal="center" vertical="center" wrapText="1"/>
    </xf>
    <xf numFmtId="0" fontId="0" fillId="7" borderId="9" xfId="2" applyFont="1" applyFill="1" applyBorder="1" applyAlignment="1" applyProtection="1">
      <alignment horizontal="center" vertical="center" wrapText="1"/>
    </xf>
    <xf numFmtId="0" fontId="0" fillId="7" borderId="5" xfId="2" applyFont="1" applyFill="1" applyBorder="1" applyAlignment="1" applyProtection="1">
      <alignment horizontal="center" vertical="center" wrapText="1"/>
    </xf>
    <xf numFmtId="0" fontId="2" fillId="4" borderId="11" xfId="2" applyFont="1" applyFill="1" applyBorder="1" applyAlignment="1" applyProtection="1">
      <alignment vertical="center" wrapText="1"/>
    </xf>
    <xf numFmtId="0" fontId="2" fillId="0" borderId="12" xfId="2" applyFont="1" applyBorder="1" applyAlignment="1" applyProtection="1">
      <alignment vertical="center" wrapText="1"/>
    </xf>
    <xf numFmtId="0" fontId="9" fillId="0" borderId="14" xfId="2" applyFont="1" applyBorder="1" applyAlignment="1">
      <alignment vertical="center" wrapText="1"/>
    </xf>
    <xf numFmtId="0" fontId="6" fillId="8" borderId="7" xfId="2" applyFont="1" applyFill="1" applyBorder="1" applyAlignment="1" applyProtection="1">
      <alignment horizontal="left" vertical="center" wrapText="1"/>
    </xf>
    <xf numFmtId="0" fontId="6" fillId="8" borderId="4" xfId="2" applyFont="1" applyFill="1" applyBorder="1" applyAlignment="1" applyProtection="1">
      <alignment horizontal="left" vertical="center" wrapText="1"/>
    </xf>
    <xf numFmtId="0" fontId="6" fillId="8" borderId="8" xfId="2" applyFont="1" applyFill="1" applyBorder="1" applyAlignment="1" applyProtection="1">
      <alignment horizontal="left" vertical="center" wrapText="1"/>
    </xf>
    <xf numFmtId="0" fontId="0" fillId="7" borderId="6" xfId="2" applyFont="1" applyFill="1" applyBorder="1" applyAlignment="1" applyProtection="1">
      <alignment vertical="center" wrapText="1"/>
    </xf>
    <xf numFmtId="0" fontId="0" fillId="7" borderId="9" xfId="2" applyFont="1" applyFill="1" applyBorder="1" applyAlignment="1" applyProtection="1">
      <alignment vertical="center" wrapText="1"/>
    </xf>
    <xf numFmtId="0" fontId="0" fillId="7" borderId="5" xfId="2" applyFont="1" applyFill="1" applyBorder="1" applyAlignment="1" applyProtection="1">
      <alignment vertical="center" wrapText="1"/>
    </xf>
    <xf numFmtId="0" fontId="14" fillId="4" borderId="6" xfId="2" applyFill="1" applyBorder="1" applyAlignment="1" applyProtection="1">
      <alignment vertical="center" wrapText="1"/>
    </xf>
    <xf numFmtId="0" fontId="14" fillId="4" borderId="9" xfId="2" applyFill="1" applyBorder="1" applyAlignment="1" applyProtection="1">
      <alignment vertical="center" wrapText="1"/>
    </xf>
    <xf numFmtId="0" fontId="14" fillId="4" borderId="5" xfId="2" applyFill="1" applyBorder="1" applyAlignment="1" applyProtection="1">
      <alignment vertical="center" wrapText="1"/>
    </xf>
    <xf numFmtId="0" fontId="14" fillId="0" borderId="9" xfId="2" applyBorder="1" applyAlignment="1">
      <alignment vertical="center" wrapText="1"/>
    </xf>
    <xf numFmtId="0" fontId="14" fillId="0" borderId="5" xfId="2" applyBorder="1" applyAlignment="1">
      <alignment vertical="center" wrapText="1"/>
    </xf>
    <xf numFmtId="0" fontId="2" fillId="4" borderId="7" xfId="2" applyFont="1" applyFill="1" applyBorder="1" applyAlignment="1" applyProtection="1">
      <alignment horizontal="left" vertical="center" wrapText="1"/>
    </xf>
    <xf numFmtId="0" fontId="2" fillId="4" borderId="4" xfId="2" applyFont="1" applyFill="1" applyBorder="1" applyAlignment="1" applyProtection="1">
      <alignment horizontal="left" vertical="center" wrapText="1"/>
    </xf>
    <xf numFmtId="0" fontId="2" fillId="4" borderId="8" xfId="2" applyFont="1" applyFill="1" applyBorder="1" applyAlignment="1" applyProtection="1">
      <alignment horizontal="left" vertical="center" wrapText="1"/>
    </xf>
    <xf numFmtId="49" fontId="2" fillId="4" borderId="7" xfId="2" applyNumberFormat="1" applyFont="1" applyFill="1" applyBorder="1" applyAlignment="1" applyProtection="1">
      <alignment vertical="center" wrapText="1"/>
      <protection locked="0"/>
    </xf>
    <xf numFmtId="0" fontId="9" fillId="0" borderId="4" xfId="2" applyFont="1" applyBorder="1" applyAlignment="1" applyProtection="1">
      <alignment vertical="center" wrapText="1"/>
    </xf>
    <xf numFmtId="0" fontId="9" fillId="0" borderId="8" xfId="2" applyFont="1" applyBorder="1" applyAlignment="1" applyProtection="1">
      <alignment vertical="center" wrapText="1"/>
    </xf>
    <xf numFmtId="0" fontId="15" fillId="9" borderId="7" xfId="2" applyFont="1" applyFill="1" applyBorder="1" applyAlignment="1" applyProtection="1">
      <alignment vertical="center" wrapText="1"/>
    </xf>
    <xf numFmtId="0" fontId="2" fillId="9" borderId="8" xfId="2" applyFont="1" applyFill="1" applyBorder="1" applyAlignment="1" applyProtection="1">
      <alignment vertical="center" wrapText="1"/>
    </xf>
    <xf numFmtId="0" fontId="14" fillId="4" borderId="7" xfId="2" applyFill="1" applyBorder="1" applyAlignment="1" applyProtection="1">
      <alignment vertical="center" wrapText="1"/>
    </xf>
    <xf numFmtId="49" fontId="2" fillId="2" borderId="7" xfId="4" applyNumberFormat="1" applyFont="1" applyFill="1" applyBorder="1" applyAlignment="1" applyProtection="1">
      <alignment vertical="center" wrapText="1"/>
      <protection locked="0"/>
    </xf>
    <xf numFmtId="49" fontId="2" fillId="2" borderId="8" xfId="4" applyNumberFormat="1" applyFont="1" applyFill="1" applyBorder="1" applyAlignment="1" applyProtection="1">
      <alignment vertical="center" wrapText="1"/>
      <protection locked="0"/>
    </xf>
    <xf numFmtId="0" fontId="15" fillId="9" borderId="7" xfId="2" applyFont="1" applyFill="1" applyBorder="1" applyAlignment="1" applyProtection="1">
      <alignment horizontal="left" vertical="center" wrapText="1"/>
    </xf>
    <xf numFmtId="0" fontId="15" fillId="9" borderId="4" xfId="2" applyFont="1" applyFill="1" applyBorder="1" applyAlignment="1" applyProtection="1">
      <alignment horizontal="left" vertical="center" wrapText="1"/>
    </xf>
    <xf numFmtId="0" fontId="15" fillId="9" borderId="8" xfId="2" applyFont="1" applyFill="1" applyBorder="1" applyAlignment="1" applyProtection="1">
      <alignment horizontal="left" vertical="center" wrapText="1"/>
    </xf>
    <xf numFmtId="0" fontId="2" fillId="9" borderId="4" xfId="2" applyFont="1" applyFill="1" applyBorder="1" applyAlignment="1">
      <alignment vertical="center" wrapText="1"/>
    </xf>
    <xf numFmtId="0" fontId="2" fillId="9" borderId="8" xfId="2" applyFont="1" applyFill="1" applyBorder="1" applyAlignment="1">
      <alignment vertical="center" wrapText="1"/>
    </xf>
    <xf numFmtId="0" fontId="5" fillId="4" borderId="7" xfId="2" applyFont="1" applyFill="1" applyBorder="1" applyAlignment="1" applyProtection="1">
      <alignment vertical="center" wrapText="1"/>
    </xf>
    <xf numFmtId="0" fontId="14" fillId="0" borderId="4" xfId="2" applyBorder="1" applyAlignment="1">
      <alignment vertical="center" wrapText="1"/>
    </xf>
    <xf numFmtId="0" fontId="14" fillId="0" borderId="8" xfId="2" applyBorder="1" applyAlignment="1">
      <alignment vertical="center" wrapText="1"/>
    </xf>
    <xf numFmtId="0" fontId="14" fillId="0" borderId="4" xfId="2" applyBorder="1" applyAlignment="1" applyProtection="1">
      <alignment vertical="center" wrapText="1"/>
    </xf>
    <xf numFmtId="0" fontId="14" fillId="0" borderId="8" xfId="2" applyBorder="1" applyAlignment="1" applyProtection="1">
      <alignment vertical="center" wrapText="1"/>
    </xf>
    <xf numFmtId="0" fontId="17" fillId="9" borderId="8" xfId="2" applyFont="1" applyFill="1" applyBorder="1" applyAlignment="1" applyProtection="1">
      <alignment vertical="center" wrapText="1"/>
    </xf>
    <xf numFmtId="0" fontId="0" fillId="4" borderId="6" xfId="2" applyFont="1" applyFill="1" applyBorder="1" applyAlignment="1" applyProtection="1">
      <alignment horizontal="center" vertical="center" wrapText="1"/>
    </xf>
    <xf numFmtId="0" fontId="0" fillId="0" borderId="9" xfId="2" applyFont="1" applyBorder="1" applyAlignment="1" applyProtection="1">
      <alignment horizontal="center" vertical="center" wrapText="1"/>
    </xf>
    <xf numFmtId="0" fontId="0" fillId="0" borderId="5" xfId="2" applyFont="1" applyBorder="1" applyAlignment="1" applyProtection="1">
      <alignment horizontal="center" vertical="center" wrapText="1"/>
    </xf>
    <xf numFmtId="0" fontId="14" fillId="4" borderId="4" xfId="2" applyFill="1" applyBorder="1" applyAlignment="1" applyProtection="1">
      <alignment vertical="center" wrapText="1"/>
    </xf>
    <xf numFmtId="0" fontId="5" fillId="4" borderId="4" xfId="2" applyFont="1" applyFill="1" applyBorder="1" applyAlignment="1" applyProtection="1">
      <alignment vertical="center" wrapText="1"/>
    </xf>
    <xf numFmtId="0" fontId="0" fillId="4" borderId="7" xfId="2" applyFont="1" applyFill="1" applyBorder="1" applyAlignment="1" applyProtection="1">
      <alignment horizontal="center" vertical="center" wrapText="1"/>
    </xf>
    <xf numFmtId="0" fontId="0" fillId="0" borderId="8" xfId="2" applyFont="1" applyBorder="1" applyAlignment="1" applyProtection="1">
      <alignment horizontal="center" vertical="center"/>
    </xf>
    <xf numFmtId="0" fontId="0" fillId="4" borderId="9" xfId="2" applyFont="1" applyFill="1" applyBorder="1" applyAlignment="1" applyProtection="1">
      <alignment horizontal="center" vertical="center" wrapText="1"/>
    </xf>
    <xf numFmtId="0" fontId="0" fillId="4" borderId="5" xfId="2" applyFont="1" applyFill="1" applyBorder="1" applyAlignment="1" applyProtection="1">
      <alignment horizontal="center" vertical="center" wrapText="1"/>
    </xf>
    <xf numFmtId="0" fontId="15" fillId="9" borderId="4" xfId="2" applyFont="1" applyFill="1" applyBorder="1" applyAlignment="1" applyProtection="1">
      <alignment vertical="center" wrapText="1"/>
    </xf>
    <xf numFmtId="0" fontId="15" fillId="9" borderId="8" xfId="2" applyFont="1" applyFill="1" applyBorder="1" applyAlignment="1" applyProtection="1">
      <alignment vertical="center" wrapText="1"/>
    </xf>
    <xf numFmtId="0" fontId="14" fillId="4" borderId="7" xfId="2" applyFill="1" applyBorder="1" applyAlignment="1" applyProtection="1">
      <alignment horizontal="center" vertical="center" wrapText="1"/>
    </xf>
    <xf numFmtId="0" fontId="14" fillId="4" borderId="8" xfId="2" applyFill="1" applyBorder="1" applyAlignment="1" applyProtection="1">
      <alignment horizontal="center" vertical="center" wrapText="1"/>
    </xf>
    <xf numFmtId="0" fontId="15" fillId="9" borderId="1" xfId="2" applyFont="1" applyFill="1" applyBorder="1" applyAlignment="1" applyProtection="1">
      <alignment vertical="center" wrapText="1"/>
    </xf>
    <xf numFmtId="0" fontId="16" fillId="9" borderId="1" xfId="2" applyFont="1" applyFill="1" applyBorder="1" applyAlignment="1" applyProtection="1">
      <alignment vertical="center" wrapText="1"/>
    </xf>
    <xf numFmtId="0" fontId="14" fillId="3" borderId="1" xfId="2" applyFill="1" applyBorder="1" applyAlignment="1" applyProtection="1">
      <alignment vertical="center" wrapText="1"/>
    </xf>
    <xf numFmtId="0" fontId="1" fillId="8" borderId="2" xfId="2" applyFont="1" applyFill="1" applyBorder="1" applyAlignment="1" applyProtection="1">
      <alignment horizontal="center" vertical="center" wrapText="1"/>
      <protection locked="0"/>
    </xf>
    <xf numFmtId="0" fontId="2" fillId="8" borderId="3" xfId="2" applyFont="1" applyFill="1" applyBorder="1"/>
    <xf numFmtId="0" fontId="2" fillId="8" borderId="4" xfId="2" applyFont="1" applyFill="1" applyBorder="1"/>
    <xf numFmtId="0" fontId="11" fillId="8" borderId="4" xfId="2" applyFont="1" applyFill="1" applyBorder="1" applyAlignment="1" applyProtection="1">
      <alignment horizontal="center" vertical="center" wrapText="1"/>
      <protection locked="0"/>
    </xf>
    <xf numFmtId="0" fontId="14" fillId="8" borderId="4" xfId="2" applyFill="1" applyBorder="1" applyAlignment="1">
      <alignment horizontal="center" vertical="center" wrapText="1"/>
    </xf>
    <xf numFmtId="0" fontId="14" fillId="8" borderId="8" xfId="2" applyFill="1" applyBorder="1" applyAlignment="1">
      <alignment horizontal="center" vertical="center" wrapText="1"/>
    </xf>
    <xf numFmtId="0" fontId="4" fillId="8" borderId="5" xfId="2" applyFont="1" applyFill="1" applyBorder="1" applyAlignment="1" applyProtection="1">
      <alignment horizontal="center" vertical="center" wrapText="1"/>
    </xf>
    <xf numFmtId="0" fontId="4" fillId="8" borderId="1" xfId="2" applyFont="1" applyFill="1" applyBorder="1" applyAlignment="1" applyProtection="1">
      <alignment horizontal="center" vertical="center" wrapText="1"/>
    </xf>
    <xf numFmtId="0" fontId="4" fillId="8" borderId="1" xfId="2" applyFont="1" applyFill="1" applyBorder="1" applyAlignment="1" applyProtection="1">
      <alignment vertical="center" wrapText="1"/>
    </xf>
    <xf numFmtId="0" fontId="4" fillId="8" borderId="7" xfId="2" applyFont="1" applyFill="1" applyBorder="1" applyAlignment="1" applyProtection="1">
      <alignment horizontal="center" wrapText="1"/>
    </xf>
    <xf numFmtId="0" fontId="4" fillId="8" borderId="4" xfId="2" applyFont="1" applyFill="1" applyBorder="1" applyAlignment="1" applyProtection="1">
      <alignment horizontal="center" wrapText="1"/>
    </xf>
    <xf numFmtId="0" fontId="4" fillId="8" borderId="8" xfId="2" applyFont="1" applyFill="1" applyBorder="1" applyAlignment="1" applyProtection="1">
      <alignment horizontal="center" wrapText="1"/>
    </xf>
    <xf numFmtId="0" fontId="15" fillId="0" borderId="1" xfId="2" applyFont="1" applyFill="1" applyBorder="1" applyAlignment="1" applyProtection="1">
      <alignment vertical="center" wrapText="1"/>
    </xf>
    <xf numFmtId="0" fontId="14" fillId="7" borderId="7" xfId="2" applyFill="1" applyBorder="1" applyAlignment="1" applyProtection="1">
      <alignment vertical="center" wrapText="1"/>
    </xf>
    <xf numFmtId="0" fontId="14" fillId="7" borderId="8" xfId="2" applyFill="1" applyBorder="1" applyAlignment="1" applyProtection="1">
      <alignment vertical="center" wrapText="1"/>
    </xf>
  </cellXfs>
  <cellStyles count="6">
    <cellStyle name="Normal 2" xfId="2"/>
    <cellStyle name="Normal 2 2" xfId="3"/>
    <cellStyle name="Normal 3" xfId="4"/>
    <cellStyle name="Normal 4" xfId="5"/>
    <cellStyle name="Обычный" xfId="0" builtinId="0"/>
    <cellStyle name="Финансовый" xfId="1" builtinId="3"/>
  </cellStyles>
  <dxfs count="14">
    <dxf>
      <fill>
        <patternFill patternType="solid">
          <bgColor theme="0"/>
        </patternFill>
      </fill>
    </dxf>
    <dxf>
      <fill>
        <patternFill patternType="solid">
          <bgColor theme="0"/>
        </patternFill>
      </fill>
    </dxf>
    <dxf>
      <font>
        <color rgb="FF9C0006"/>
      </font>
      <fill>
        <patternFill patternType="solid">
          <bgColor rgb="FFFFC7CE"/>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9" defaultPivotStyle="PivotStyleLight16"/>
  <colors>
    <mruColors>
      <color rgb="FFFF0000"/>
      <color rgb="FF800080"/>
      <color rgb="FF0000FF"/>
      <color rgb="FF993300"/>
      <color rgb="FF969696"/>
      <color rgb="FFFFFFFF"/>
      <color rgb="FFCCCCFF"/>
      <color rgb="FFBFBFB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16</xdr:col>
      <xdr:colOff>904875</xdr:colOff>
      <xdr:row>0</xdr:row>
      <xdr:rowOff>0</xdr:rowOff>
    </xdr:from>
    <xdr:to>
      <xdr:col>16</xdr:col>
      <xdr:colOff>904875</xdr:colOff>
      <xdr:row>1</xdr:row>
      <xdr:rowOff>9525</xdr:rowOff>
    </xdr:to>
    <xdr:pic>
      <xdr:nvPicPr>
        <xdr:cNvPr id="1025" name="Picture 2" descr="mod-logo[1].jpg"/>
        <xdr:cNvPicPr>
          <a:picLocks noChangeAspect="1"/>
        </xdr:cNvPicPr>
      </xdr:nvPicPr>
      <xdr:blipFill>
        <a:blip xmlns:r="http://schemas.openxmlformats.org/officeDocument/2006/relationships" r:embed="rId1"/>
        <a:stretch>
          <a:fillRect/>
        </a:stretch>
      </xdr:blipFill>
      <xdr:spPr>
        <a:xfrm>
          <a:off x="25461595" y="0"/>
          <a:ext cx="0" cy="1857375"/>
        </a:xfrm>
        <a:prstGeom prst="rect">
          <a:avLst/>
        </a:prstGeom>
        <a:noFill/>
        <a:ln w="9525">
          <a:noFill/>
        </a:ln>
      </xdr:spPr>
    </xdr:pic>
    <xdr:clientData/>
  </xdr:twoCellAnchor>
  <xdr:twoCellAnchor>
    <xdr:from>
      <xdr:col>15</xdr:col>
      <xdr:colOff>196215</xdr:colOff>
      <xdr:row>0</xdr:row>
      <xdr:rowOff>0</xdr:rowOff>
    </xdr:from>
    <xdr:to>
      <xdr:col>16</xdr:col>
      <xdr:colOff>1217930</xdr:colOff>
      <xdr:row>1</xdr:row>
      <xdr:rowOff>200660</xdr:rowOff>
    </xdr:to>
    <xdr:pic>
      <xdr:nvPicPr>
        <xdr:cNvPr id="1026" name="Picture 14" descr="Home_Office_logo.png"/>
        <xdr:cNvPicPr>
          <a:picLocks noChangeAspect="1"/>
        </xdr:cNvPicPr>
      </xdr:nvPicPr>
      <xdr:blipFill>
        <a:blip xmlns:r="http://schemas.openxmlformats.org/officeDocument/2006/relationships" r:embed="rId2"/>
        <a:stretch>
          <a:fillRect/>
        </a:stretch>
      </xdr:blipFill>
      <xdr:spPr>
        <a:xfrm>
          <a:off x="22906990" y="0"/>
          <a:ext cx="2867660" cy="204851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4"/>
  <sheetViews>
    <sheetView tabSelected="1" topLeftCell="E1" zoomScale="55" zoomScaleNormal="55" workbookViewId="0">
      <selection activeCell="P32" sqref="P32:Q32"/>
    </sheetView>
  </sheetViews>
  <sheetFormatPr defaultColWidth="0" defaultRowHeight="17.5" customHeight="1" zeroHeight="1" x14ac:dyDescent="0.35"/>
  <cols>
    <col min="1" max="1" width="18.81640625" style="2" customWidth="1"/>
    <col min="2" max="2" width="11.54296875" style="2" customWidth="1"/>
    <col min="3" max="3" width="13.54296875" style="2" customWidth="1"/>
    <col min="4" max="5" width="13.7265625" style="2" customWidth="1"/>
    <col min="6" max="6" width="1" style="2" customWidth="1"/>
    <col min="7" max="7" width="15.7265625" style="2" customWidth="1"/>
    <col min="8" max="8" width="34.54296875" style="2" customWidth="1"/>
    <col min="9" max="9" width="13.7265625" style="2" customWidth="1"/>
    <col min="10" max="10" width="13.81640625" style="2" customWidth="1"/>
    <col min="11" max="11" width="2.54296875" style="2" customWidth="1"/>
    <col min="12" max="12" width="96.1796875" style="2" customWidth="1"/>
    <col min="13" max="14" width="13.81640625" style="2" customWidth="1"/>
    <col min="15" max="15" width="2.7265625" style="2" customWidth="1"/>
    <col min="16" max="16" width="22.7265625" style="2" customWidth="1"/>
    <col min="17" max="17" width="33.1796875" style="2" customWidth="1"/>
    <col min="18" max="19" width="13.81640625" style="2" customWidth="1"/>
    <col min="20" max="20" width="0.453125" style="2" hidden="1" customWidth="1"/>
    <col min="21" max="16384" width="0" style="2" hidden="1"/>
  </cols>
  <sheetData>
    <row r="1" spans="1:256" ht="145.5" customHeight="1" x14ac:dyDescent="0.35">
      <c r="A1" s="117" t="s">
        <v>0</v>
      </c>
      <c r="B1" s="118"/>
      <c r="C1" s="118"/>
      <c r="D1" s="118"/>
      <c r="E1" s="118"/>
      <c r="F1" s="119"/>
      <c r="G1" s="119"/>
      <c r="H1" s="119"/>
      <c r="I1" s="119"/>
      <c r="J1" s="119"/>
      <c r="K1" s="119"/>
      <c r="L1" s="119"/>
      <c r="M1" s="119"/>
      <c r="N1" s="119"/>
      <c r="O1" s="27"/>
      <c r="P1" s="120"/>
      <c r="Q1" s="121"/>
      <c r="R1" s="121"/>
      <c r="S1" s="122"/>
    </row>
    <row r="2" spans="1:256" ht="31.4" customHeight="1" x14ac:dyDescent="0.35">
      <c r="A2" s="3"/>
      <c r="B2" s="3"/>
      <c r="C2" s="3"/>
      <c r="D2" s="3"/>
      <c r="E2" s="3"/>
      <c r="F2" s="3"/>
      <c r="G2" s="3"/>
      <c r="H2" s="3"/>
      <c r="I2" s="3"/>
      <c r="J2" s="3"/>
      <c r="K2" s="3"/>
      <c r="L2" s="3"/>
      <c r="M2" s="3"/>
      <c r="N2" s="3"/>
      <c r="O2" s="3"/>
      <c r="P2" s="3"/>
      <c r="Q2" s="3"/>
      <c r="R2" s="3"/>
      <c r="S2" s="36"/>
    </row>
    <row r="3" spans="1:256" ht="31.4" customHeight="1" x14ac:dyDescent="0.75">
      <c r="A3" s="123" t="s">
        <v>1</v>
      </c>
      <c r="B3" s="123"/>
      <c r="C3" s="123"/>
      <c r="D3" s="123"/>
      <c r="E3" s="123"/>
      <c r="F3" s="124"/>
      <c r="G3" s="124"/>
      <c r="H3" s="124"/>
      <c r="I3" s="124"/>
      <c r="J3" s="125"/>
      <c r="K3" s="48"/>
      <c r="L3" s="126" t="s">
        <v>2</v>
      </c>
      <c r="M3" s="127"/>
      <c r="N3" s="128"/>
      <c r="O3" s="49"/>
      <c r="P3" s="124" t="s">
        <v>3</v>
      </c>
      <c r="Q3" s="124"/>
      <c r="R3" s="124"/>
      <c r="S3" s="124"/>
    </row>
    <row r="4" spans="1:256" ht="9.75" customHeight="1" x14ac:dyDescent="0.35">
      <c r="A4" s="4"/>
      <c r="B4" s="4"/>
      <c r="C4" s="4"/>
      <c r="D4" s="4"/>
      <c r="E4" s="4"/>
      <c r="F4" s="14"/>
      <c r="G4" s="14"/>
      <c r="H4" s="14"/>
      <c r="I4" s="14"/>
      <c r="J4" s="19"/>
      <c r="L4" s="14"/>
      <c r="M4" s="14"/>
      <c r="N4" s="14"/>
      <c r="O4" s="28"/>
      <c r="P4" s="14"/>
      <c r="Q4" s="14"/>
      <c r="R4" s="14"/>
      <c r="S4" s="14"/>
    </row>
    <row r="5" spans="1:256" ht="31.4" customHeight="1" x14ac:dyDescent="0.35">
      <c r="A5" s="85" t="s">
        <v>4</v>
      </c>
      <c r="B5" s="110"/>
      <c r="C5" s="111"/>
      <c r="D5" s="112" t="s">
        <v>5</v>
      </c>
      <c r="E5" s="113"/>
      <c r="F5" s="15"/>
      <c r="G5" s="114" t="s">
        <v>6</v>
      </c>
      <c r="H5" s="114"/>
      <c r="I5" s="6" t="s">
        <v>7</v>
      </c>
      <c r="J5" s="6" t="s">
        <v>8</v>
      </c>
      <c r="L5" s="129" t="s">
        <v>9</v>
      </c>
      <c r="M5" s="51" t="s">
        <v>10</v>
      </c>
      <c r="N5" s="51" t="s">
        <v>11</v>
      </c>
      <c r="P5" s="115" t="s">
        <v>12</v>
      </c>
      <c r="Q5" s="115"/>
      <c r="R5" s="53" t="s">
        <v>10</v>
      </c>
      <c r="S5" s="53" t="s">
        <v>11</v>
      </c>
    </row>
    <row r="6" spans="1:256" ht="9.75" customHeight="1" x14ac:dyDescent="0.35">
      <c r="A6" s="116"/>
      <c r="B6" s="116"/>
      <c r="C6" s="116"/>
      <c r="D6" s="116"/>
      <c r="E6" s="116"/>
      <c r="F6" s="15"/>
      <c r="G6" s="116"/>
      <c r="H6" s="116"/>
      <c r="I6" s="116"/>
      <c r="J6" s="116"/>
      <c r="M6" s="28"/>
      <c r="N6" s="28"/>
      <c r="P6" s="116"/>
      <c r="Q6" s="116"/>
      <c r="R6" s="116"/>
      <c r="S6" s="116"/>
    </row>
    <row r="7" spans="1:256" ht="31.4" customHeight="1" x14ac:dyDescent="0.35">
      <c r="A7" s="87"/>
      <c r="B7" s="104"/>
      <c r="C7" s="99"/>
      <c r="D7" s="6" t="s">
        <v>7</v>
      </c>
      <c r="E7" s="6" t="s">
        <v>13</v>
      </c>
      <c r="F7" s="15"/>
      <c r="G7" s="74" t="s">
        <v>14</v>
      </c>
      <c r="H7" s="16" t="s">
        <v>15</v>
      </c>
      <c r="I7" s="7">
        <v>256858</v>
      </c>
      <c r="J7" s="7">
        <v>268884</v>
      </c>
      <c r="L7" s="20" t="s">
        <v>16</v>
      </c>
      <c r="M7" s="29">
        <v>198</v>
      </c>
      <c r="N7" s="7">
        <v>206</v>
      </c>
      <c r="P7" s="101" t="s">
        <v>17</v>
      </c>
      <c r="Q7" s="37" t="s">
        <v>18</v>
      </c>
      <c r="R7" s="7">
        <v>24645</v>
      </c>
      <c r="S7" s="7">
        <v>24844</v>
      </c>
    </row>
    <row r="8" spans="1:256" ht="31.4" customHeight="1" x14ac:dyDescent="0.35">
      <c r="A8" s="95" t="s">
        <v>19</v>
      </c>
      <c r="B8" s="105"/>
      <c r="C8" s="99"/>
      <c r="D8" s="7">
        <v>2731.5810000000001</v>
      </c>
      <c r="E8" s="7">
        <v>2557.4</v>
      </c>
      <c r="F8" s="15"/>
      <c r="G8" s="75"/>
      <c r="H8" s="16" t="s">
        <v>20</v>
      </c>
      <c r="I8" s="21">
        <v>31.12</v>
      </c>
      <c r="J8" s="22" t="s">
        <v>21</v>
      </c>
      <c r="L8" s="20" t="s">
        <v>22</v>
      </c>
      <c r="M8" s="7">
        <v>2921</v>
      </c>
      <c r="N8" s="7">
        <v>3063</v>
      </c>
      <c r="P8" s="108"/>
      <c r="Q8" s="37" t="s">
        <v>23</v>
      </c>
      <c r="R8" s="7">
        <v>6075</v>
      </c>
      <c r="S8" s="7">
        <v>6121</v>
      </c>
    </row>
    <row r="9" spans="1:256" ht="31.4" customHeight="1" x14ac:dyDescent="0.35">
      <c r="A9" s="87" t="s">
        <v>24</v>
      </c>
      <c r="B9" s="104"/>
      <c r="C9" s="99"/>
      <c r="D9" s="7">
        <v>2508.6979999999999</v>
      </c>
      <c r="E9" s="7">
        <v>2305.6</v>
      </c>
      <c r="F9" s="15"/>
      <c r="G9" s="75"/>
      <c r="H9" s="16" t="s">
        <v>25</v>
      </c>
      <c r="I9" s="7">
        <v>1515</v>
      </c>
      <c r="J9" s="22" t="s">
        <v>21</v>
      </c>
      <c r="L9" s="20" t="s">
        <v>26</v>
      </c>
      <c r="M9" s="29">
        <v>2.87</v>
      </c>
      <c r="N9" s="9">
        <v>3.25</v>
      </c>
      <c r="P9" s="109"/>
      <c r="Q9" s="37" t="s">
        <v>27</v>
      </c>
      <c r="R9" s="7">
        <v>30720</v>
      </c>
      <c r="S9" s="7">
        <v>30965</v>
      </c>
    </row>
    <row r="10" spans="1:256" ht="31.4" customHeight="1" x14ac:dyDescent="0.35">
      <c r="A10" s="71" t="s">
        <v>28</v>
      </c>
      <c r="B10" s="88" t="s">
        <v>29</v>
      </c>
      <c r="C10" s="89"/>
      <c r="D10" s="7">
        <v>1746.5930000000001</v>
      </c>
      <c r="E10" s="7">
        <v>1633.6</v>
      </c>
      <c r="F10" s="15"/>
      <c r="G10" s="76"/>
      <c r="H10" s="16" t="s">
        <v>30</v>
      </c>
      <c r="I10" s="7">
        <v>121</v>
      </c>
      <c r="J10" s="22" t="s">
        <v>21</v>
      </c>
      <c r="L10" s="20" t="s">
        <v>31</v>
      </c>
      <c r="M10" s="29">
        <v>223</v>
      </c>
      <c r="N10" s="7">
        <v>212</v>
      </c>
      <c r="P10" s="106" t="s">
        <v>32</v>
      </c>
      <c r="Q10" s="107"/>
      <c r="R10" s="7">
        <v>38218</v>
      </c>
      <c r="S10" s="7">
        <v>37827</v>
      </c>
    </row>
    <row r="11" spans="1:256" ht="31.4" customHeight="1" x14ac:dyDescent="0.35">
      <c r="A11" s="72"/>
      <c r="B11" s="88" t="s">
        <v>33</v>
      </c>
      <c r="C11" s="89"/>
      <c r="D11" s="7">
        <v>422.661</v>
      </c>
      <c r="E11" s="7">
        <v>372.9</v>
      </c>
      <c r="F11" s="15"/>
      <c r="G11" s="74" t="s">
        <v>34</v>
      </c>
      <c r="H11" s="16" t="s">
        <v>35</v>
      </c>
      <c r="I11" s="9">
        <v>852.24</v>
      </c>
      <c r="J11" s="9">
        <v>677.28</v>
      </c>
      <c r="L11" s="20" t="s">
        <v>36</v>
      </c>
      <c r="M11" s="29">
        <v>64.680000000000007</v>
      </c>
      <c r="N11" s="7">
        <v>71</v>
      </c>
      <c r="P11" s="101" t="s">
        <v>37</v>
      </c>
      <c r="Q11" s="38" t="s">
        <v>18</v>
      </c>
      <c r="R11" s="7">
        <v>392</v>
      </c>
      <c r="S11" s="7">
        <v>479</v>
      </c>
    </row>
    <row r="12" spans="1:256" ht="31.4" customHeight="1" x14ac:dyDescent="0.35">
      <c r="A12" s="72"/>
      <c r="B12" s="88" t="s">
        <v>38</v>
      </c>
      <c r="C12" s="89"/>
      <c r="D12" s="7">
        <v>287.40499999999997</v>
      </c>
      <c r="E12" s="7">
        <v>224.9</v>
      </c>
      <c r="F12" s="15"/>
      <c r="G12" s="77"/>
      <c r="H12" s="16" t="s">
        <v>39</v>
      </c>
      <c r="I12" s="9">
        <v>11.39</v>
      </c>
      <c r="J12" s="9">
        <v>11.39</v>
      </c>
      <c r="L12" s="129" t="s">
        <v>40</v>
      </c>
      <c r="M12" s="51" t="s">
        <v>10</v>
      </c>
      <c r="N12" s="52" t="s">
        <v>11</v>
      </c>
      <c r="P12" s="102"/>
      <c r="Q12" s="38" t="s">
        <v>23</v>
      </c>
      <c r="R12" s="7">
        <v>190.19</v>
      </c>
      <c r="S12" s="7">
        <v>187</v>
      </c>
    </row>
    <row r="13" spans="1:256" ht="31.4" customHeight="1" x14ac:dyDescent="0.35">
      <c r="A13" s="72"/>
      <c r="B13" s="88" t="s">
        <v>41</v>
      </c>
      <c r="C13" s="89"/>
      <c r="D13" s="7">
        <v>-26.248999999999999</v>
      </c>
      <c r="E13" s="7">
        <v>-13.4</v>
      </c>
      <c r="F13" s="15"/>
      <c r="G13" s="78"/>
      <c r="H13" s="16" t="s">
        <v>42</v>
      </c>
      <c r="I13" s="9">
        <v>0.09</v>
      </c>
      <c r="J13" s="9">
        <v>0.09</v>
      </c>
      <c r="L13" s="20" t="s">
        <v>43</v>
      </c>
      <c r="M13" s="7">
        <v>3448334</v>
      </c>
      <c r="N13" s="7">
        <v>3533597</v>
      </c>
      <c r="P13" s="103"/>
      <c r="Q13" s="37" t="s">
        <v>27</v>
      </c>
      <c r="R13" s="7">
        <v>582</v>
      </c>
      <c r="S13" s="7">
        <v>666</v>
      </c>
    </row>
    <row r="14" spans="1:256" ht="31.4" customHeight="1" x14ac:dyDescent="0.35">
      <c r="A14" s="73"/>
      <c r="B14" s="88" t="s">
        <v>44</v>
      </c>
      <c r="C14" s="89"/>
      <c r="D14" s="7">
        <v>78.287999999999997</v>
      </c>
      <c r="E14" s="7">
        <v>87.5</v>
      </c>
      <c r="F14" s="15"/>
      <c r="G14" s="74" t="s">
        <v>45</v>
      </c>
      <c r="H14" s="16" t="s">
        <v>46</v>
      </c>
      <c r="I14" s="9">
        <v>216.84</v>
      </c>
      <c r="J14" s="9">
        <v>110.58</v>
      </c>
      <c r="L14" s="20" t="s">
        <v>47</v>
      </c>
      <c r="M14" s="7">
        <v>38861</v>
      </c>
      <c r="N14" s="29" t="s">
        <v>21</v>
      </c>
      <c r="P14" s="85" t="s">
        <v>48</v>
      </c>
      <c r="Q14" s="100"/>
      <c r="R14" s="53" t="s">
        <v>10</v>
      </c>
      <c r="S14" s="53" t="s">
        <v>11</v>
      </c>
    </row>
    <row r="15" spans="1:256" ht="31.4" customHeight="1" x14ac:dyDescent="0.35">
      <c r="A15" s="87" t="s">
        <v>49</v>
      </c>
      <c r="B15" s="98"/>
      <c r="C15" s="99"/>
      <c r="D15" s="7">
        <v>684.83500000000004</v>
      </c>
      <c r="E15" s="7">
        <v>660.1</v>
      </c>
      <c r="F15" s="15"/>
      <c r="G15" s="78"/>
      <c r="H15" s="16" t="s">
        <v>50</v>
      </c>
      <c r="I15" s="9">
        <v>243.15</v>
      </c>
      <c r="J15" s="9">
        <v>237.27</v>
      </c>
      <c r="L15" s="20" t="s">
        <v>51</v>
      </c>
      <c r="M15" s="7">
        <v>7255</v>
      </c>
      <c r="N15" s="29" t="s">
        <v>21</v>
      </c>
      <c r="P15" s="62" t="s">
        <v>52</v>
      </c>
      <c r="Q15" s="37" t="s">
        <v>53</v>
      </c>
      <c r="R15" s="39">
        <v>32.1</v>
      </c>
      <c r="S15" s="39">
        <v>32.4</v>
      </c>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40"/>
      <c r="IG15" s="40"/>
      <c r="IH15" s="40"/>
      <c r="II15" s="40"/>
      <c r="IJ15" s="40"/>
      <c r="IK15" s="40"/>
      <c r="IL15" s="40"/>
      <c r="IM15" s="40"/>
      <c r="IN15" s="40"/>
      <c r="IO15" s="40"/>
      <c r="IP15" s="40"/>
      <c r="IQ15" s="40"/>
      <c r="IR15" s="40"/>
      <c r="IS15" s="40"/>
      <c r="IT15" s="40"/>
      <c r="IU15" s="40"/>
      <c r="IV15" s="40"/>
    </row>
    <row r="16" spans="1:256" ht="31.4" customHeight="1" x14ac:dyDescent="0.35">
      <c r="A16" s="87" t="s">
        <v>54</v>
      </c>
      <c r="B16" s="98"/>
      <c r="C16" s="99"/>
      <c r="D16" s="7">
        <v>390.21499999999997</v>
      </c>
      <c r="E16" s="7">
        <v>428.9</v>
      </c>
      <c r="F16" s="15"/>
      <c r="G16" s="74" t="s">
        <v>55</v>
      </c>
      <c r="H16" s="17" t="s">
        <v>56</v>
      </c>
      <c r="I16" s="9">
        <v>18.14</v>
      </c>
      <c r="J16" s="9">
        <v>18.07</v>
      </c>
      <c r="K16" s="15"/>
      <c r="L16" s="23" t="s">
        <v>57</v>
      </c>
      <c r="M16" s="30">
        <v>252000</v>
      </c>
      <c r="N16" s="7">
        <v>250000</v>
      </c>
      <c r="P16" s="63"/>
      <c r="Q16" s="37" t="s">
        <v>58</v>
      </c>
      <c r="R16" s="39">
        <v>37.6</v>
      </c>
      <c r="S16" s="39">
        <v>37.6</v>
      </c>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c r="IU16" s="40"/>
      <c r="IV16" s="40"/>
    </row>
    <row r="17" spans="1:256" ht="31.4" customHeight="1" x14ac:dyDescent="0.35">
      <c r="A17" s="87" t="s">
        <v>59</v>
      </c>
      <c r="B17" s="98"/>
      <c r="C17" s="99"/>
      <c r="D17" s="7">
        <v>1843.8409999999999</v>
      </c>
      <c r="E17" s="7">
        <v>1659.8</v>
      </c>
      <c r="F17" s="15"/>
      <c r="G17" s="77"/>
      <c r="H17" s="17" t="s">
        <v>60</v>
      </c>
      <c r="I17" s="9">
        <v>7.73</v>
      </c>
      <c r="J17" s="9">
        <v>7.63</v>
      </c>
      <c r="L17" s="23" t="s">
        <v>61</v>
      </c>
      <c r="M17" s="29">
        <v>60</v>
      </c>
      <c r="N17" s="29">
        <v>90</v>
      </c>
      <c r="P17" s="63"/>
      <c r="Q17" s="37" t="s">
        <v>62</v>
      </c>
      <c r="R17" s="39">
        <v>23</v>
      </c>
      <c r="S17" s="39">
        <v>22.8</v>
      </c>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c r="IU17" s="40"/>
      <c r="IV17" s="40"/>
    </row>
    <row r="18" spans="1:256" ht="31.4" customHeight="1" x14ac:dyDescent="0.35">
      <c r="A18" s="95" t="s">
        <v>63</v>
      </c>
      <c r="B18" s="98"/>
      <c r="C18" s="99"/>
      <c r="D18" s="7">
        <v>222.88300000000001</v>
      </c>
      <c r="E18" s="7">
        <v>251.8</v>
      </c>
      <c r="F18" s="15"/>
      <c r="G18" s="77"/>
      <c r="H18" s="17" t="s">
        <v>64</v>
      </c>
      <c r="I18" s="9">
        <v>5.28</v>
      </c>
      <c r="J18" s="9">
        <v>4.13</v>
      </c>
      <c r="L18" s="23" t="s">
        <v>65</v>
      </c>
      <c r="M18" s="29">
        <v>98</v>
      </c>
      <c r="N18" s="29">
        <v>98</v>
      </c>
      <c r="P18" s="63"/>
      <c r="Q18" s="37" t="s">
        <v>66</v>
      </c>
      <c r="R18" s="39">
        <v>6.4</v>
      </c>
      <c r="S18" s="39">
        <v>6.3</v>
      </c>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40"/>
      <c r="HV18" s="40"/>
      <c r="HW18" s="40"/>
      <c r="HX18" s="40"/>
      <c r="HY18" s="40"/>
      <c r="HZ18" s="40"/>
      <c r="IA18" s="40"/>
      <c r="IB18" s="40"/>
      <c r="IC18" s="40"/>
      <c r="ID18" s="40"/>
      <c r="IE18" s="40"/>
      <c r="IF18" s="40"/>
      <c r="IG18" s="40"/>
      <c r="IH18" s="40"/>
      <c r="II18" s="40"/>
      <c r="IJ18" s="40"/>
      <c r="IK18" s="40"/>
      <c r="IL18" s="40"/>
      <c r="IM18" s="40"/>
      <c r="IN18" s="40"/>
      <c r="IO18" s="40"/>
      <c r="IP18" s="40"/>
      <c r="IQ18" s="40"/>
      <c r="IR18" s="40"/>
      <c r="IS18" s="40"/>
      <c r="IT18" s="40"/>
      <c r="IU18" s="40"/>
      <c r="IV18" s="40"/>
    </row>
    <row r="19" spans="1:256" ht="31.4" customHeight="1" x14ac:dyDescent="0.35">
      <c r="A19" s="71" t="s">
        <v>28</v>
      </c>
      <c r="B19" s="88" t="s">
        <v>29</v>
      </c>
      <c r="C19" s="89"/>
      <c r="D19" s="7">
        <v>66.988</v>
      </c>
      <c r="E19" s="7">
        <v>87.3</v>
      </c>
      <c r="F19" s="15"/>
      <c r="G19" s="77"/>
      <c r="H19" s="17" t="s">
        <v>67</v>
      </c>
      <c r="I19" s="9">
        <v>23.17</v>
      </c>
      <c r="J19" s="9">
        <v>13.03</v>
      </c>
      <c r="L19" s="23" t="s">
        <v>68</v>
      </c>
      <c r="M19" s="29">
        <v>94</v>
      </c>
      <c r="N19" s="29">
        <v>92</v>
      </c>
      <c r="P19" s="63"/>
      <c r="Q19" s="37" t="s">
        <v>69</v>
      </c>
      <c r="R19" s="39">
        <v>0.9</v>
      </c>
      <c r="S19" s="39">
        <v>0.9</v>
      </c>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40"/>
      <c r="IO19" s="40"/>
      <c r="IP19" s="40"/>
      <c r="IQ19" s="40"/>
      <c r="IR19" s="40"/>
      <c r="IS19" s="40"/>
      <c r="IT19" s="40"/>
      <c r="IU19" s="40"/>
      <c r="IV19" s="40"/>
    </row>
    <row r="20" spans="1:256" ht="31.4" customHeight="1" x14ac:dyDescent="0.35">
      <c r="A20" s="72"/>
      <c r="B20" s="88" t="s">
        <v>33</v>
      </c>
      <c r="C20" s="89"/>
      <c r="D20" s="7">
        <v>45.606999999999999</v>
      </c>
      <c r="E20" s="7">
        <v>75.8</v>
      </c>
      <c r="F20" s="15"/>
      <c r="G20" s="78"/>
      <c r="H20" s="17" t="s">
        <v>70</v>
      </c>
      <c r="I20" s="9">
        <v>12.19</v>
      </c>
      <c r="J20" s="9">
        <v>8.23</v>
      </c>
      <c r="L20" s="23" t="s">
        <v>71</v>
      </c>
      <c r="M20" s="29">
        <v>63</v>
      </c>
      <c r="N20" s="29">
        <v>64</v>
      </c>
      <c r="P20" s="64"/>
      <c r="Q20" s="37" t="s">
        <v>72</v>
      </c>
      <c r="R20" s="39">
        <v>19.600000000000001</v>
      </c>
      <c r="S20" s="39">
        <v>19</v>
      </c>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40"/>
      <c r="IO20" s="40"/>
      <c r="IP20" s="40"/>
      <c r="IQ20" s="40"/>
      <c r="IR20" s="40"/>
      <c r="IS20" s="40"/>
      <c r="IT20" s="40"/>
      <c r="IU20" s="40"/>
      <c r="IV20" s="40"/>
    </row>
    <row r="21" spans="1:256" ht="31.4" customHeight="1" x14ac:dyDescent="0.35">
      <c r="A21" s="72"/>
      <c r="B21" s="88" t="s">
        <v>38</v>
      </c>
      <c r="C21" s="89"/>
      <c r="D21" s="7">
        <v>58.280999999999999</v>
      </c>
      <c r="E21" s="7">
        <v>63.6</v>
      </c>
      <c r="F21" s="15"/>
      <c r="G21" s="74" t="s">
        <v>73</v>
      </c>
      <c r="H21" s="16" t="s">
        <v>74</v>
      </c>
      <c r="I21" s="9">
        <v>2.5062999999999998E-2</v>
      </c>
      <c r="J21" s="9">
        <v>1.949E-3</v>
      </c>
      <c r="L21" s="20" t="s">
        <v>75</v>
      </c>
      <c r="M21" s="29">
        <v>100</v>
      </c>
      <c r="N21" s="29">
        <v>99</v>
      </c>
      <c r="P21" s="62" t="s">
        <v>76</v>
      </c>
      <c r="Q21" s="37" t="s">
        <v>77</v>
      </c>
      <c r="R21" s="7">
        <v>164</v>
      </c>
      <c r="S21" s="7">
        <v>23</v>
      </c>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c r="GW21" s="40"/>
      <c r="GX21" s="40"/>
      <c r="GY21" s="40"/>
      <c r="GZ21" s="40"/>
      <c r="HA21" s="40"/>
      <c r="HB21" s="40"/>
      <c r="HC21" s="40"/>
      <c r="HD21" s="40"/>
      <c r="HE21" s="40"/>
      <c r="HF21" s="40"/>
      <c r="HG21" s="40"/>
      <c r="HH21" s="40"/>
      <c r="HI21" s="40"/>
      <c r="HJ21" s="40"/>
      <c r="HK21" s="40"/>
      <c r="HL21" s="40"/>
      <c r="HM21" s="40"/>
      <c r="HN21" s="40"/>
      <c r="HO21" s="40"/>
      <c r="HP21" s="40"/>
      <c r="HQ21" s="40"/>
      <c r="HR21" s="40"/>
      <c r="HS21" s="40"/>
      <c r="HT21" s="40"/>
      <c r="HU21" s="40"/>
      <c r="HV21" s="40"/>
      <c r="HW21" s="40"/>
      <c r="HX21" s="40"/>
      <c r="HY21" s="40"/>
      <c r="HZ21" s="40"/>
      <c r="IA21" s="40"/>
      <c r="IB21" s="40"/>
      <c r="IC21" s="40"/>
      <c r="ID21" s="40"/>
      <c r="IE21" s="40"/>
      <c r="IF21" s="40"/>
      <c r="IG21" s="40"/>
      <c r="IH21" s="40"/>
      <c r="II21" s="40"/>
      <c r="IJ21" s="40"/>
      <c r="IK21" s="40"/>
      <c r="IL21" s="40"/>
      <c r="IM21" s="40"/>
      <c r="IN21" s="40"/>
      <c r="IO21" s="40"/>
      <c r="IP21" s="40"/>
      <c r="IQ21" s="40"/>
      <c r="IR21" s="40"/>
      <c r="IS21" s="40"/>
      <c r="IT21" s="40"/>
      <c r="IU21" s="40"/>
      <c r="IV21" s="40"/>
    </row>
    <row r="22" spans="1:256" ht="31.4" customHeight="1" x14ac:dyDescent="0.35">
      <c r="A22" s="72"/>
      <c r="B22" s="88" t="s">
        <v>41</v>
      </c>
      <c r="C22" s="89"/>
      <c r="D22" s="7">
        <v>23.728000000000002</v>
      </c>
      <c r="E22" s="7">
        <v>21.2</v>
      </c>
      <c r="F22" s="15"/>
      <c r="G22" s="77"/>
      <c r="H22" s="16" t="s">
        <v>78</v>
      </c>
      <c r="I22" s="9">
        <v>0</v>
      </c>
      <c r="J22" s="9">
        <v>0.51</v>
      </c>
      <c r="L22" s="24" t="s">
        <v>79</v>
      </c>
      <c r="M22" s="29">
        <v>400</v>
      </c>
      <c r="N22" s="29" t="s">
        <v>21</v>
      </c>
      <c r="P22" s="64"/>
      <c r="Q22" s="37" t="s">
        <v>80</v>
      </c>
      <c r="R22" s="39">
        <v>10.8</v>
      </c>
      <c r="S22" s="39">
        <v>12.5</v>
      </c>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40"/>
      <c r="IO22" s="40"/>
      <c r="IP22" s="40"/>
      <c r="IQ22" s="40"/>
      <c r="IR22" s="40"/>
      <c r="IS22" s="40"/>
      <c r="IT22" s="40"/>
      <c r="IU22" s="40"/>
      <c r="IV22" s="40"/>
    </row>
    <row r="23" spans="1:256" ht="31.4" customHeight="1" x14ac:dyDescent="0.35">
      <c r="A23" s="73"/>
      <c r="B23" s="88" t="s">
        <v>44</v>
      </c>
      <c r="C23" s="89"/>
      <c r="D23" s="7">
        <v>28.279</v>
      </c>
      <c r="E23" s="7">
        <v>3.6</v>
      </c>
      <c r="F23" s="15"/>
      <c r="G23" s="77"/>
      <c r="H23" s="16" t="s">
        <v>81</v>
      </c>
      <c r="I23" s="9">
        <v>38.369999999999997</v>
      </c>
      <c r="J23" s="9">
        <v>32.97</v>
      </c>
      <c r="L23" s="24" t="s">
        <v>82</v>
      </c>
      <c r="M23" s="29">
        <v>100</v>
      </c>
      <c r="N23" s="29" t="s">
        <v>21</v>
      </c>
      <c r="P23" s="62" t="s">
        <v>83</v>
      </c>
      <c r="Q23" s="37" t="s">
        <v>84</v>
      </c>
      <c r="R23" s="39">
        <v>23.2</v>
      </c>
      <c r="S23" s="39">
        <v>23.2</v>
      </c>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c r="GT23" s="40"/>
      <c r="GU23" s="40"/>
      <c r="GV23" s="40"/>
      <c r="GW23" s="40"/>
      <c r="GX23" s="40"/>
      <c r="GY23" s="40"/>
      <c r="GZ23" s="40"/>
      <c r="HA23" s="40"/>
      <c r="HB23" s="40"/>
      <c r="HC23" s="40"/>
      <c r="HD23" s="40"/>
      <c r="HE23" s="40"/>
      <c r="HF23" s="40"/>
      <c r="HG23" s="40"/>
      <c r="HH23" s="40"/>
      <c r="HI23" s="40"/>
      <c r="HJ23" s="40"/>
      <c r="HK23" s="40"/>
      <c r="HL23" s="40"/>
      <c r="HM23" s="40"/>
      <c r="HN23" s="40"/>
      <c r="HO23" s="40"/>
      <c r="HP23" s="40"/>
      <c r="HQ23" s="40"/>
      <c r="HR23" s="40"/>
      <c r="HS23" s="40"/>
      <c r="HT23" s="40"/>
      <c r="HU23" s="40"/>
      <c r="HV23" s="40"/>
      <c r="HW23" s="40"/>
      <c r="HX23" s="40"/>
      <c r="HY23" s="40"/>
      <c r="HZ23" s="40"/>
      <c r="IA23" s="40"/>
      <c r="IB23" s="40"/>
      <c r="IC23" s="40"/>
      <c r="ID23" s="40"/>
      <c r="IE23" s="40"/>
      <c r="IF23" s="40"/>
      <c r="IG23" s="40"/>
      <c r="IH23" s="40"/>
      <c r="II23" s="40"/>
      <c r="IJ23" s="40"/>
      <c r="IK23" s="40"/>
      <c r="IL23" s="40"/>
      <c r="IM23" s="40"/>
      <c r="IN23" s="40"/>
      <c r="IO23" s="40"/>
      <c r="IP23" s="40"/>
      <c r="IQ23" s="40"/>
      <c r="IR23" s="40"/>
      <c r="IS23" s="40"/>
      <c r="IT23" s="40"/>
      <c r="IU23" s="40"/>
      <c r="IV23" s="40"/>
    </row>
    <row r="24" spans="1:256" ht="31.4" customHeight="1" x14ac:dyDescent="0.35">
      <c r="A24" s="95" t="s">
        <v>85</v>
      </c>
      <c r="B24" s="96"/>
      <c r="C24" s="97"/>
      <c r="D24" s="7">
        <v>374.23</v>
      </c>
      <c r="E24" s="7">
        <v>61.3</v>
      </c>
      <c r="F24" s="15"/>
      <c r="G24" s="78"/>
      <c r="H24" s="16" t="s">
        <v>86</v>
      </c>
      <c r="I24" s="9">
        <v>9.2799999999999994</v>
      </c>
      <c r="J24" s="9">
        <v>5.76</v>
      </c>
      <c r="L24" s="129" t="s">
        <v>87</v>
      </c>
      <c r="M24" s="51" t="s">
        <v>10</v>
      </c>
      <c r="N24" s="51" t="s">
        <v>11</v>
      </c>
      <c r="P24" s="63"/>
      <c r="Q24" s="37" t="s">
        <v>88</v>
      </c>
      <c r="R24" s="39">
        <v>52.3</v>
      </c>
      <c r="S24" s="39">
        <v>52.3</v>
      </c>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c r="GT24" s="40"/>
      <c r="GU24" s="40"/>
      <c r="GV24" s="40"/>
      <c r="GW24" s="40"/>
      <c r="GX24" s="40"/>
      <c r="GY24" s="40"/>
      <c r="GZ24" s="40"/>
      <c r="HA24" s="40"/>
      <c r="HB24" s="40"/>
      <c r="HC24" s="40"/>
      <c r="HD24" s="40"/>
      <c r="HE24" s="40"/>
      <c r="HF24" s="40"/>
      <c r="HG24" s="40"/>
      <c r="HH24" s="40"/>
      <c r="HI24" s="40"/>
      <c r="HJ24" s="40"/>
      <c r="HK24" s="40"/>
      <c r="HL24" s="40"/>
      <c r="HM24" s="40"/>
      <c r="HN24" s="40"/>
      <c r="HO24" s="40"/>
      <c r="HP24" s="40"/>
      <c r="HQ24" s="40"/>
      <c r="HR24" s="40"/>
      <c r="HS24" s="40"/>
      <c r="HT24" s="40"/>
      <c r="HU24" s="40"/>
      <c r="HV24" s="40"/>
      <c r="HW24" s="40"/>
      <c r="HX24" s="40"/>
      <c r="HY24" s="40"/>
      <c r="HZ24" s="40"/>
      <c r="IA24" s="40"/>
      <c r="IB24" s="40"/>
      <c r="IC24" s="40"/>
      <c r="ID24" s="40"/>
      <c r="IE24" s="40"/>
      <c r="IF24" s="40"/>
      <c r="IG24" s="40"/>
      <c r="IH24" s="40"/>
      <c r="II24" s="40"/>
      <c r="IJ24" s="40"/>
      <c r="IK24" s="40"/>
      <c r="IL24" s="40"/>
      <c r="IM24" s="40"/>
      <c r="IN24" s="40"/>
      <c r="IO24" s="40"/>
      <c r="IP24" s="40"/>
      <c r="IQ24" s="40"/>
      <c r="IR24" s="40"/>
      <c r="IS24" s="40"/>
      <c r="IT24" s="40"/>
      <c r="IU24" s="40"/>
      <c r="IV24" s="40"/>
    </row>
    <row r="25" spans="1:256" ht="31.4" customHeight="1" x14ac:dyDescent="0.35">
      <c r="A25" s="71" t="s">
        <v>28</v>
      </c>
      <c r="B25" s="88" t="s">
        <v>29</v>
      </c>
      <c r="C25" s="89"/>
      <c r="D25" s="7">
        <v>384.52600000000001</v>
      </c>
      <c r="E25" s="7">
        <v>34.799999999999997</v>
      </c>
      <c r="F25" s="15"/>
      <c r="G25" s="74" t="s">
        <v>89</v>
      </c>
      <c r="H25" s="16" t="s">
        <v>90</v>
      </c>
      <c r="I25" s="9">
        <v>59.29</v>
      </c>
      <c r="J25" s="9">
        <v>36.42</v>
      </c>
      <c r="L25" s="20" t="s">
        <v>91</v>
      </c>
      <c r="M25" s="7">
        <v>3473</v>
      </c>
      <c r="N25" s="31">
        <v>4148</v>
      </c>
      <c r="P25" s="64"/>
      <c r="Q25" s="37" t="s">
        <v>92</v>
      </c>
      <c r="R25" s="39">
        <v>6.7</v>
      </c>
      <c r="S25" s="39">
        <v>6.7</v>
      </c>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c r="GT25" s="40"/>
      <c r="GU25" s="40"/>
      <c r="GV25" s="40"/>
      <c r="GW25" s="40"/>
      <c r="GX25" s="40"/>
      <c r="GY25" s="40"/>
      <c r="GZ25" s="40"/>
      <c r="HA25" s="40"/>
      <c r="HB25" s="40"/>
      <c r="HC25" s="40"/>
      <c r="HD25" s="40"/>
      <c r="HE25" s="40"/>
      <c r="HF25" s="40"/>
      <c r="HG25" s="40"/>
      <c r="HH25" s="40"/>
      <c r="HI25" s="40"/>
      <c r="HJ25" s="40"/>
      <c r="HK25" s="40"/>
      <c r="HL25" s="40"/>
      <c r="HM25" s="40"/>
      <c r="HN25" s="40"/>
      <c r="HO25" s="40"/>
      <c r="HP25" s="40"/>
      <c r="HQ25" s="40"/>
      <c r="HR25" s="40"/>
      <c r="HS25" s="40"/>
      <c r="HT25" s="40"/>
      <c r="HU25" s="40"/>
      <c r="HV25" s="40"/>
      <c r="HW25" s="40"/>
      <c r="HX25" s="40"/>
      <c r="HY25" s="40"/>
      <c r="HZ25" s="40"/>
      <c r="IA25" s="40"/>
      <c r="IB25" s="40"/>
      <c r="IC25" s="40"/>
      <c r="ID25" s="40"/>
      <c r="IE25" s="40"/>
      <c r="IF25" s="40"/>
      <c r="IG25" s="40"/>
      <c r="IH25" s="40"/>
      <c r="II25" s="40"/>
      <c r="IJ25" s="40"/>
      <c r="IK25" s="40"/>
      <c r="IL25" s="40"/>
      <c r="IM25" s="40"/>
      <c r="IN25" s="40"/>
      <c r="IO25" s="40"/>
      <c r="IP25" s="40"/>
      <c r="IQ25" s="40"/>
      <c r="IR25" s="40"/>
      <c r="IS25" s="40"/>
      <c r="IT25" s="40"/>
      <c r="IU25" s="40"/>
      <c r="IV25" s="40"/>
    </row>
    <row r="26" spans="1:256" ht="31.4" customHeight="1" x14ac:dyDescent="0.35">
      <c r="A26" s="72"/>
      <c r="B26" s="88" t="s">
        <v>33</v>
      </c>
      <c r="C26" s="89"/>
      <c r="D26" s="7">
        <v>-7.6550000000000002</v>
      </c>
      <c r="E26" s="7">
        <v>23.7</v>
      </c>
      <c r="F26" s="15"/>
      <c r="G26" s="77"/>
      <c r="H26" s="16" t="s">
        <v>93</v>
      </c>
      <c r="I26" s="9">
        <v>2.99</v>
      </c>
      <c r="J26" s="22" t="s">
        <v>21</v>
      </c>
      <c r="L26" s="20" t="s">
        <v>94</v>
      </c>
      <c r="M26" s="7">
        <v>13386</v>
      </c>
      <c r="N26" s="31">
        <v>13661</v>
      </c>
      <c r="P26" s="62" t="s">
        <v>95</v>
      </c>
      <c r="Q26" s="37" t="s">
        <v>84</v>
      </c>
      <c r="R26" s="39">
        <v>6</v>
      </c>
      <c r="S26" s="39">
        <v>5.6</v>
      </c>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c r="FP26" s="40"/>
      <c r="FQ26" s="40"/>
      <c r="FR26" s="40"/>
      <c r="FS26" s="40"/>
      <c r="FT26" s="40"/>
      <c r="FU26" s="40"/>
      <c r="FV26" s="40"/>
      <c r="FW26" s="40"/>
      <c r="FX26" s="40"/>
      <c r="FY26" s="40"/>
      <c r="FZ26" s="40"/>
      <c r="GA26" s="40"/>
      <c r="GB26" s="40"/>
      <c r="GC26" s="40"/>
      <c r="GD26" s="40"/>
      <c r="GE26" s="40"/>
      <c r="GF26" s="40"/>
      <c r="GG26" s="40"/>
      <c r="GH26" s="40"/>
      <c r="GI26" s="40"/>
      <c r="GJ26" s="40"/>
      <c r="GK26" s="40"/>
      <c r="GL26" s="40"/>
      <c r="GM26" s="40"/>
      <c r="GN26" s="40"/>
      <c r="GO26" s="40"/>
      <c r="GP26" s="40"/>
      <c r="GQ26" s="40"/>
      <c r="GR26" s="40"/>
      <c r="GS26" s="40"/>
      <c r="GT26" s="40"/>
      <c r="GU26" s="40"/>
      <c r="GV26" s="40"/>
      <c r="GW26" s="40"/>
      <c r="GX26" s="40"/>
      <c r="GY26" s="40"/>
      <c r="GZ26" s="40"/>
      <c r="HA26" s="40"/>
      <c r="HB26" s="40"/>
      <c r="HC26" s="40"/>
      <c r="HD26" s="40"/>
      <c r="HE26" s="40"/>
      <c r="HF26" s="40"/>
      <c r="HG26" s="40"/>
      <c r="HH26" s="40"/>
      <c r="HI26" s="40"/>
      <c r="HJ26" s="40"/>
      <c r="HK26" s="40"/>
      <c r="HL26" s="40"/>
      <c r="HM26" s="40"/>
      <c r="HN26" s="40"/>
      <c r="HO26" s="40"/>
      <c r="HP26" s="40"/>
      <c r="HQ26" s="40"/>
      <c r="HR26" s="40"/>
      <c r="HS26" s="40"/>
      <c r="HT26" s="40"/>
      <c r="HU26" s="40"/>
      <c r="HV26" s="40"/>
      <c r="HW26" s="40"/>
      <c r="HX26" s="40"/>
      <c r="HY26" s="40"/>
      <c r="HZ26" s="40"/>
      <c r="IA26" s="40"/>
      <c r="IB26" s="40"/>
      <c r="IC26" s="40"/>
      <c r="ID26" s="40"/>
      <c r="IE26" s="40"/>
      <c r="IF26" s="40"/>
      <c r="IG26" s="40"/>
      <c r="IH26" s="40"/>
      <c r="II26" s="40"/>
      <c r="IJ26" s="40"/>
      <c r="IK26" s="40"/>
      <c r="IL26" s="40"/>
      <c r="IM26" s="40"/>
      <c r="IN26" s="40"/>
      <c r="IO26" s="40"/>
      <c r="IP26" s="40"/>
      <c r="IQ26" s="40"/>
      <c r="IR26" s="40"/>
      <c r="IS26" s="40"/>
      <c r="IT26" s="40"/>
      <c r="IU26" s="40"/>
      <c r="IV26" s="40"/>
    </row>
    <row r="27" spans="1:256" ht="31.4" customHeight="1" x14ac:dyDescent="0.35">
      <c r="A27" s="72"/>
      <c r="B27" s="88" t="s">
        <v>38</v>
      </c>
      <c r="C27" s="89"/>
      <c r="D27" s="7">
        <v>0.56100000000000005</v>
      </c>
      <c r="E27" s="7">
        <v>1.1000000000000001</v>
      </c>
      <c r="F27" s="15"/>
      <c r="G27" s="78"/>
      <c r="H27" s="16" t="s">
        <v>96</v>
      </c>
      <c r="I27" s="9">
        <v>10.96</v>
      </c>
      <c r="J27" s="9">
        <v>11.89</v>
      </c>
      <c r="L27" s="20" t="s">
        <v>97</v>
      </c>
      <c r="M27" s="7">
        <v>4818</v>
      </c>
      <c r="N27" s="31">
        <v>5261</v>
      </c>
      <c r="P27" s="63"/>
      <c r="Q27" s="37" t="s">
        <v>88</v>
      </c>
      <c r="R27" s="39">
        <v>38.5</v>
      </c>
      <c r="S27" s="39">
        <v>38.1</v>
      </c>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c r="GW27" s="40"/>
      <c r="GX27" s="40"/>
      <c r="GY27" s="40"/>
      <c r="GZ27" s="40"/>
      <c r="HA27" s="40"/>
      <c r="HB27" s="40"/>
      <c r="HC27" s="40"/>
      <c r="HD27" s="40"/>
      <c r="HE27" s="40"/>
      <c r="HF27" s="40"/>
      <c r="HG27" s="40"/>
      <c r="HH27" s="40"/>
      <c r="HI27" s="40"/>
      <c r="HJ27" s="40"/>
      <c r="HK27" s="40"/>
      <c r="HL27" s="40"/>
      <c r="HM27" s="40"/>
      <c r="HN27" s="40"/>
      <c r="HO27" s="40"/>
      <c r="HP27" s="40"/>
      <c r="HQ27" s="40"/>
      <c r="HR27" s="40"/>
      <c r="HS27" s="40"/>
      <c r="HT27" s="40"/>
      <c r="HU27" s="40"/>
      <c r="HV27" s="40"/>
      <c r="HW27" s="40"/>
      <c r="HX27" s="40"/>
      <c r="HY27" s="40"/>
      <c r="HZ27" s="40"/>
      <c r="IA27" s="40"/>
      <c r="IB27" s="40"/>
      <c r="IC27" s="40"/>
      <c r="ID27" s="40"/>
      <c r="IE27" s="40"/>
      <c r="IF27" s="40"/>
      <c r="IG27" s="40"/>
      <c r="IH27" s="40"/>
      <c r="II27" s="40"/>
      <c r="IJ27" s="40"/>
      <c r="IK27" s="40"/>
      <c r="IL27" s="40"/>
      <c r="IM27" s="40"/>
      <c r="IN27" s="40"/>
      <c r="IO27" s="40"/>
      <c r="IP27" s="40"/>
      <c r="IQ27" s="40"/>
      <c r="IR27" s="40"/>
      <c r="IS27" s="40"/>
      <c r="IT27" s="40"/>
      <c r="IU27" s="40"/>
      <c r="IV27" s="40"/>
    </row>
    <row r="28" spans="1:256" ht="31.4" customHeight="1" x14ac:dyDescent="0.35">
      <c r="A28" s="72"/>
      <c r="B28" s="88" t="s">
        <v>41</v>
      </c>
      <c r="C28" s="89"/>
      <c r="D28" s="7">
        <v>-1.802</v>
      </c>
      <c r="E28" s="7">
        <v>3.4</v>
      </c>
      <c r="F28" s="15"/>
      <c r="G28" s="85" t="s">
        <v>98</v>
      </c>
      <c r="H28" s="93"/>
      <c r="I28" s="94"/>
      <c r="J28" s="52" t="s">
        <v>99</v>
      </c>
      <c r="L28" s="20" t="s">
        <v>100</v>
      </c>
      <c r="M28" s="7">
        <v>484765704</v>
      </c>
      <c r="N28" s="7">
        <v>469678632</v>
      </c>
      <c r="P28" s="63"/>
      <c r="Q28" s="37" t="s">
        <v>101</v>
      </c>
      <c r="R28" s="39">
        <v>29.6</v>
      </c>
      <c r="S28" s="39">
        <v>28.9</v>
      </c>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c r="GT28" s="40"/>
      <c r="GU28" s="40"/>
      <c r="GV28" s="40"/>
      <c r="GW28" s="40"/>
      <c r="GX28" s="40"/>
      <c r="GY28" s="40"/>
      <c r="GZ28" s="40"/>
      <c r="HA28" s="40"/>
      <c r="HB28" s="40"/>
      <c r="HC28" s="40"/>
      <c r="HD28" s="40"/>
      <c r="HE28" s="40"/>
      <c r="HF28" s="40"/>
      <c r="HG28" s="40"/>
      <c r="HH28" s="40"/>
      <c r="HI28" s="40"/>
      <c r="HJ28" s="40"/>
      <c r="HK28" s="40"/>
      <c r="HL28" s="40"/>
      <c r="HM28" s="40"/>
      <c r="HN28" s="40"/>
      <c r="HO28" s="40"/>
      <c r="HP28" s="40"/>
      <c r="HQ28" s="40"/>
      <c r="HR28" s="40"/>
      <c r="HS28" s="40"/>
      <c r="HT28" s="40"/>
      <c r="HU28" s="40"/>
      <c r="HV28" s="40"/>
      <c r="HW28" s="40"/>
      <c r="HX28" s="40"/>
      <c r="HY28" s="40"/>
      <c r="HZ28" s="40"/>
      <c r="IA28" s="40"/>
      <c r="IB28" s="40"/>
      <c r="IC28" s="40"/>
      <c r="ID28" s="40"/>
      <c r="IE28" s="40"/>
      <c r="IF28" s="40"/>
      <c r="IG28" s="40"/>
      <c r="IH28" s="40"/>
      <c r="II28" s="40"/>
      <c r="IJ28" s="40"/>
      <c r="IK28" s="40"/>
      <c r="IL28" s="40"/>
      <c r="IM28" s="40"/>
      <c r="IN28" s="40"/>
      <c r="IO28" s="40"/>
      <c r="IP28" s="40"/>
      <c r="IQ28" s="40"/>
      <c r="IR28" s="40"/>
      <c r="IS28" s="40"/>
      <c r="IT28" s="40"/>
      <c r="IU28" s="40"/>
      <c r="IV28" s="40"/>
    </row>
    <row r="29" spans="1:256" ht="31.4" customHeight="1" x14ac:dyDescent="0.35">
      <c r="A29" s="73"/>
      <c r="B29" s="88" t="s">
        <v>44</v>
      </c>
      <c r="C29" s="89"/>
      <c r="D29" s="7">
        <v>-1.4</v>
      </c>
      <c r="E29" s="7">
        <v>-1.9</v>
      </c>
      <c r="F29" s="15"/>
      <c r="G29" s="82" t="s">
        <v>102</v>
      </c>
      <c r="H29" s="83"/>
      <c r="I29" s="84"/>
      <c r="J29" s="7">
        <v>883</v>
      </c>
      <c r="L29" s="50" t="s">
        <v>103</v>
      </c>
      <c r="M29" s="6" t="s">
        <v>104</v>
      </c>
      <c r="N29" s="6" t="s">
        <v>7</v>
      </c>
      <c r="P29" s="64"/>
      <c r="Q29" s="37" t="s">
        <v>92</v>
      </c>
      <c r="R29" s="39">
        <v>4.4000000000000004</v>
      </c>
      <c r="S29" s="39">
        <v>4.4000000000000004</v>
      </c>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c r="GW29" s="40"/>
      <c r="GX29" s="40"/>
      <c r="GY29" s="40"/>
      <c r="GZ29" s="40"/>
      <c r="HA29" s="40"/>
      <c r="HB29" s="40"/>
      <c r="HC29" s="40"/>
      <c r="HD29" s="40"/>
      <c r="HE29" s="40"/>
      <c r="HF29" s="40"/>
      <c r="HG29" s="40"/>
      <c r="HH29" s="40"/>
      <c r="HI29" s="40"/>
      <c r="HJ29" s="40"/>
      <c r="HK29" s="40"/>
      <c r="HL29" s="40"/>
      <c r="HM29" s="40"/>
      <c r="HN29" s="40"/>
      <c r="HO29" s="40"/>
      <c r="HP29" s="40"/>
      <c r="HQ29" s="40"/>
      <c r="HR29" s="40"/>
      <c r="HS29" s="40"/>
      <c r="HT29" s="40"/>
      <c r="HU29" s="40"/>
      <c r="HV29" s="40"/>
      <c r="HW29" s="40"/>
      <c r="HX29" s="40"/>
      <c r="HY29" s="40"/>
      <c r="HZ29" s="40"/>
      <c r="IA29" s="40"/>
      <c r="IB29" s="40"/>
      <c r="IC29" s="40"/>
      <c r="ID29" s="40"/>
      <c r="IE29" s="40"/>
      <c r="IF29" s="40"/>
      <c r="IG29" s="40"/>
      <c r="IH29" s="40"/>
      <c r="II29" s="40"/>
      <c r="IJ29" s="40"/>
      <c r="IK29" s="40"/>
      <c r="IL29" s="40"/>
      <c r="IM29" s="40"/>
      <c r="IN29" s="40"/>
      <c r="IO29" s="40"/>
      <c r="IP29" s="40"/>
      <c r="IQ29" s="40"/>
      <c r="IR29" s="40"/>
      <c r="IS29" s="40"/>
      <c r="IT29" s="40"/>
      <c r="IU29" s="40"/>
      <c r="IV29" s="40"/>
    </row>
    <row r="30" spans="1:256" ht="31.4" customHeight="1" x14ac:dyDescent="0.35">
      <c r="A30" s="90" t="s">
        <v>105</v>
      </c>
      <c r="B30" s="91"/>
      <c r="C30" s="92"/>
      <c r="D30" s="6" t="s">
        <v>7</v>
      </c>
      <c r="E30" s="6" t="s">
        <v>8</v>
      </c>
      <c r="F30" s="15"/>
      <c r="G30" s="82" t="s">
        <v>106</v>
      </c>
      <c r="H30" s="83"/>
      <c r="I30" s="84"/>
      <c r="J30" s="7">
        <v>801</v>
      </c>
      <c r="L30" s="25" t="s">
        <v>107</v>
      </c>
      <c r="M30" s="29">
        <v>17</v>
      </c>
      <c r="N30" s="7">
        <v>15</v>
      </c>
      <c r="P30" s="62" t="s">
        <v>108</v>
      </c>
      <c r="Q30" s="37" t="s">
        <v>109</v>
      </c>
      <c r="R30" s="39">
        <v>7.9</v>
      </c>
      <c r="S30" s="39">
        <v>7.8</v>
      </c>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c r="GT30" s="40"/>
      <c r="GU30" s="40"/>
      <c r="GV30" s="40"/>
      <c r="GW30" s="40"/>
      <c r="GX30" s="40"/>
      <c r="GY30" s="40"/>
      <c r="GZ30" s="40"/>
      <c r="HA30" s="40"/>
      <c r="HB30" s="40"/>
      <c r="HC30" s="40"/>
      <c r="HD30" s="40"/>
      <c r="HE30" s="40"/>
      <c r="HF30" s="40"/>
      <c r="HG30" s="40"/>
      <c r="HH30" s="40"/>
      <c r="HI30" s="40"/>
      <c r="HJ30" s="40"/>
      <c r="HK30" s="40"/>
      <c r="HL30" s="40"/>
      <c r="HM30" s="40"/>
      <c r="HN30" s="40"/>
      <c r="HO30" s="40"/>
      <c r="HP30" s="40"/>
      <c r="HQ30" s="40"/>
      <c r="HR30" s="40"/>
      <c r="HS30" s="40"/>
      <c r="HT30" s="40"/>
      <c r="HU30" s="40"/>
      <c r="HV30" s="40"/>
      <c r="HW30" s="40"/>
      <c r="HX30" s="40"/>
      <c r="HY30" s="40"/>
      <c r="HZ30" s="40"/>
      <c r="IA30" s="40"/>
      <c r="IB30" s="40"/>
      <c r="IC30" s="40"/>
      <c r="ID30" s="40"/>
      <c r="IE30" s="40"/>
      <c r="IF30" s="40"/>
      <c r="IG30" s="40"/>
      <c r="IH30" s="40"/>
      <c r="II30" s="40"/>
      <c r="IJ30" s="40"/>
      <c r="IK30" s="40"/>
      <c r="IL30" s="40"/>
      <c r="IM30" s="40"/>
      <c r="IN30" s="40"/>
      <c r="IO30" s="40"/>
      <c r="IP30" s="40"/>
      <c r="IQ30" s="40"/>
      <c r="IR30" s="40"/>
      <c r="IS30" s="40"/>
      <c r="IT30" s="40"/>
      <c r="IU30" s="40"/>
      <c r="IV30" s="40"/>
    </row>
    <row r="31" spans="1:256" ht="31.4" customHeight="1" x14ac:dyDescent="0.35">
      <c r="A31" s="79" t="s">
        <v>110</v>
      </c>
      <c r="B31" s="80"/>
      <c r="C31" s="81"/>
      <c r="D31" s="9" t="s">
        <v>111</v>
      </c>
      <c r="E31" s="9">
        <v>6.32</v>
      </c>
      <c r="F31" s="15"/>
      <c r="G31" s="82" t="s">
        <v>112</v>
      </c>
      <c r="H31" s="83"/>
      <c r="I31" s="84"/>
      <c r="J31" s="7">
        <v>747</v>
      </c>
      <c r="L31" s="25" t="s">
        <v>113</v>
      </c>
      <c r="M31" s="29">
        <v>21</v>
      </c>
      <c r="N31" s="7">
        <v>15</v>
      </c>
      <c r="P31" s="64"/>
      <c r="Q31" s="37" t="s">
        <v>114</v>
      </c>
      <c r="R31" s="29">
        <v>8.1</v>
      </c>
      <c r="S31" s="39">
        <v>8.1</v>
      </c>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c r="GW31" s="40"/>
      <c r="GX31" s="40"/>
      <c r="GY31" s="40"/>
      <c r="GZ31" s="40"/>
      <c r="HA31" s="40"/>
      <c r="HB31" s="40"/>
      <c r="HC31" s="40"/>
      <c r="HD31" s="40"/>
      <c r="HE31" s="40"/>
      <c r="HF31" s="40"/>
      <c r="HG31" s="40"/>
      <c r="HH31" s="40"/>
      <c r="HI31" s="40"/>
      <c r="HJ31" s="40"/>
      <c r="HK31" s="40"/>
      <c r="HL31" s="40"/>
      <c r="HM31" s="40"/>
      <c r="HN31" s="40"/>
      <c r="HO31" s="40"/>
      <c r="HP31" s="40"/>
      <c r="HQ31" s="40"/>
      <c r="HR31" s="40"/>
      <c r="HS31" s="40"/>
      <c r="HT31" s="40"/>
      <c r="HU31" s="40"/>
      <c r="HV31" s="40"/>
      <c r="HW31" s="40"/>
      <c r="HX31" s="40"/>
      <c r="HY31" s="40"/>
      <c r="HZ31" s="40"/>
      <c r="IA31" s="40"/>
      <c r="IB31" s="40"/>
      <c r="IC31" s="40"/>
      <c r="ID31" s="40"/>
      <c r="IE31" s="40"/>
      <c r="IF31" s="40"/>
      <c r="IG31" s="40"/>
      <c r="IH31" s="40"/>
      <c r="II31" s="40"/>
      <c r="IJ31" s="40"/>
      <c r="IK31" s="40"/>
      <c r="IL31" s="40"/>
      <c r="IM31" s="40"/>
      <c r="IN31" s="40"/>
      <c r="IO31" s="40"/>
      <c r="IP31" s="40"/>
      <c r="IQ31" s="40"/>
      <c r="IR31" s="40"/>
      <c r="IS31" s="40"/>
      <c r="IT31" s="40"/>
      <c r="IU31" s="40"/>
      <c r="IV31" s="40"/>
    </row>
    <row r="32" spans="1:256" ht="31.4" customHeight="1" x14ac:dyDescent="0.35">
      <c r="A32" s="79" t="s">
        <v>115</v>
      </c>
      <c r="B32" s="80"/>
      <c r="C32" s="81"/>
      <c r="D32" s="9" t="s">
        <v>116</v>
      </c>
      <c r="E32" s="9">
        <v>187.03</v>
      </c>
      <c r="F32" s="15"/>
      <c r="G32" s="82" t="s">
        <v>117</v>
      </c>
      <c r="H32" s="83"/>
      <c r="I32" s="84"/>
      <c r="J32" s="7">
        <v>708</v>
      </c>
      <c r="L32" s="20" t="s">
        <v>118</v>
      </c>
      <c r="M32" s="29">
        <v>3</v>
      </c>
      <c r="N32" s="7">
        <v>0</v>
      </c>
      <c r="P32" s="85" t="s">
        <v>119</v>
      </c>
      <c r="Q32" s="86"/>
      <c r="R32" s="6" t="s">
        <v>120</v>
      </c>
      <c r="S32" s="6" t="s">
        <v>121</v>
      </c>
    </row>
    <row r="33" spans="1:20" s="1" customFormat="1" ht="31.4" customHeight="1" x14ac:dyDescent="0.35">
      <c r="A33" s="79" t="s">
        <v>122</v>
      </c>
      <c r="B33" s="80"/>
      <c r="C33" s="81"/>
      <c r="D33" s="9" t="s">
        <v>123</v>
      </c>
      <c r="E33" s="9">
        <v>1.92</v>
      </c>
      <c r="F33" s="15"/>
      <c r="G33" s="82" t="s">
        <v>124</v>
      </c>
      <c r="H33" s="83"/>
      <c r="I33" s="84"/>
      <c r="J33" s="7">
        <v>453</v>
      </c>
      <c r="K33" s="2"/>
      <c r="L33" s="20" t="s">
        <v>125</v>
      </c>
      <c r="M33" s="29">
        <v>21</v>
      </c>
      <c r="N33" s="7">
        <v>36</v>
      </c>
      <c r="O33" s="2"/>
      <c r="P33" s="130" t="s">
        <v>126</v>
      </c>
      <c r="Q33" s="131"/>
      <c r="R33" s="7">
        <v>58</v>
      </c>
      <c r="S33" s="41">
        <v>57</v>
      </c>
    </row>
    <row r="34" spans="1:20" s="1" customFormat="1" ht="31.4" customHeight="1" x14ac:dyDescent="0.35">
      <c r="A34" s="2"/>
      <c r="B34" s="2"/>
      <c r="C34" s="2"/>
      <c r="D34" s="2"/>
      <c r="E34" s="2"/>
      <c r="F34" s="15"/>
      <c r="G34" s="65" t="s">
        <v>127</v>
      </c>
      <c r="H34" s="66"/>
      <c r="I34" s="67"/>
      <c r="J34" s="7">
        <v>7088</v>
      </c>
      <c r="K34" s="2"/>
      <c r="L34" s="20" t="s">
        <v>128</v>
      </c>
      <c r="M34" s="29">
        <v>4</v>
      </c>
      <c r="N34" s="7">
        <v>12</v>
      </c>
      <c r="O34" s="2"/>
      <c r="P34" s="54" t="s">
        <v>129</v>
      </c>
      <c r="Q34" s="42" t="s">
        <v>130</v>
      </c>
      <c r="R34" s="7">
        <v>40</v>
      </c>
      <c r="S34" s="41">
        <v>38</v>
      </c>
    </row>
    <row r="35" spans="1:20" s="1" customFormat="1" ht="31.4" customHeight="1" x14ac:dyDescent="0.35">
      <c r="A35" s="10"/>
      <c r="B35" s="10"/>
      <c r="C35" s="10"/>
      <c r="D35" s="10"/>
      <c r="E35" s="10"/>
      <c r="F35" s="18"/>
      <c r="G35" s="10"/>
      <c r="H35" s="10"/>
      <c r="I35" s="10"/>
      <c r="J35" s="10"/>
      <c r="K35" s="2"/>
      <c r="L35" s="2"/>
      <c r="M35" s="2"/>
      <c r="N35" s="2"/>
      <c r="O35" s="2"/>
      <c r="P35" s="55"/>
      <c r="Q35" s="42" t="s">
        <v>131</v>
      </c>
      <c r="R35" s="7">
        <v>76</v>
      </c>
      <c r="S35" s="41">
        <v>72</v>
      </c>
    </row>
    <row r="36" spans="1:20" s="1" customFormat="1" ht="31.4" customHeight="1" x14ac:dyDescent="0.35">
      <c r="A36" s="57" t="s">
        <v>132</v>
      </c>
      <c r="B36" s="57"/>
      <c r="C36" s="57"/>
      <c r="D36" s="57"/>
      <c r="E36" s="57"/>
      <c r="F36" s="57"/>
      <c r="G36" s="57"/>
      <c r="H36" s="57"/>
      <c r="I36" s="57"/>
      <c r="J36" s="57"/>
      <c r="K36" s="57"/>
      <c r="L36" s="57"/>
      <c r="M36" s="2"/>
      <c r="N36" s="2"/>
      <c r="O36" s="2"/>
      <c r="P36" s="55"/>
      <c r="Q36" s="42" t="s">
        <v>133</v>
      </c>
      <c r="R36" s="7">
        <v>67</v>
      </c>
      <c r="S36" s="41">
        <v>66</v>
      </c>
    </row>
    <row r="37" spans="1:20" s="1" customFormat="1" ht="31.4" customHeight="1" x14ac:dyDescent="0.35">
      <c r="A37" s="57"/>
      <c r="B37" s="57"/>
      <c r="C37" s="57"/>
      <c r="D37" s="57"/>
      <c r="E37" s="57"/>
      <c r="F37" s="57"/>
      <c r="G37" s="57"/>
      <c r="H37" s="57"/>
      <c r="I37" s="57"/>
      <c r="J37" s="57"/>
      <c r="K37" s="57"/>
      <c r="L37" s="57"/>
      <c r="M37" s="2"/>
      <c r="N37" s="2"/>
      <c r="O37" s="2"/>
      <c r="P37" s="56"/>
      <c r="Q37" s="42" t="s">
        <v>134</v>
      </c>
      <c r="R37" s="7">
        <v>82</v>
      </c>
      <c r="S37" s="41">
        <v>80</v>
      </c>
    </row>
    <row r="38" spans="1:20" ht="32.25" customHeight="1" x14ac:dyDescent="0.35">
      <c r="A38" s="57"/>
      <c r="B38" s="57"/>
      <c r="C38" s="57"/>
      <c r="D38" s="57"/>
      <c r="E38" s="57"/>
      <c r="F38" s="57"/>
      <c r="G38" s="57"/>
      <c r="H38" s="57"/>
      <c r="I38" s="57"/>
      <c r="J38" s="57"/>
      <c r="K38" s="57"/>
      <c r="L38" s="57"/>
      <c r="P38" s="59" t="s">
        <v>135</v>
      </c>
      <c r="Q38" s="60"/>
      <c r="R38" s="60"/>
      <c r="S38" s="60"/>
    </row>
    <row r="39" spans="1:20" ht="32.25" customHeight="1" x14ac:dyDescent="0.35">
      <c r="A39" s="57"/>
      <c r="B39" s="57"/>
      <c r="C39" s="57"/>
      <c r="D39" s="57"/>
      <c r="E39" s="57"/>
      <c r="F39" s="57"/>
      <c r="G39" s="57"/>
      <c r="H39" s="57"/>
      <c r="I39" s="57"/>
      <c r="J39" s="57"/>
      <c r="K39" s="57"/>
      <c r="L39" s="57"/>
      <c r="O39" s="32"/>
      <c r="P39" s="61"/>
      <c r="Q39" s="61"/>
      <c r="R39" s="61"/>
      <c r="S39" s="61"/>
      <c r="T39" s="15"/>
    </row>
    <row r="40" spans="1:20" ht="32.25" customHeight="1" x14ac:dyDescent="0.35">
      <c r="A40" s="57"/>
      <c r="B40" s="57"/>
      <c r="C40" s="57"/>
      <c r="D40" s="57"/>
      <c r="E40" s="57"/>
      <c r="F40" s="57"/>
      <c r="G40" s="57"/>
      <c r="H40" s="57"/>
      <c r="I40" s="57"/>
      <c r="J40" s="57"/>
      <c r="K40" s="57"/>
      <c r="L40" s="57"/>
      <c r="O40" s="32"/>
      <c r="P40" s="61"/>
      <c r="Q40" s="61"/>
      <c r="R40" s="61"/>
      <c r="S40" s="61"/>
      <c r="T40" s="15"/>
    </row>
    <row r="41" spans="1:20" ht="32.25" customHeight="1" x14ac:dyDescent="0.35">
      <c r="A41" s="58"/>
      <c r="B41" s="58"/>
      <c r="C41" s="58"/>
      <c r="D41" s="58"/>
      <c r="E41" s="58"/>
      <c r="F41" s="58"/>
      <c r="G41" s="58"/>
      <c r="H41" s="58"/>
      <c r="I41" s="58"/>
      <c r="J41" s="58"/>
      <c r="K41" s="58"/>
      <c r="L41" s="58"/>
      <c r="M41" s="33"/>
      <c r="N41" s="33"/>
      <c r="P41" s="34"/>
      <c r="Q41" s="34"/>
      <c r="R41" s="43"/>
      <c r="S41" s="44"/>
    </row>
    <row r="42" spans="1:20" ht="32.25" customHeight="1" x14ac:dyDescent="0.35">
      <c r="A42" s="68" t="s">
        <v>136</v>
      </c>
      <c r="B42" s="69"/>
      <c r="C42" s="69"/>
      <c r="D42" s="69"/>
      <c r="E42" s="69"/>
      <c r="F42" s="69"/>
      <c r="G42" s="69"/>
      <c r="H42" s="69"/>
      <c r="I42" s="69"/>
      <c r="J42" s="69"/>
      <c r="K42" s="69"/>
      <c r="L42" s="69"/>
      <c r="M42" s="69"/>
      <c r="N42" s="70"/>
      <c r="O42" s="33"/>
      <c r="P42" s="33"/>
      <c r="Q42" s="33"/>
      <c r="R42" s="33"/>
      <c r="S42" s="45"/>
    </row>
    <row r="43" spans="1:20" ht="31.4" hidden="1" customHeight="1" x14ac:dyDescent="0.35">
      <c r="P43" s="35"/>
      <c r="Q43" s="46"/>
      <c r="R43" s="46"/>
      <c r="S43" s="47"/>
    </row>
    <row r="44" spans="1:20" ht="31.4" hidden="1" customHeight="1" x14ac:dyDescent="0.35">
      <c r="G44" s="11"/>
      <c r="H44" s="11"/>
      <c r="I44" s="11"/>
      <c r="J44" s="11"/>
      <c r="M44" s="11"/>
      <c r="N44" s="11"/>
    </row>
    <row r="45" spans="1:20" ht="31.4" hidden="1" customHeight="1" x14ac:dyDescent="0.35">
      <c r="A45" s="11"/>
      <c r="B45" s="11"/>
      <c r="C45" s="11"/>
      <c r="D45" s="11"/>
      <c r="E45" s="11"/>
      <c r="F45" s="11"/>
      <c r="G45" s="11"/>
      <c r="H45" s="11"/>
      <c r="I45" s="11"/>
      <c r="J45" s="11"/>
      <c r="K45" s="11"/>
      <c r="L45" s="26"/>
      <c r="M45" s="11"/>
      <c r="N45" s="11"/>
    </row>
    <row r="46" spans="1:20" ht="31.4" hidden="1" customHeight="1" x14ac:dyDescent="0.35">
      <c r="A46" s="12"/>
      <c r="B46" s="11"/>
      <c r="C46" s="11"/>
      <c r="D46" s="11"/>
      <c r="E46" s="11"/>
      <c r="F46" s="11"/>
      <c r="G46" s="11"/>
      <c r="H46" s="11"/>
      <c r="I46" s="11"/>
      <c r="J46" s="11"/>
      <c r="K46" s="11"/>
      <c r="M46" s="11"/>
      <c r="N46" s="11"/>
    </row>
    <row r="47" spans="1:20" ht="31.4" hidden="1" customHeight="1" x14ac:dyDescent="0.35">
      <c r="A47" s="13"/>
      <c r="B47" s="11"/>
      <c r="C47" s="11"/>
      <c r="D47" s="11"/>
      <c r="E47" s="11"/>
      <c r="F47" s="11"/>
      <c r="G47" s="8"/>
      <c r="H47" s="8"/>
      <c r="I47" s="8"/>
      <c r="J47" s="8"/>
      <c r="K47" s="11"/>
      <c r="M47" s="8"/>
      <c r="N47" s="8"/>
    </row>
    <row r="48" spans="1:20" ht="31.4" hidden="1" customHeight="1" x14ac:dyDescent="0.35">
      <c r="A48" s="13"/>
      <c r="B48" s="8"/>
      <c r="C48" s="8"/>
      <c r="D48" s="8"/>
      <c r="E48" s="8"/>
      <c r="F48" s="8"/>
      <c r="G48" s="8"/>
      <c r="H48" s="8"/>
      <c r="I48" s="8"/>
      <c r="J48" s="8"/>
      <c r="K48" s="8"/>
      <c r="L48" s="11"/>
      <c r="M48" s="8"/>
      <c r="N48" s="8"/>
      <c r="O48" s="8"/>
      <c r="P48" s="8"/>
      <c r="Q48" s="8"/>
      <c r="R48" s="8"/>
      <c r="S48" s="5"/>
    </row>
    <row r="49" spans="2:19" ht="31.4" hidden="1" customHeight="1" x14ac:dyDescent="0.35">
      <c r="B49" s="8"/>
      <c r="C49" s="8"/>
      <c r="D49" s="8"/>
      <c r="E49" s="8"/>
      <c r="F49" s="8"/>
      <c r="K49" s="8"/>
      <c r="L49" s="11"/>
      <c r="O49" s="8"/>
      <c r="P49" s="8"/>
      <c r="Q49" s="8"/>
      <c r="R49" s="8"/>
      <c r="S49" s="5"/>
    </row>
    <row r="50" spans="2:19" ht="409.5" hidden="1" customHeight="1" x14ac:dyDescent="0.35">
      <c r="L50" s="11"/>
    </row>
    <row r="51" spans="2:19" ht="409.5" hidden="1" customHeight="1" x14ac:dyDescent="0.35">
      <c r="L51" s="8"/>
    </row>
    <row r="52" spans="2:19" ht="409.5" hidden="1" customHeight="1" x14ac:dyDescent="0.35">
      <c r="L52" s="8"/>
    </row>
    <row r="53" spans="2:19" ht="409.5" hidden="1" customHeight="1" x14ac:dyDescent="0.35"/>
    <row r="54" spans="2:19" ht="409.5" hidden="1" customHeight="1" x14ac:dyDescent="0.35"/>
  </sheetData>
  <sheetProtection formatCells="0" formatColumns="0" formatRows="0" insertHyperlinks="0" autoFilter="0"/>
  <protectedRanges>
    <protectedRange sqref="L5:L6 L12 L24 L29:L34" name="Results"/>
    <protectedRange sqref="P38:S41 P43:S43" name="Contact details"/>
    <protectedRange sqref="A35:J35 A43:A65535 B43:J65536" name="Notes"/>
    <protectedRange sqref="A36:J41" name="Notes_1"/>
    <protectedRange sqref="P42:S42" name="Contact details_2"/>
    <protectedRange sqref="A42:J42" name="Notes_3"/>
    <protectedRange sqref="L7:L11" name="Results_4"/>
    <protectedRange sqref="L13:L23" name="Results_5"/>
    <protectedRange sqref="L25:L28" name="Results_6"/>
    <protectedRange sqref="G29:I33" name="Major projects_1"/>
    <protectedRange sqref="B10:C14" name="Budget titles_1"/>
    <protectedRange sqref="B19:C23" name="Budget titles_2"/>
    <protectedRange sqref="B25:C29" name="Budget titles_3"/>
  </protectedRanges>
  <mergeCells count="70">
    <mergeCell ref="A1:N1"/>
    <mergeCell ref="P1:S1"/>
    <mergeCell ref="A3:J3"/>
    <mergeCell ref="L3:N3"/>
    <mergeCell ref="P3:S3"/>
    <mergeCell ref="A5:C5"/>
    <mergeCell ref="D5:E5"/>
    <mergeCell ref="G5:H5"/>
    <mergeCell ref="P5:Q5"/>
    <mergeCell ref="A6:E6"/>
    <mergeCell ref="G6:J6"/>
    <mergeCell ref="P6:S6"/>
    <mergeCell ref="A7:C7"/>
    <mergeCell ref="A8:C8"/>
    <mergeCell ref="A9:C9"/>
    <mergeCell ref="B10:C10"/>
    <mergeCell ref="P10:Q10"/>
    <mergeCell ref="P7:P9"/>
    <mergeCell ref="B11:C11"/>
    <mergeCell ref="B12:C12"/>
    <mergeCell ref="B13:C13"/>
    <mergeCell ref="B14:C14"/>
    <mergeCell ref="P14:Q14"/>
    <mergeCell ref="P11:P13"/>
    <mergeCell ref="A15:C15"/>
    <mergeCell ref="A16:C16"/>
    <mergeCell ref="A17:C17"/>
    <mergeCell ref="A18:C18"/>
    <mergeCell ref="B19:C19"/>
    <mergeCell ref="B26:C26"/>
    <mergeCell ref="B27:C27"/>
    <mergeCell ref="B28:C28"/>
    <mergeCell ref="G28:I28"/>
    <mergeCell ref="B20:C20"/>
    <mergeCell ref="B21:C21"/>
    <mergeCell ref="B22:C22"/>
    <mergeCell ref="B23:C23"/>
    <mergeCell ref="A24:C24"/>
    <mergeCell ref="A42:N42"/>
    <mergeCell ref="A10:A14"/>
    <mergeCell ref="A19:A23"/>
    <mergeCell ref="A25:A29"/>
    <mergeCell ref="G7:G10"/>
    <mergeCell ref="G11:G13"/>
    <mergeCell ref="G14:G15"/>
    <mergeCell ref="G16:G20"/>
    <mergeCell ref="G21:G24"/>
    <mergeCell ref="G25:G27"/>
    <mergeCell ref="A32:C32"/>
    <mergeCell ref="G32:I32"/>
    <mergeCell ref="A33:C33"/>
    <mergeCell ref="G33:I33"/>
    <mergeCell ref="B29:C29"/>
    <mergeCell ref="G29:I29"/>
    <mergeCell ref="P34:P37"/>
    <mergeCell ref="A36:L41"/>
    <mergeCell ref="P38:S40"/>
    <mergeCell ref="P15:P20"/>
    <mergeCell ref="P21:P22"/>
    <mergeCell ref="P23:P25"/>
    <mergeCell ref="P26:P29"/>
    <mergeCell ref="P30:P31"/>
    <mergeCell ref="G34:I34"/>
    <mergeCell ref="P32:Q32"/>
    <mergeCell ref="P33:Q33"/>
    <mergeCell ref="A30:C30"/>
    <mergeCell ref="G30:I30"/>
    <mergeCell ref="A31:C31"/>
    <mergeCell ref="G31:I31"/>
    <mergeCell ref="B25:C25"/>
  </mergeCells>
  <conditionalFormatting sqref="J7:J27 S7:S13 S15:S31 R33:S37 E31:E33">
    <cfRule type="cellIs" dxfId="13" priority="133" stopIfTrue="1" operator="equal">
      <formula>""""",""."",""QDS3 2011-12"""</formula>
    </cfRule>
    <cfRule type="cellIs" dxfId="12" priority="127" stopIfTrue="1" operator="equal">
      <formula>OR(E7=".",E7="QDS3 2011-12",E7="QDS4 2011-12",E7="QDS1 2012-13",E7="QDS2 2012-13")</formula>
    </cfRule>
    <cfRule type="cellIs" dxfId="11" priority="128" stopIfTrue="1" operator="equal">
      <formula>"OR(D8=""."",D8=""QDS3 2011-12"")"</formula>
    </cfRule>
    <cfRule type="cellIs" dxfId="10" priority="129" stopIfTrue="1" operator="equal">
      <formula>OR(".","QDS 2011-12")</formula>
    </cfRule>
    <cfRule type="cellIs" dxfId="9" priority="130" stopIfTrue="1" operator="equal">
      <formula>""</formula>
    </cfRule>
    <cfRule type="cellIs" dxfId="8" priority="131" stopIfTrue="1" operator="equal">
      <formula>" "</formula>
    </cfRule>
    <cfRule type="cellIs" dxfId="7" priority="132" stopIfTrue="1" operator="equal">
      <formula>"""."""</formula>
    </cfRule>
    <cfRule type="cellIs" dxfId="6" priority="126" stopIfTrue="1" operator="equal">
      <formula>OR(E7=".",E7="QDS3 2011-12",E7="QDS4 2011-12",E7="QDS1 2012-13",E7="QDS2 2012-13")</formula>
    </cfRule>
    <cfRule type="containsText" dxfId="5" priority="120" stopIfTrue="1" operator="containsText" text="QDS4 2011-12">
      <formula>NOT(ISERROR(SEARCH("QDS4 2011-12",E7)))</formula>
    </cfRule>
    <cfRule type="containsText" dxfId="4" priority="121" stopIfTrue="1" operator="containsText" text="QDS2 2012-13">
      <formula>NOT(ISERROR(SEARCH("QDS2 2012-13",E7)))</formula>
    </cfRule>
    <cfRule type="containsText" dxfId="3" priority="122" stopIfTrue="1" operator="containsText" text="QDS1 2012-13">
      <formula>NOT(ISERROR(SEARCH("QDS1 2012-13",E7)))</formula>
    </cfRule>
    <cfRule type="containsText" dxfId="2" priority="123" stopIfTrue="1" operator="containsText" text="QDS4 2011-12">
      <formula>NOT(ISERROR(SEARCH("QDS4 2011-12",E7)))</formula>
    </cfRule>
    <cfRule type="containsText" dxfId="1" priority="124" stopIfTrue="1" operator="containsText" text="QDS3 2011-12">
      <formula>NOT(ISERROR(SEARCH("QDS3 2011-12",E7)))</formula>
    </cfRule>
    <cfRule type="cellIs" dxfId="0" priority="125" stopIfTrue="1" operator="equal">
      <formula>""""",""."",""QDS3 2011-12"""</formula>
    </cfRule>
  </conditionalFormatting>
  <dataValidations count="2">
    <dataValidation type="custom" allowBlank="1" showInputMessage="1" showErrorMessage="1" errorTitle="Invalid data entry" error="Please enter a numerical response, otherwise:_x000a_• &quot;not applicable&quot; for data that do not exist and will not exist in the future_x000a_• when data will become available in the future indicate which future QDS e.g. “QDS3 2011-12”  " sqref="I14 I27 E31:E33 I16:I20 J7:J27 J29:J34 R33:R37 S7:S13 S15:S31">
      <formula1>OR(ISNUMBER(E7),E7="not applicable",E7=".",E7="QDS3 2011-12",E7="QDS4 2011-12",E7="QDS1 2012-13",E7="QDS2 2012-13")</formula1>
    </dataValidation>
    <dataValidation type="custom" errorStyle="information" allowBlank="1" showInputMessage="1" showErrorMessage="1" errorTitle="Invalid data entry" error="Please enter a numerical response, otherwise:_x000a_• &quot;.&quot; (indicating n/a)_x000a_• when data will become available in the future, enter &quot;..&quot; then indicate which QDS they will become available for, such as “.. Q3 2011-12”  " sqref="S33:S37">
      <formula1>OR(ISNUMBER(S33),S33=".",S33=".. Q3 2011-12",S33=".. Q4 2011-12",S33=".. Q1 2012-13")</formula1>
    </dataValidation>
  </dataValidations>
  <pageMargins left="0.70866141732283505" right="0.70866141732283505" top="0.74803149606299202" bottom="0.74803149606299202" header="0.31496062992126" footer="0.31496062992126"/>
  <pageSetup paperSize="8" scale="53"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1" master="" otherUserPermission="visible">
    <arrUserId title="Results" rangeCreator="" othersAccessPermission="edit"/>
    <arrUserId title="Contact details" rangeCreator="" othersAccessPermission="edit"/>
    <arrUserId title="Notes" rangeCreator="" othersAccessPermission="edit"/>
    <arrUserId title="Notes_1" rangeCreator="" othersAccessPermission="edit"/>
    <arrUserId title="Contact details_2" rangeCreator="" othersAccessPermission="edit"/>
    <arrUserId title="Notes_3" rangeCreator="" othersAccessPermission="edit"/>
    <arrUserId title="Results_4" rangeCreator="" othersAccessPermission="edit"/>
    <arrUserId title="Results_5" rangeCreator="" othersAccessPermission="edit"/>
    <arrUserId title="Results_6" rangeCreator="" othersAccessPermission="edit"/>
    <arrUserId title="Major projects_1" rangeCreator="" othersAccessPermission="edit"/>
    <arrUserId title="Budget titles_1" rangeCreator="" othersAccessPermission="edit"/>
    <arrUserId title="Budget titles_2" rangeCreator="" othersAccessPermission="edit"/>
    <arrUserId title="Budget titles_3" rangeCreator="" othersAccessPermission="edit"/>
  </rangeList>
</allowEditUser>
</file>

<file path=customXml/item2.xml><?xml version="1.0" encoding="utf-8"?>
<label version="1.0">
  <element uid="id_unclassified"/>
  <element uid="id_newpolicy" value=""/>
</labe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99169F-FD5A-4B28-97D9-BF3F971E36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Annex A QDS template</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eelwell</dc:creator>
  <cp:lastModifiedBy>79501</cp:lastModifiedBy>
  <cp:lastPrinted>2012-06-14T19:07:07Z</cp:lastPrinted>
  <dcterms:created xsi:type="dcterms:W3CDTF">2012-01-25T23:24:46Z</dcterms:created>
  <dcterms:modified xsi:type="dcterms:W3CDTF">2026-04-14T02:28:51Z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bjDocumentSecurityLabel">
    <vt:lpwstr>UNCLASSIFIED</vt:lpwstr>
  </property>
  <property fmtid="{D5CDD505-2E9C-101B-9397-08002B2CF9AE}" pid="4" name="Document Security Label">
    <vt:lpwstr>UNCLASSIFIED</vt:lpwstr>
  </property>
  <property fmtid="{D5CDD505-2E9C-101B-9397-08002B2CF9AE}" pid="5" name="bjDocumentSecurityXML">
    <vt:lpwstr>&lt;label version="1.0"&gt;&lt;element uid="id_unclassified"/&gt;&lt;element uid="id_newpolicy" value=""/&gt;&lt;/label&gt;</vt:lpwstr>
  </property>
  <property fmtid="{D5CDD505-2E9C-101B-9397-08002B2CF9AE}" pid="6" name="bjDocumentSecurityPolicyProp">
    <vt:lpwstr>UK</vt:lpwstr>
  </property>
  <property fmtid="{D5CDD505-2E9C-101B-9397-08002B2CF9AE}" pid="7" name="bjDocumentSecurityPolicyPropID">
    <vt:lpwstr>id_newpolicy</vt:lpwstr>
  </property>
  <property fmtid="{D5CDD505-2E9C-101B-9397-08002B2CF9AE}" pid="8" name="bjDocumentSecurityProp1">
    <vt:lpwstr>UNCLASSIFIED</vt:lpwstr>
  </property>
  <property fmtid="{D5CDD505-2E9C-101B-9397-08002B2CF9AE}" pid="9" name="bjSecLabelProp1ID">
    <vt:lpwstr>id_unclassified</vt:lpwstr>
  </property>
  <property fmtid="{D5CDD505-2E9C-101B-9397-08002B2CF9AE}" pid="10" name="bjDocumentSecurityProp2">
    <vt:lpwstr/>
  </property>
  <property fmtid="{D5CDD505-2E9C-101B-9397-08002B2CF9AE}" pid="11" name="bjSecLabelProp2ID">
    <vt:lpwstr/>
  </property>
  <property fmtid="{D5CDD505-2E9C-101B-9397-08002B2CF9AE}" pid="12" name="bjDocumentSecurityProp3">
    <vt:lpwstr/>
  </property>
  <property fmtid="{D5CDD505-2E9C-101B-9397-08002B2CF9AE}" pid="13" name="bjSecLabelProp3ID">
    <vt:lpwstr/>
  </property>
  <property fmtid="{D5CDD505-2E9C-101B-9397-08002B2CF9AE}" pid="14" name="eGMS.protectiveMarking">
    <vt:lpwstr/>
  </property>
  <property fmtid="{D5CDD505-2E9C-101B-9397-08002B2CF9AE}" pid="15" name="docIndexRef">
    <vt:lpwstr>7ac26cb0-7c82-4e4c-bb57-6afe34daba79</vt:lpwstr>
  </property>
  <property fmtid="{D5CDD505-2E9C-101B-9397-08002B2CF9AE}" pid="16" name="ICV">
    <vt:lpwstr>C4D9BD991CF9470A4904576756520351_43</vt:lpwstr>
  </property>
  <property fmtid="{D5CDD505-2E9C-101B-9397-08002B2CF9AE}" pid="17" name="KSOProductBuildVer">
    <vt:lpwstr>2052-6.11.0.8885</vt:lpwstr>
  </property>
</Properties>
</file>