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[1]income_bsheet!$G$112:$R$112</definedName>
    <definedName name="__123Graph_AROA" hidden="1">[1]income_bsheet!$G$112:$R$112</definedName>
    <definedName name="__123Graph_B" hidden="1">[1]income_bsheet!$G$113:$R$113</definedName>
    <definedName name="__123Graph_BROA" hidden="1">[1]income_bsheet!$G$113:$R$113</definedName>
    <definedName name="__123Graph_X" hidden="1">[1]income_bsheet!$G$77:$R$77</definedName>
    <definedName name="__PP08" hidden="1">'[2]（別紙5-1）PP02簡素化'!$E$6:$J$46</definedName>
    <definedName name="__PP09" hidden="1">'[2]（別紙5-1）PP02簡素化'!$C$6:$C$69</definedName>
    <definedName name="_BQ4.1" hidden="1">'[3]（別紙5-1）PP02簡素化'!#REF!</definedName>
    <definedName name="_BQ4.2" hidden="1">'[3]（別紙5-1）PP02簡素化'!$C$6:$C$69</definedName>
    <definedName name="_BQ4.3" hidden="1">#REF!</definedName>
    <definedName name="_BQ4.4" hidden="1">#REF!</definedName>
    <definedName name="_BQ4.5" hidden="1">#REF!</definedName>
    <definedName name="_Fill" hidden="1">#REF!</definedName>
    <definedName name="_Order1" hidden="1">255</definedName>
    <definedName name="_Order2" hidden="1">255</definedName>
    <definedName name="_PP08" hidden="1">'[2]（別紙5-1）PP02簡素化'!$E$6:$J$46</definedName>
    <definedName name="_PP09" hidden="1">'[2]（別紙5-1）PP02簡素化'!$C$6:$C$69</definedName>
    <definedName name="_Regression_X" hidden="1">#REF!</definedName>
    <definedName name="_xlnm._FilterDatabase" hidden="1">[4]検証確認シート!$O$1:$O$20</definedName>
    <definedName name="anscount" hidden="1">1</definedName>
    <definedName name="dfr" hidden="1">{"passengers",#N/A,FALSE,"growth";"passengers",#N/A,FALSE,"share";"passengers",#N/A,FALSE,"mix"}</definedName>
    <definedName name="new" hidden="1">{"passengers",#N/A,FALSE,"growth";"passengers",#N/A,FALSE,"share";"passengers",#N/A,FALSE,"mix"}</definedName>
    <definedName name="pr" hidden="1">#REF!</definedName>
    <definedName name="SAPBEXrevision" hidden="1">4</definedName>
    <definedName name="SAPBEXsysID" hidden="1">"BWP"</definedName>
    <definedName name="SAPBEXwbID" hidden="1">"007VOXTKF6BQE1C91LAHTOOW0"</definedName>
    <definedName name="Volumes2" hidden="1">{"passengers",#N/A,FALSE,"growth";"passengers",#N/A,FALSE,"share";"passengers",#N/A,FALSE,"mix"}</definedName>
    <definedName name="Volumes3" hidden="1">{"passengers",#N/A,FALSE,"growth";"passengers",#N/A,FALSE,"share";"passengers",#N/A,FALSE,"mix"}</definedName>
    <definedName name="wrn.5YRPLAN." hidden="1">{#N/A,#N/A,FALSE,"Main";#N/A,#N/A,FALSE,"TMC";#N/A,#N/A,FALSE,"Exports";#N/A,#N/A,FALSE,"Parameters"}</definedName>
    <definedName name="wrn.LCV." hidden="1">{"lcv",#N/A,FALSE,"growth";"lcv",#N/A,FALSE,"share";"lcv",#N/A,FALSE,"mix"}</definedName>
    <definedName name="wrn.PASSENGER." hidden="1">{"passengers",#N/A,FALSE,"growth";"passengers",#N/A,FALSE,"share";"passengers",#N/A,FALSE,"mix"}</definedName>
    <definedName name="Z_6D443930_2188_4153_AB1B_FCE23BFA0E09_.wvu.PrintArea" hidden="1">#REF!</definedName>
    <definedName name="関連表" hidden="1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<sst xmlns="http://schemas.openxmlformats.org/spreadsheetml/2006/main" count="87" uniqueCount="34">
  <si>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ROW LABLE</t>
  </si>
  <si>
    <t>Sum of Amount</t>
  </si>
  <si>
    <t>local</t>
  </si>
  <si>
    <t>Fruit</t>
  </si>
  <si>
    <t>Sales</t>
  </si>
  <si>
    <t>auto</t>
  </si>
  <si>
    <t>Gross sales citrus</t>
  </si>
  <si>
    <t>Gross sales tropical</t>
  </si>
  <si>
    <t>manual</t>
  </si>
  <si>
    <t>Discount</t>
  </si>
  <si>
    <t>staff</t>
  </si>
  <si>
    <t>Staff discounts citrus</t>
  </si>
  <si>
    <t>Staff discounts tropical</t>
  </si>
  <si>
    <t>retail</t>
  </si>
  <si>
    <t>Retail discounts citrus</t>
  </si>
  <si>
    <t>Retail discounts tropical</t>
  </si>
  <si>
    <t>trade</t>
  </si>
  <si>
    <t>Trade discounts citrus</t>
  </si>
  <si>
    <t>Trade discounts tropical</t>
  </si>
  <si>
    <t>veg</t>
  </si>
  <si>
    <t>Gross sales leaves</t>
  </si>
  <si>
    <t>Gross sales roots</t>
  </si>
  <si>
    <t>Gross sales stems</t>
  </si>
  <si>
    <t>Staff discounts leaves</t>
  </si>
  <si>
    <t>Staff discounts roots</t>
  </si>
  <si>
    <t>Staff discounts stems</t>
  </si>
  <si>
    <t>Retail discounts leaves</t>
  </si>
  <si>
    <t>Retail discounts roots</t>
  </si>
  <si>
    <t>Retail discounts stems</t>
  </si>
  <si>
    <t>Trade discounts leaves</t>
  </si>
  <si>
    <t>Trade discounts roots</t>
  </si>
  <si>
    <t>Trade discounts stems</t>
  </si>
  <si>
    <t>export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</si>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</sst>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_ ;_ @_ "/>
  </numFmts>
  <fonts count="2">
    <font>
      <sz val="11"/>
      <color theme="1"/>
      <name val="Calibri"/>
      <charset val="13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 indent="4"/>
    </xf>
    <xf numFmtId="0" fontId="1" fillId="3" borderId="0" xfId="0" applyFont="1" applyFill="1"/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indent="2"/>
    </xf>
    <xf numFmtId="0" fontId="0" fillId="4" borderId="0" xfId="0" applyFill="1" applyAlignment="1">
      <alignment horizontal="left"/>
    </xf>
  </cellXfs>
  <cellStyles count="1">
    <cellStyle name="Обычный" xfId="0" builtinId="0"/>
  </cellStyles>
  <dxfs count="37"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mac\Desktop\1\used_data\T:\DOCUME~1\user\LOCALS~1\Temp\notesFFF692\BUDGETS\2005\GP%20&amp;%20Balance%20Sheet\TSB%20BUD%20IS%2020050213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tmc03fs03/AF/Documents%20and%20Settings/1430960/Local%20Settings/Temporary%20Internet%20Files/Content.IE5/YNOPKX6V/&#20013;&#35336;&#20381;&#38972;/&#20381;&#38972;&#29366;/&#65288;&#33521;&#65289;&#31185;&#30446;&#12473;&#12522;&#12512;&#65418;&#65439;&#65392;&#654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Aplqdta7075/G/Documents%20and%20Settings/1430960/Local%20Settings/Temporary%20Internet%20Files/Content.IE5/4DC7ELGX/&#65288;&#33521;&#65289;&#31185;&#30446;&#12473;&#12522;&#12512;&#65418;&#65439;&#65392;&#654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Ca00s005/system/windows/TEMP/&#12452;&#12463;L&#12539;(g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 cost stmt"/>
      <sheetName val="inc_s&amp;m"/>
      <sheetName val="income_bsheet"/>
      <sheetName val="full_bud"/>
      <sheetName val="turnover_cos"/>
      <sheetName val="custom_income"/>
      <sheetName val="Assets"/>
      <sheetName val="debtors"/>
      <sheetName val="creditors"/>
      <sheetName val="stock"/>
      <sheetName val="Riaan BS"/>
      <sheetName val="Exec Sum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  <sheetName val="AP 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イクL・(gjm"/>
      <sheetName val="エビデンス作成結果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IN-HOUSE (042L PxP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4-A．除外条件マッチング処理(中楢・再開)_手順"/>
      <sheetName val="38-A_除外条件マッチング処理(自動送俣)_手順"/>
      <sheetName val="3．鈲捗画面"/>
      <sheetName val="瑻録結果データ6"/>
      <sheetName val="通知枇"/>
      <sheetName val="H21屴　小改善"/>
      <sheetName val="2-5．ﾒｲﾝﾒﾆｬｲ_設定・取込メニュー(納入先)"/>
      <sheetName val="原単位"/>
      <sheetName val="規模別分析"/>
      <sheetName val="Sheet4"/>
      <sheetName val="PR"/>
      <sheetName val="#REF"/>
      <sheetName val="明細_インフラ"/>
      <sheetName val="バス"/>
      <sheetName val="選択項目"/>
      <sheetName val="めも"/>
      <sheetName val="01損益見通 ３－６ｼｽ"/>
      <sheetName val="（別紙5-1）PP02簡素化"/>
      <sheetName val="Marketing"/>
      <sheetName val="AUTO123"/>
      <sheetName val="A"/>
      <sheetName val="MASTER "/>
      <sheetName val="190XS設計室1128"/>
      <sheetName val="リスト"/>
      <sheetName val="Industry"/>
      <sheetName val="Industry Grand"/>
      <sheetName val="Brand Total"/>
      <sheetName val="Detail"/>
      <sheetName val="帳票説明"/>
      <sheetName val="入力規則リスト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ヘッダ"/>
      <sheetName val="清单"/>
      <sheetName val="利润表"/>
      <sheetName val="投資ﾌｫﾛｰ"/>
      <sheetName val="3TT0303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01損益見通_３－６ｼｽ"/>
      <sheetName val="ServiceRiminder"/>
      <sheetName val="CC data"/>
      <sheetName val="※変更禁止【リストボックス用】設備一覧（サーバ機器）"/>
      <sheetName val="改版履歴"/>
      <sheetName val="テスト観点一覧"/>
      <sheetName val="Link"/>
      <sheetName val="NA"/>
      <sheetName val="0次"/>
      <sheetName val="推移"/>
      <sheetName val="Supplier Master IF"/>
      <sheetName val="リスト用（印刷不要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scal" refreshedDate="43070.455059143504" createdVersion="4" refreshedVersion="4" minRefreshableVersion="3" recordCount="50">
  <cacheSource type="worksheet">
    <worksheetSource name="#NAME?"/>
  </cacheSource>
  <cacheFields count="7">
    <cacheField name="Description" numFmtId="0">
      <sharedItems count="20">
        <s v="Gross sales citrus"/>
        <s v="Gross sales tropical"/>
        <s v="Staff discounts citrus"/>
        <s v="Staff discounts tropical"/>
        <s v="Retail discounts citrus"/>
        <s v="Retail discounts tropical"/>
        <s v="Trade discounts citrus"/>
        <s v="Trade discounts tropical"/>
        <s v="Gross sales roots"/>
        <s v="Gross sales leaves"/>
        <s v="Gross sales stems"/>
        <s v="Staff discounts roots"/>
        <s v="Staff discounts leaves"/>
        <s v="Staff discounts stems"/>
        <s v="Retail discounts roots"/>
        <s v="Retail discounts leaves"/>
        <s v="Retail discounts stems"/>
        <s v="Trade discounts roots"/>
        <s v="Trade discounts leaves"/>
        <s v="Trade discounts stems"/>
      </sharedItems>
    </cacheField>
    <cacheField name="Level" numFmtId="0">
      <sharedItems containsNonDate="0"/>
    </cacheField>
    <cacheField name="Amount" numFmtId="164">
      <sharedItems containsSemiMixedTypes="0" containsNonDate="0" containsString="0" containsNumber="1" minValue="5" maxValue="30000"/>
    </cacheField>
    <cacheField name="Sales/Discount" numFmtId="0">
      <sharedItems count="2">
        <s v="Sales"/>
        <s v="Discount"/>
      </sharedItems>
    </cacheField>
    <cacheField name="local/export" numFmtId="0">
      <sharedItems count="2">
        <s v="local"/>
        <s v="export"/>
      </sharedItems>
    </cacheField>
    <cacheField name="fruit/veg" numFmtId="0">
      <sharedItems count="2">
        <s v="Fruit"/>
        <s v="veg"/>
      </sharedItems>
    </cacheField>
    <cacheField name="Type" numFmtId="0">
      <sharedItems count="5">
        <s v="auto"/>
        <s v="manual"/>
        <s v="staff"/>
        <s v="retail"/>
        <s v="tra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s v="Old GL"/>
    <n v="10000"/>
    <x v="0"/>
    <x v="0"/>
    <x v="0"/>
    <x v="0"/>
  </r>
  <r>
    <x v="1"/>
    <s v="Old GL"/>
    <n v="5000"/>
    <x v="0"/>
    <x v="0"/>
    <x v="0"/>
    <x v="0"/>
  </r>
  <r>
    <x v="0"/>
    <s v="Old GL"/>
    <n v="1000"/>
    <x v="0"/>
    <x v="0"/>
    <x v="0"/>
    <x v="1"/>
  </r>
  <r>
    <x v="1"/>
    <s v="Old GL"/>
    <n v="500"/>
    <x v="0"/>
    <x v="0"/>
    <x v="0"/>
    <x v="1"/>
  </r>
  <r>
    <x v="2"/>
    <s v="Old GL"/>
    <n v="10"/>
    <x v="1"/>
    <x v="0"/>
    <x v="0"/>
    <x v="2"/>
  </r>
  <r>
    <x v="3"/>
    <s v="Old GL"/>
    <n v="5"/>
    <x v="1"/>
    <x v="0"/>
    <x v="0"/>
    <x v="2"/>
  </r>
  <r>
    <x v="4"/>
    <s v="Old GL"/>
    <n v="100"/>
    <x v="1"/>
    <x v="0"/>
    <x v="0"/>
    <x v="3"/>
  </r>
  <r>
    <x v="5"/>
    <s v="Old GL"/>
    <n v="50"/>
    <x v="1"/>
    <x v="0"/>
    <x v="0"/>
    <x v="3"/>
  </r>
  <r>
    <x v="6"/>
    <s v="Old GL"/>
    <n v="1500"/>
    <x v="1"/>
    <x v="0"/>
    <x v="0"/>
    <x v="4"/>
  </r>
  <r>
    <x v="7"/>
    <s v="Old GL"/>
    <n v="750"/>
    <x v="1"/>
    <x v="0"/>
    <x v="0"/>
    <x v="4"/>
  </r>
  <r>
    <x v="8"/>
    <s v="Old GL"/>
    <n v="20000"/>
    <x v="0"/>
    <x v="0"/>
    <x v="1"/>
    <x v="0"/>
  </r>
  <r>
    <x v="9"/>
    <s v="Old GL"/>
    <n v="15000"/>
    <x v="0"/>
    <x v="0"/>
    <x v="1"/>
    <x v="0"/>
  </r>
  <r>
    <x v="10"/>
    <s v="Old GL"/>
    <n v="10000"/>
    <x v="0"/>
    <x v="0"/>
    <x v="1"/>
    <x v="0"/>
  </r>
  <r>
    <x v="8"/>
    <s v="Old GL"/>
    <n v="2000"/>
    <x v="0"/>
    <x v="0"/>
    <x v="1"/>
    <x v="1"/>
  </r>
  <r>
    <x v="9"/>
    <s v="Old GL"/>
    <n v="1500"/>
    <x v="0"/>
    <x v="0"/>
    <x v="1"/>
    <x v="1"/>
  </r>
  <r>
    <x v="10"/>
    <s v="Old GL"/>
    <n v="1000"/>
    <x v="0"/>
    <x v="0"/>
    <x v="1"/>
    <x v="1"/>
  </r>
  <r>
    <x v="11"/>
    <s v="Old GL"/>
    <n v="200"/>
    <x v="1"/>
    <x v="0"/>
    <x v="1"/>
    <x v="2"/>
  </r>
  <r>
    <x v="12"/>
    <s v="Old GL"/>
    <n v="150"/>
    <x v="1"/>
    <x v="0"/>
    <x v="1"/>
    <x v="2"/>
  </r>
  <r>
    <x v="13"/>
    <s v="Old GL"/>
    <n v="100"/>
    <x v="1"/>
    <x v="0"/>
    <x v="1"/>
    <x v="2"/>
  </r>
  <r>
    <x v="14"/>
    <s v="Old GL"/>
    <n v="400"/>
    <x v="1"/>
    <x v="0"/>
    <x v="1"/>
    <x v="3"/>
  </r>
  <r>
    <x v="15"/>
    <s v="Old GL"/>
    <n v="300"/>
    <x v="1"/>
    <x v="0"/>
    <x v="1"/>
    <x v="3"/>
  </r>
  <r>
    <x v="16"/>
    <s v="Old GL"/>
    <n v="200"/>
    <x v="1"/>
    <x v="0"/>
    <x v="1"/>
    <x v="3"/>
  </r>
  <r>
    <x v="17"/>
    <s v="Old GL"/>
    <n v="800"/>
    <x v="1"/>
    <x v="0"/>
    <x v="1"/>
    <x v="4"/>
  </r>
  <r>
    <x v="18"/>
    <s v="Old GL"/>
    <n v="600"/>
    <x v="1"/>
    <x v="0"/>
    <x v="1"/>
    <x v="4"/>
  </r>
  <r>
    <x v="19"/>
    <s v="Old GL"/>
    <n v="400"/>
    <x v="1"/>
    <x v="0"/>
    <x v="1"/>
    <x v="4"/>
  </r>
  <r>
    <x v="0"/>
    <s v="Old GL"/>
    <n v="15000"/>
    <x v="0"/>
    <x v="1"/>
    <x v="0"/>
    <x v="0"/>
  </r>
  <r>
    <x v="1"/>
    <s v="Old GL"/>
    <n v="7500"/>
    <x v="0"/>
    <x v="1"/>
    <x v="0"/>
    <x v="0"/>
  </r>
  <r>
    <x v="0"/>
    <s v="Old GL"/>
    <n v="1500"/>
    <x v="0"/>
    <x v="1"/>
    <x v="0"/>
    <x v="1"/>
  </r>
  <r>
    <x v="1"/>
    <s v="Old GL"/>
    <n v="750"/>
    <x v="0"/>
    <x v="1"/>
    <x v="0"/>
    <x v="1"/>
  </r>
  <r>
    <x v="2"/>
    <s v="Old GL"/>
    <n v="15"/>
    <x v="1"/>
    <x v="1"/>
    <x v="0"/>
    <x v="2"/>
  </r>
  <r>
    <x v="3"/>
    <s v="Old GL"/>
    <n v="7.5"/>
    <x v="1"/>
    <x v="1"/>
    <x v="0"/>
    <x v="2"/>
  </r>
  <r>
    <x v="4"/>
    <s v="Old GL"/>
    <n v="150"/>
    <x v="1"/>
    <x v="1"/>
    <x v="0"/>
    <x v="3"/>
  </r>
  <r>
    <x v="5"/>
    <s v="Old GL"/>
    <n v="75"/>
    <x v="1"/>
    <x v="1"/>
    <x v="0"/>
    <x v="3"/>
  </r>
  <r>
    <x v="6"/>
    <s v="Old GL"/>
    <n v="2250"/>
    <x v="1"/>
    <x v="1"/>
    <x v="0"/>
    <x v="4"/>
  </r>
  <r>
    <x v="7"/>
    <s v="Old GL"/>
    <n v="1125"/>
    <x v="1"/>
    <x v="1"/>
    <x v="0"/>
    <x v="4"/>
  </r>
  <r>
    <x v="8"/>
    <s v="Old GL"/>
    <n v="30000"/>
    <x v="0"/>
    <x v="1"/>
    <x v="1"/>
    <x v="0"/>
  </r>
  <r>
    <x v="9"/>
    <s v="Old GL"/>
    <n v="22500"/>
    <x v="0"/>
    <x v="1"/>
    <x v="1"/>
    <x v="0"/>
  </r>
  <r>
    <x v="10"/>
    <s v="Old GL"/>
    <n v="15000"/>
    <x v="0"/>
    <x v="1"/>
    <x v="1"/>
    <x v="0"/>
  </r>
  <r>
    <x v="8"/>
    <s v="Old GL"/>
    <n v="3000"/>
    <x v="0"/>
    <x v="1"/>
    <x v="1"/>
    <x v="1"/>
  </r>
  <r>
    <x v="9"/>
    <s v="Old GL"/>
    <n v="2250"/>
    <x v="0"/>
    <x v="1"/>
    <x v="1"/>
    <x v="1"/>
  </r>
  <r>
    <x v="10"/>
    <s v="Old GL"/>
    <n v="1500"/>
    <x v="0"/>
    <x v="1"/>
    <x v="1"/>
    <x v="1"/>
  </r>
  <r>
    <x v="11"/>
    <s v="Old GL"/>
    <n v="300"/>
    <x v="1"/>
    <x v="1"/>
    <x v="1"/>
    <x v="2"/>
  </r>
  <r>
    <x v="12"/>
    <s v="Old GL"/>
    <n v="225"/>
    <x v="1"/>
    <x v="1"/>
    <x v="1"/>
    <x v="2"/>
  </r>
  <r>
    <x v="13"/>
    <s v="Old GL"/>
    <n v="150"/>
    <x v="1"/>
    <x v="1"/>
    <x v="1"/>
    <x v="2"/>
  </r>
  <r>
    <x v="14"/>
    <s v="Old GL"/>
    <n v="600"/>
    <x v="1"/>
    <x v="1"/>
    <x v="1"/>
    <x v="3"/>
  </r>
  <r>
    <x v="15"/>
    <s v="Old GL"/>
    <n v="450"/>
    <x v="1"/>
    <x v="1"/>
    <x v="1"/>
    <x v="3"/>
  </r>
  <r>
    <x v="16"/>
    <s v="Old GL"/>
    <n v="300"/>
    <x v="1"/>
    <x v="1"/>
    <x v="1"/>
    <x v="3"/>
  </r>
  <r>
    <x v="17"/>
    <s v="Old GL"/>
    <n v="1200"/>
    <x v="1"/>
    <x v="1"/>
    <x v="1"/>
    <x v="4"/>
  </r>
  <r>
    <x v="18"/>
    <s v="Old GL"/>
    <n v="900"/>
    <x v="1"/>
    <x v="1"/>
    <x v="1"/>
    <x v="4"/>
  </r>
  <r>
    <x v="19"/>
    <s v="Old GL"/>
    <n v="600"/>
    <x v="1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createdVersion="4" indent="0" outline="1" outlineData="1" multipleFieldFilters="0" rowHeaderCaption="ROW LABLE">
  <location ref="A3:B88" firstHeaderRow="1" firstDataRow="1" firstDataCol="1"/>
  <pivotFields count="7">
    <pivotField axis="axisRow" showAll="0">
      <items count="21">
        <item sd="0" x="0"/>
        <item sd="0" x="9"/>
        <item sd="0" x="8"/>
        <item sd="0" x="10"/>
        <item sd="0" x="1"/>
        <item x="4"/>
        <item x="15"/>
        <item x="14"/>
        <item x="16"/>
        <item x="5"/>
        <item x="2"/>
        <item x="12"/>
        <item x="11"/>
        <item x="13"/>
        <item x="3"/>
        <item x="6"/>
        <item x="18"/>
        <item x="17"/>
        <item x="19"/>
        <item x="7"/>
        <item t="default"/>
      </items>
    </pivotField>
    <pivotField showAll="0"/>
    <pivotField dataField="1" numFmtId="164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5">
    <field x="4"/>
    <field x="5"/>
    <field x="3"/>
    <field x="6"/>
    <field x="0"/>
  </rowFields>
  <rowItems count="85">
    <i>
      <x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>
      <x v="1"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 t="grand">
      <x/>
    </i>
  </rowItems>
  <colItems count="1">
    <i/>
  </colItems>
  <dataFields count="1">
    <dataField name="Sum of Amount" fld="2" baseField="6" baseItem="4" numFmtId="3"/>
  </dataFields>
  <formats count="37">
    <format dxfId="36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35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34">
      <pivotArea dataOnly="0" labelOnly="1" fieldPosition="0">
        <references count="5">
          <reference field="0" count="2">
            <x v="10"/>
            <x v="14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33">
      <pivotArea dataOnly="0" labelOnly="1" fieldPosition="0">
        <references count="5">
          <reference field="0" count="2">
            <x v="5"/>
            <x v="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32">
      <pivotArea dataOnly="0" labelOnly="1" outline="0" axis="axisValues" fieldPosition="0"/>
    </format>
    <format dxfId="31">
      <pivotArea dataOnly="0" labelOnly="1" outline="0" axis="axisValues" fieldPosition="0"/>
    </format>
    <format dxfId="30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29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28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27">
      <pivotArea dataOnly="0" labelOnly="1" fieldPosition="0">
        <references count="5">
          <reference field="0" count="3">
            <x v="11"/>
            <x v="12"/>
            <x v="13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26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25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24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23">
      <pivotArea dataOnly="0" labelOnly="1" fieldPosition="0">
        <references count="5">
          <reference field="0" count="2">
            <x v="0"/>
            <x v="4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</references>
      </pivotArea>
    </format>
    <format dxfId="22">
      <pivotArea dataOnly="0" labelOnly="1" fieldPosition="0">
        <references count="5">
          <reference field="0" count="2">
            <x v="10"/>
            <x v="14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2"/>
          </reference>
        </references>
      </pivotArea>
    </format>
    <format dxfId="21">
      <pivotArea dataOnly="0" labelOnly="1" fieldPosition="0">
        <references count="5">
          <reference field="0" count="2">
            <x v="5"/>
            <x v="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20">
      <pivotArea dataOnly="0" labelOnly="1" fieldPosition="0">
        <references count="5">
          <reference field="0" count="2">
            <x v="15"/>
            <x v="19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19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</references>
      </pivotArea>
    </format>
    <format dxfId="18">
      <pivotArea dataOnly="0" labelOnly="1" fieldPosition="0">
        <references count="5">
          <reference field="0" count="3">
            <x v="1"/>
            <x v="2"/>
            <x v="3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</references>
      </pivotArea>
    </format>
    <format dxfId="17">
      <pivotArea dataOnly="0" labelOnly="1" fieldPosition="0">
        <references count="5">
          <reference field="0" count="3">
            <x v="11"/>
            <x v="12"/>
            <x v="1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16">
      <pivotArea dataOnly="0" labelOnly="1" fieldPosition="0">
        <references count="5">
          <reference field="0" count="3">
            <x v="6"/>
            <x v="7"/>
            <x v="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3"/>
          </reference>
        </references>
      </pivotArea>
    </format>
    <format dxfId="15">
      <pivotArea dataOnly="0" labelOnly="1" fieldPosition="0">
        <references count="5">
          <reference field="0" count="3">
            <x v="16"/>
            <x v="17"/>
            <x v="18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14">
      <pivotArea field="4" type="button" dataOnly="0" labelOnly="1" outline="0" axis="axisRow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2">
          <reference field="4" count="1" selected="0">
            <x v="0"/>
          </reference>
          <reference field="5" count="1">
            <x v="0"/>
          </reference>
        </references>
      </pivotArea>
    </format>
    <format dxfId="11">
      <pivotArea dataOnly="0" labelOnly="1" fieldPosition="0">
        <references count="3">
          <reference field="3" count="1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10">
      <pivotArea dataOnly="0" labelOnly="1" fieldPosition="0">
        <references count="3">
          <reference field="3" count="1">
            <x v="1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9">
      <pivotArea dataOnly="0" labelOnly="1" fieldPosition="0">
        <references count="2">
          <reference field="4" count="1" selected="0">
            <x v="0"/>
          </reference>
          <reference field="5" count="1">
            <x v="1"/>
          </reference>
        </references>
      </pivotArea>
    </format>
    <format dxfId="8">
      <pivotArea dataOnly="0" labelOnly="1" fieldPosition="0">
        <references count="3">
          <reference field="3" count="1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format>
    <format dxfId="7">
      <pivotArea dataOnly="0" labelOnly="1" fieldPosition="0">
        <references count="3">
          <reference field="3" count="1">
            <x v="1"/>
          </reference>
          <reference field="4" count="1" selected="0">
            <x v="0"/>
          </reference>
          <reference field="5" count="1" selected="0">
            <x v="1"/>
          </reference>
        </references>
      </pivotArea>
    </format>
    <format dxfId="6">
      <pivotArea dataOnly="0" labelOnly="1" fieldPosition="0">
        <references count="2">
          <reference field="4" count="1" selected="0">
            <x v="1"/>
          </reference>
          <reference field="5" count="1">
            <x v="0"/>
          </reference>
        </references>
      </pivotArea>
    </format>
    <format dxfId="5">
      <pivotArea dataOnly="0" labelOnly="1" fieldPosition="0">
        <references count="3">
          <reference field="3" count="1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format>
    <format dxfId="4">
      <pivotArea dataOnly="0" labelOnly="1" fieldPosition="0">
        <references count="3">
          <reference field="3" count="1">
            <x v="1"/>
          </reference>
          <reference field="4" count="1" selected="0">
            <x v="1"/>
          </reference>
          <reference field="5" count="1" selected="0">
            <x v="0"/>
          </reference>
        </references>
      </pivotArea>
    </format>
    <format dxfId="3">
      <pivotArea dataOnly="0" labelOnly="1" fieldPosition="0">
        <references count="2">
          <reference field="4" count="1" selected="0">
            <x v="1"/>
          </reference>
          <reference field="5" count="1">
            <x v="1"/>
          </reference>
        </references>
      </pivotArea>
    </format>
    <format dxfId="2">
      <pivotArea dataOnly="0" labelOnly="1" fieldPosition="0">
        <references count="3">
          <reference field="3" count="1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format>
    <format dxfId="1">
      <pivotArea dataOnly="0" labelOnly="1" fieldPosition="0">
        <references count="3">
          <reference field="3" count="1">
            <x v="1"/>
          </reference>
          <reference field="4" count="1" selected="0">
            <x v="1"/>
          </reference>
          <reference field="5" count="1" selected="0">
            <x v="1"/>
          </reference>
        </references>
      </pivotArea>
    </format>
    <format dxfId="0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B88"/>
  <sheetViews>
    <sheetView tabSelected="1" topLeftCell="A66" zoomScale="85" zoomScaleNormal="85" workbookViewId="0">
      <selection activeCell="D6" sqref="D6"/>
    </sheetView>
  </sheetViews>
  <sheetFormatPr defaultColWidth="9" defaultRowHeight="14.5"/>
  <cols>
    <col min="1" max="1" width="45.26953125" customWidth="1"/>
    <col min="2" max="2" width="14.81640625" customWidth="1"/>
  </cols>
  <sheetData>
    <row r="3" spans="1:2">
      <c r="A3" s="5" t="s">
        <v>0</v>
      </c>
      <c r="B3" s="5" t="s">
        <v>1</v>
      </c>
    </row>
    <row r="4" spans="1:2">
      <c r="A4" s="1" t="s">
        <v>2</v>
      </c>
      <c r="B4" s="2">
        <v>71565</v>
      </c>
    </row>
    <row r="5" spans="1:2">
      <c r="A5" s="6" t="s">
        <v>3</v>
      </c>
      <c r="B5" s="2">
        <v>18915</v>
      </c>
    </row>
    <row r="6" spans="1:2">
      <c r="A6" s="7" t="s">
        <v>4</v>
      </c>
      <c r="B6" s="2">
        <v>16500</v>
      </c>
    </row>
    <row r="7" spans="1:2">
      <c r="A7" s="3" t="s">
        <v>5</v>
      </c>
      <c r="B7" s="2">
        <v>15000</v>
      </c>
    </row>
    <row r="8" spans="1:2">
      <c r="A8" s="4" t="s">
        <v>6</v>
      </c>
      <c r="B8" s="2">
        <v>10000</v>
      </c>
    </row>
    <row r="9" spans="1:2">
      <c r="A9" s="4" t="s">
        <v>7</v>
      </c>
      <c r="B9" s="2">
        <v>5000</v>
      </c>
    </row>
    <row r="10" spans="1:2">
      <c r="A10" s="3" t="s">
        <v>8</v>
      </c>
      <c r="B10" s="2">
        <v>1500</v>
      </c>
    </row>
    <row r="11" spans="1:2">
      <c r="A11" s="4" t="s">
        <v>6</v>
      </c>
      <c r="B11" s="2">
        <v>1000</v>
      </c>
    </row>
    <row r="12" spans="1:2">
      <c r="A12" s="4" t="s">
        <v>7</v>
      </c>
      <c r="B12" s="2">
        <v>500</v>
      </c>
    </row>
    <row r="13" spans="1:2">
      <c r="A13" s="7" t="s">
        <v>9</v>
      </c>
      <c r="B13" s="2">
        <v>2415</v>
      </c>
    </row>
    <row r="14" spans="1:2">
      <c r="A14" s="3" t="s">
        <v>10</v>
      </c>
      <c r="B14" s="2">
        <v>15</v>
      </c>
    </row>
    <row r="15" spans="1:2">
      <c r="A15" s="4" t="s">
        <v>11</v>
      </c>
      <c r="B15" s="2">
        <v>10</v>
      </c>
    </row>
    <row r="16" spans="1:2">
      <c r="A16" s="4" t="s">
        <v>12</v>
      </c>
      <c r="B16" s="2">
        <v>5</v>
      </c>
    </row>
    <row r="17" spans="1:2">
      <c r="A17" s="3" t="s">
        <v>13</v>
      </c>
      <c r="B17" s="2">
        <v>150</v>
      </c>
    </row>
    <row r="18" spans="1:2">
      <c r="A18" s="4" t="s">
        <v>14</v>
      </c>
      <c r="B18" s="2">
        <v>100</v>
      </c>
    </row>
    <row r="19" spans="1:2">
      <c r="A19" s="4" t="s">
        <v>15</v>
      </c>
      <c r="B19" s="2">
        <v>50</v>
      </c>
    </row>
    <row r="20" spans="1:2">
      <c r="A20" s="3" t="s">
        <v>16</v>
      </c>
      <c r="B20" s="2">
        <v>2250</v>
      </c>
    </row>
    <row r="21" spans="1:2">
      <c r="A21" s="4" t="s">
        <v>17</v>
      </c>
      <c r="B21" s="2">
        <v>1500</v>
      </c>
    </row>
    <row r="22" spans="1:2">
      <c r="A22" s="4" t="s">
        <v>18</v>
      </c>
      <c r="B22" s="2">
        <v>750</v>
      </c>
    </row>
    <row r="23" spans="1:2">
      <c r="A23" s="6" t="s">
        <v>19</v>
      </c>
      <c r="B23" s="2">
        <v>52650</v>
      </c>
    </row>
    <row r="24" spans="1:2">
      <c r="A24" s="7" t="s">
        <v>4</v>
      </c>
      <c r="B24" s="2">
        <v>49500</v>
      </c>
    </row>
    <row r="25" spans="1:2">
      <c r="A25" s="3" t="s">
        <v>5</v>
      </c>
      <c r="B25" s="2">
        <v>45000</v>
      </c>
    </row>
    <row r="26" spans="1:2">
      <c r="A26" s="4" t="s">
        <v>20</v>
      </c>
      <c r="B26" s="2">
        <v>15000</v>
      </c>
    </row>
    <row r="27" spans="1:2">
      <c r="A27" s="4" t="s">
        <v>21</v>
      </c>
      <c r="B27" s="2">
        <v>20000</v>
      </c>
    </row>
    <row r="28" spans="1:2">
      <c r="A28" s="4" t="s">
        <v>22</v>
      </c>
      <c r="B28" s="2">
        <v>10000</v>
      </c>
    </row>
    <row r="29" spans="1:2">
      <c r="A29" s="3" t="s">
        <v>8</v>
      </c>
      <c r="B29" s="2">
        <v>4500</v>
      </c>
    </row>
    <row r="30" spans="1:2">
      <c r="A30" s="4" t="s">
        <v>20</v>
      </c>
      <c r="B30" s="2">
        <v>1500</v>
      </c>
    </row>
    <row r="31" spans="1:2">
      <c r="A31" s="4" t="s">
        <v>21</v>
      </c>
      <c r="B31" s="2">
        <v>2000</v>
      </c>
    </row>
    <row r="32" spans="1:2">
      <c r="A32" s="4" t="s">
        <v>22</v>
      </c>
      <c r="B32" s="2">
        <v>1000</v>
      </c>
    </row>
    <row r="33" spans="1:2">
      <c r="A33" s="7" t="s">
        <v>9</v>
      </c>
      <c r="B33" s="2">
        <v>3150</v>
      </c>
    </row>
    <row r="34" spans="1:2">
      <c r="A34" s="3" t="s">
        <v>10</v>
      </c>
      <c r="B34" s="2">
        <v>450</v>
      </c>
    </row>
    <row r="35" spans="1:2">
      <c r="A35" s="4" t="s">
        <v>23</v>
      </c>
      <c r="B35" s="2">
        <v>150</v>
      </c>
    </row>
    <row r="36" spans="1:2">
      <c r="A36" s="4" t="s">
        <v>24</v>
      </c>
      <c r="B36" s="2">
        <v>200</v>
      </c>
    </row>
    <row r="37" spans="1:2">
      <c r="A37" s="4" t="s">
        <v>25</v>
      </c>
      <c r="B37" s="2">
        <v>100</v>
      </c>
    </row>
    <row r="38" spans="1:2">
      <c r="A38" s="3" t="s">
        <v>13</v>
      </c>
      <c r="B38" s="2">
        <v>900</v>
      </c>
    </row>
    <row r="39" spans="1:2">
      <c r="A39" s="4" t="s">
        <v>26</v>
      </c>
      <c r="B39" s="2">
        <v>300</v>
      </c>
    </row>
    <row r="40" spans="1:2">
      <c r="A40" s="4" t="s">
        <v>27</v>
      </c>
      <c r="B40" s="2">
        <v>400</v>
      </c>
    </row>
    <row r="41" spans="1:2">
      <c r="A41" s="4" t="s">
        <v>28</v>
      </c>
      <c r="B41" s="2">
        <v>200</v>
      </c>
    </row>
    <row r="42" spans="1:2">
      <c r="A42" s="3" t="s">
        <v>16</v>
      </c>
      <c r="B42" s="2">
        <v>1800</v>
      </c>
    </row>
    <row r="43" spans="1:2">
      <c r="A43" s="4" t="s">
        <v>29</v>
      </c>
      <c r="B43" s="2">
        <v>600</v>
      </c>
    </row>
    <row r="44" spans="1:2">
      <c r="A44" s="4" t="s">
        <v>30</v>
      </c>
      <c r="B44" s="2">
        <v>800</v>
      </c>
    </row>
    <row r="45" spans="1:2">
      <c r="A45" s="4" t="s">
        <v>31</v>
      </c>
      <c r="B45" s="2">
        <v>400</v>
      </c>
    </row>
    <row r="46" spans="1:2">
      <c r="A46" s="1" t="s">
        <v>32</v>
      </c>
      <c r="B46" s="2">
        <v>107347.5</v>
      </c>
    </row>
    <row r="47" spans="1:2">
      <c r="A47" s="6" t="s">
        <v>3</v>
      </c>
      <c r="B47" s="2">
        <v>28372.5</v>
      </c>
    </row>
    <row r="48" spans="1:2">
      <c r="A48" s="7" t="s">
        <v>4</v>
      </c>
      <c r="B48" s="2">
        <v>24750</v>
      </c>
    </row>
    <row r="49" spans="1:2">
      <c r="A49" s="3" t="s">
        <v>5</v>
      </c>
      <c r="B49" s="2">
        <v>22500</v>
      </c>
    </row>
    <row r="50" spans="1:2">
      <c r="A50" s="4" t="s">
        <v>6</v>
      </c>
      <c r="B50" s="2">
        <v>15000</v>
      </c>
    </row>
    <row r="51" spans="1:2">
      <c r="A51" s="4" t="s">
        <v>7</v>
      </c>
      <c r="B51" s="2">
        <v>7500</v>
      </c>
    </row>
    <row r="52" spans="1:2">
      <c r="A52" s="3" t="s">
        <v>8</v>
      </c>
      <c r="B52" s="2">
        <v>2250</v>
      </c>
    </row>
    <row r="53" spans="1:2">
      <c r="A53" s="4" t="s">
        <v>6</v>
      </c>
      <c r="B53" s="2">
        <v>1500</v>
      </c>
    </row>
    <row r="54" spans="1:2">
      <c r="A54" s="4" t="s">
        <v>7</v>
      </c>
      <c r="B54" s="2">
        <v>750</v>
      </c>
    </row>
    <row r="55" spans="1:2">
      <c r="A55" s="7" t="s">
        <v>9</v>
      </c>
      <c r="B55" s="2">
        <v>3622.5</v>
      </c>
    </row>
    <row r="56" spans="1:2">
      <c r="A56" s="3" t="s">
        <v>10</v>
      </c>
      <c r="B56" s="2">
        <v>22.5</v>
      </c>
    </row>
    <row r="57" spans="1:2">
      <c r="A57" s="4" t="s">
        <v>11</v>
      </c>
      <c r="B57" s="2">
        <v>15</v>
      </c>
    </row>
    <row r="58" spans="1:2">
      <c r="A58" s="4" t="s">
        <v>12</v>
      </c>
      <c r="B58" s="2">
        <v>7.5</v>
      </c>
    </row>
    <row r="59" spans="1:2">
      <c r="A59" s="3" t="s">
        <v>13</v>
      </c>
      <c r="B59" s="2">
        <v>225</v>
      </c>
    </row>
    <row r="60" spans="1:2">
      <c r="A60" s="4" t="s">
        <v>14</v>
      </c>
      <c r="B60" s="2">
        <v>150</v>
      </c>
    </row>
    <row r="61" spans="1:2">
      <c r="A61" s="4" t="s">
        <v>15</v>
      </c>
      <c r="B61" s="2">
        <v>75</v>
      </c>
    </row>
    <row r="62" spans="1:2">
      <c r="A62" s="3" t="s">
        <v>16</v>
      </c>
      <c r="B62" s="2">
        <v>3375</v>
      </c>
    </row>
    <row r="63" spans="1:2">
      <c r="A63" s="4" t="s">
        <v>17</v>
      </c>
      <c r="B63" s="2">
        <v>2250</v>
      </c>
    </row>
    <row r="64" spans="1:2">
      <c r="A64" s="4" t="s">
        <v>18</v>
      </c>
      <c r="B64" s="2">
        <v>1125</v>
      </c>
    </row>
    <row r="65" spans="1:2">
      <c r="A65" s="6" t="s">
        <v>19</v>
      </c>
      <c r="B65" s="2">
        <v>78975</v>
      </c>
    </row>
    <row r="66" spans="1:2">
      <c r="A66" s="7" t="s">
        <v>4</v>
      </c>
      <c r="B66" s="2">
        <v>74250</v>
      </c>
    </row>
    <row r="67" spans="1:2">
      <c r="A67" s="3" t="s">
        <v>5</v>
      </c>
      <c r="B67" s="2">
        <v>67500</v>
      </c>
    </row>
    <row r="68" spans="1:2">
      <c r="A68" s="4" t="s">
        <v>20</v>
      </c>
      <c r="B68" s="2">
        <v>22500</v>
      </c>
    </row>
    <row r="69" spans="1:2">
      <c r="A69" s="4" t="s">
        <v>21</v>
      </c>
      <c r="B69" s="2">
        <v>30000</v>
      </c>
    </row>
    <row r="70" spans="1:2">
      <c r="A70" s="4" t="s">
        <v>22</v>
      </c>
      <c r="B70" s="2">
        <v>15000</v>
      </c>
    </row>
    <row r="71" spans="1:2">
      <c r="A71" s="3" t="s">
        <v>8</v>
      </c>
      <c r="B71" s="2">
        <v>6750</v>
      </c>
    </row>
    <row r="72" spans="1:2">
      <c r="A72" s="4" t="s">
        <v>20</v>
      </c>
      <c r="B72" s="2">
        <v>2250</v>
      </c>
    </row>
    <row r="73" spans="1:2">
      <c r="A73" s="4" t="s">
        <v>21</v>
      </c>
      <c r="B73" s="2">
        <v>3000</v>
      </c>
    </row>
    <row r="74" spans="1:2">
      <c r="A74" s="4" t="s">
        <v>22</v>
      </c>
      <c r="B74" s="2">
        <v>1500</v>
      </c>
    </row>
    <row r="75" spans="1:2">
      <c r="A75" s="7" t="s">
        <v>9</v>
      </c>
      <c r="B75" s="2">
        <v>4725</v>
      </c>
    </row>
    <row r="76" spans="1:2">
      <c r="A76" s="3" t="s">
        <v>10</v>
      </c>
      <c r="B76" s="2">
        <v>675</v>
      </c>
    </row>
    <row r="77" spans="1:2">
      <c r="A77" s="4" t="s">
        <v>23</v>
      </c>
      <c r="B77" s="2">
        <v>225</v>
      </c>
    </row>
    <row r="78" spans="1:2">
      <c r="A78" s="4" t="s">
        <v>24</v>
      </c>
      <c r="B78" s="2">
        <v>300</v>
      </c>
    </row>
    <row r="79" spans="1:2">
      <c r="A79" s="4" t="s">
        <v>25</v>
      </c>
      <c r="B79" s="2">
        <v>150</v>
      </c>
    </row>
    <row r="80" spans="1:2">
      <c r="A80" s="3" t="s">
        <v>13</v>
      </c>
      <c r="B80" s="2">
        <v>1350</v>
      </c>
    </row>
    <row r="81" spans="1:2">
      <c r="A81" s="4" t="s">
        <v>26</v>
      </c>
      <c r="B81" s="2">
        <v>450</v>
      </c>
    </row>
    <row r="82" spans="1:2">
      <c r="A82" s="4" t="s">
        <v>27</v>
      </c>
      <c r="B82" s="2">
        <v>600</v>
      </c>
    </row>
    <row r="83" spans="1:2">
      <c r="A83" s="4" t="s">
        <v>28</v>
      </c>
      <c r="B83" s="2">
        <v>300</v>
      </c>
    </row>
    <row r="84" spans="1:2">
      <c r="A84" s="3" t="s">
        <v>16</v>
      </c>
      <c r="B84" s="2">
        <v>2700</v>
      </c>
    </row>
    <row r="85" spans="1:2">
      <c r="A85" s="4" t="s">
        <v>29</v>
      </c>
      <c r="B85" s="2">
        <v>900</v>
      </c>
    </row>
    <row r="86" spans="1:2">
      <c r="A86" s="4" t="s">
        <v>30</v>
      </c>
      <c r="B86" s="2">
        <v>1200</v>
      </c>
    </row>
    <row r="87" spans="1:2">
      <c r="A87" s="4" t="s">
        <v>31</v>
      </c>
      <c r="B87" s="2">
        <v>600</v>
      </c>
    </row>
    <row r="88" spans="1:2">
      <c r="A88" s="8" t="s">
        <v>33</v>
      </c>
      <c r="B88" s="2">
        <v>178912.5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79501</cp:lastModifiedBy>
  <dcterms:created xsi:type="dcterms:W3CDTF">2017-12-01T18:53:00Z</dcterms:created>
  <dcterms:modified xsi:type="dcterms:W3CDTF">2025-12-19T10:03:13Z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AB2C2EB533675D130D0F70679C1C2207_42</vt:lpwstr>
  </property>
  <property fmtid="{D5CDD505-2E9C-101B-9397-08002B2CF9AE}" pid="3" name="KSOProductBuildVer">
    <vt:lpwstr>2052-12.1.0.19302</vt:lpwstr>
  </property>
</Properties>
</file>