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9DB1025-346D-414F-834B-69F8F29A80B1}" xr6:coauthVersionLast="47" xr6:coauthVersionMax="47" xr10:uidLastSave="{00000000-0000-0000-0000-000000000000}"/>
  <bookViews>
    <workbookView xWindow="-120" yWindow="-120" windowWidth="38640" windowHeight="21240" xr2:uid="{71898012-1690-4149-B753-554E2FE5F1B7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<sst xmlns="http://schemas.openxmlformats.org/spreadsheetml/2006/main" count="130" uniqueCount="99">
  <si>
    <t>A &amp; A GLOBAL INDUSTRIES  EQ</t>
  </si>
  <si>
    <t>Cranes/Merchandisers - New</t>
  </si>
  <si>
    <t>4 COL STICKER MACHINE W/STAND</t>
  </si>
  <si>
    <t>Cranes/Merchandisers - New Total</t>
  </si>
  <si>
    <t>Redemption- New</t>
  </si>
  <si>
    <t>2001 MACHINE 25"</t>
  </si>
  <si>
    <t>PN95 MACHINE W/PLASTIC GLOBE</t>
  </si>
  <si>
    <t>Redemption- New Total</t>
  </si>
  <si>
    <t>A &amp; A GLOBAL INDUSTRIES  EQ Total</t>
  </si>
  <si>
    <t>AMERICAN CHANGER CORP       EQ</t>
  </si>
  <si>
    <t>Bill Changers/Token Dispensers</t>
  </si>
  <si>
    <t>AC 1000 HEADER</t>
  </si>
  <si>
    <t>AC 1072 BASE</t>
  </si>
  <si>
    <t>AC 2000 BASE &amp; HEADER COMBO</t>
  </si>
  <si>
    <t>AC 2071 DOUBLE DEBIT BASE</t>
  </si>
  <si>
    <t>AC 6002</t>
  </si>
  <si>
    <t>AC1000</t>
  </si>
  <si>
    <t>AC1000 Base</t>
  </si>
  <si>
    <t>AC1000 No Validator</t>
  </si>
  <si>
    <t>AC1001 With Coinco Validator</t>
  </si>
  <si>
    <t>AC1001 With PYRAMID Validator</t>
  </si>
  <si>
    <t>AC1002 High Security</t>
  </si>
  <si>
    <t>AC1005 Rear Load</t>
  </si>
  <si>
    <t>AC1070 AC1000-AC1001 Base</t>
  </si>
  <si>
    <t>AC1075 AC1000-AC1001 Header</t>
  </si>
  <si>
    <t>AC1076 AC1002 Regular Base</t>
  </si>
  <si>
    <t>AC1090 Large Alarm</t>
  </si>
  <si>
    <t>AC2000 No Validator</t>
  </si>
  <si>
    <t>AC2001 Coinco Validator</t>
  </si>
  <si>
    <t>AC2001 WITH VALIDATOR</t>
  </si>
  <si>
    <t>AC2002 High Security 2 Validat</t>
  </si>
  <si>
    <t>AC2002.1 High Security 1 Valid</t>
  </si>
  <si>
    <t>AC2003 Change or Token Front</t>
  </si>
  <si>
    <t>AC2004</t>
  </si>
  <si>
    <t>AC2005 Rear Load Dual Hoppers</t>
  </si>
  <si>
    <t>AC2006 Credit Card to Token Fr</t>
  </si>
  <si>
    <t>AC2070 AC2001 Base</t>
  </si>
  <si>
    <t>AC2075 AC2001 HEADER</t>
  </si>
  <si>
    <t>AC2076 AC2002 H/S Base</t>
  </si>
  <si>
    <t>AC2076 AC2002-AC7000 Base</t>
  </si>
  <si>
    <t>AC2076.1 AC2002 Regular Base</t>
  </si>
  <si>
    <t>AC2077 Vending Header AC2002</t>
  </si>
  <si>
    <t>AC2221 Rear Load (2 AC1005's)</t>
  </si>
  <si>
    <t>AC2225 Rear Load (2 in 1)</t>
  </si>
  <si>
    <t>AC250 Token Dispenser</t>
  </si>
  <si>
    <t>AC300 Mini Changer</t>
  </si>
  <si>
    <t>AC3070 AC300 Base</t>
  </si>
  <si>
    <t>AC3075 AC300 Header</t>
  </si>
  <si>
    <t>AC400 $1.00 Acceptor</t>
  </si>
  <si>
    <t>AC500 $1 &amp; $5 Acceptor</t>
  </si>
  <si>
    <t>AC500 No Validator</t>
  </si>
  <si>
    <t>AC501 1-Bin Phone Card Machine</t>
  </si>
  <si>
    <t>AC502 2-Bin Phone Card Machine</t>
  </si>
  <si>
    <t>AC5070 AC400-AC500 Base</t>
  </si>
  <si>
    <t>AC5075 AC400-AC500 Header</t>
  </si>
  <si>
    <t>AC6000 Change Front</t>
  </si>
  <si>
    <t>AC6000 Token Front</t>
  </si>
  <si>
    <t>AC6007 Credit Card to Token</t>
  </si>
  <si>
    <t>AC6075 AC6000 Change Marquee</t>
  </si>
  <si>
    <t>AC6075.1 AC6000 Token Marquee</t>
  </si>
  <si>
    <t>AC7000 Bill Dispenser</t>
  </si>
  <si>
    <t>AC7505 Rear Load Bill to B &amp; C</t>
  </si>
  <si>
    <t>HOPPER EXTENSION (AMER CHANG)</t>
  </si>
  <si>
    <t>Bill Changers/Token Dispensers Total</t>
  </si>
  <si>
    <t>AMERICAN CHANGER CORP       EQ Total</t>
  </si>
  <si>
    <t>BETSON CARLSTADT WAREHOUSE 210</t>
  </si>
  <si>
    <t>AC 1076  1002 REGULAR BASE</t>
  </si>
  <si>
    <t>AC 2065.1 ROLL DOWN COIN MECH</t>
  </si>
  <si>
    <t>AC1076 AC1002 REG BASE</t>
  </si>
  <si>
    <t>AC1077 AC1002 Header</t>
  </si>
  <si>
    <t>AC2066.5 IDX Electronic C/A</t>
  </si>
  <si>
    <t>AC2076 AC1002 H/S BASE</t>
  </si>
  <si>
    <t>AC7005 Bill Dispenser Rear Loa</t>
  </si>
  <si>
    <t>AC7502 Bill to Bill &amp; Coin</t>
  </si>
  <si>
    <t>AMERICAN CHANGER 400 BASE</t>
  </si>
  <si>
    <t>Cranes/Merchandisers - Used</t>
  </si>
  <si>
    <t>Cranes/Merchandisers - Used Total</t>
  </si>
  <si>
    <t>Redemption- Used</t>
  </si>
  <si>
    <t>Redemption- Used Total</t>
  </si>
  <si>
    <t>BETSON CARLSTADT WAREHOUSE 210 Total</t>
  </si>
  <si>
    <t>BETSON ENTERPRISES          EQ</t>
  </si>
  <si>
    <t>SOLAR SPIN</t>
  </si>
  <si>
    <t>BETSON ENTERPRISES          EQ Total</t>
  </si>
  <si>
    <t>JOSEPH CIRILLO</t>
  </si>
  <si>
    <t>CENTURY 6 CHANGER COMPLETE</t>
  </si>
  <si>
    <t>JOSEPH CIRILLO Total</t>
  </si>
  <si>
    <t>LAZER-TRON CORP             EQ</t>
  </si>
  <si>
    <t>Amusement Games - New</t>
  </si>
  <si>
    <t>CABINET - 25" CONVERSION</t>
  </si>
  <si>
    <t>Amusement Games - New Total</t>
  </si>
  <si>
    <t>Video Games- Used</t>
  </si>
  <si>
    <t>BATMAN FOREVER U/R</t>
  </si>
  <si>
    <t>NBA JAM EXTREME</t>
  </si>
  <si>
    <t>Video Games- Used Total</t>
  </si>
  <si>
    <t>LAZER-TRON CORP             EQ Total</t>
  </si>
  <si>
    <t>Cost</t>
  </si>
  <si>
    <t>% of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</si>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</sst>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0_ ;[Red]\-#,##0.00\ "/>
  </numFmts>
  <fonts count="2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indexed="63"/>
      <name val="Euphemia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sz val="11"/>
      <color indexed="9"/>
      <name val="Arial Black"/>
      <family val="2"/>
    </font>
    <font>
      <sz val="11"/>
      <color indexed="8"/>
      <name val="Euphemia"/>
      <family val="2"/>
    </font>
    <font>
      <sz val="10"/>
      <color theme="8"/>
      <name val="Euphemia"/>
      <family val="2"/>
    </font>
    <font>
      <b/>
      <sz val="26"/>
      <color rgb="FF0070C0"/>
      <name val="Arial Black"/>
      <family val="2"/>
    </font>
    <font>
      <sz val="11"/>
      <color rgb="FF0070C0"/>
      <name val="Arial Black"/>
      <family val="2"/>
    </font>
    <font>
      <sz val="9"/>
      <name val="Calibri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FC5DE"/>
        <bgColor indexed="64"/>
      </patternFill>
    </fill>
    <fill>
      <patternFill patternType="solid">
        <fgColor rgb="FFD9EC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FC5DE"/>
      </bottom>
      <diagonal/>
    </border>
    <border>
      <left/>
      <right/>
      <top/>
      <bottom style="medium">
        <color rgb="FFD9ECF4"/>
      </bottom>
      <diagonal/>
    </border>
  </borders>
  <cellStyleXfs count="46">
    <xf numFmtId="0" fontId="0" fillId="0" borderId="0">
      <alignment vertical="center"/>
    </xf>
    <xf numFmtId="0" fontId="2" fillId="0" borderId="0"/>
    <xf numFmtId="164" fontId="19" fillId="0" borderId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3" borderId="7" applyNumberFormat="0" applyProtection="0">
      <alignment vertical="center"/>
    </xf>
    <xf numFmtId="0" fontId="21" fillId="34" borderId="8" applyNumberFormat="0" applyProtection="0">
      <alignment vertical="center"/>
    </xf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8" fillId="6" borderId="2" applyNumberFormat="0" applyAlignment="0" applyProtection="0"/>
    <xf numFmtId="0" fontId="9" fillId="6" borderId="1" applyNumberFormat="0" applyAlignment="0" applyProtection="0"/>
    <xf numFmtId="0" fontId="10" fillId="0" borderId="3" applyNumberFormat="0" applyFill="0" applyAlignment="0" applyProtection="0"/>
    <xf numFmtId="0" fontId="11" fillId="7" borderId="4" applyNumberFormat="0" applyAlignment="0" applyProtection="0"/>
    <xf numFmtId="0" fontId="12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35" borderId="0" xfId="0" applyFill="1">
      <alignment vertical="center"/>
    </xf>
    <xf numFmtId="0" fontId="0" fillId="35" borderId="0" xfId="0" applyFill="1" applyAlignment="1">
      <alignment horizontal="left" vertical="center"/>
    </xf>
    <xf numFmtId="0" fontId="0" fillId="36" borderId="0" xfId="0" applyFill="1" applyAlignment="1">
      <alignment horizontal="left" vertical="center" indent="1"/>
    </xf>
    <xf numFmtId="0" fontId="0" fillId="36" borderId="0" xfId="0" applyFill="1" applyAlignment="1">
      <alignment horizontal="left" vertical="center" indent="2"/>
    </xf>
    <xf numFmtId="0" fontId="0" fillId="35" borderId="0" xfId="0" applyFill="1" applyAlignment="1">
      <alignment horizontal="left" vertical="center" indent="1"/>
    </xf>
    <xf numFmtId="0" fontId="0" fillId="37" borderId="0" xfId="0" applyFill="1" applyAlignment="1">
      <alignment horizontal="left" vertical="center" indent="1"/>
    </xf>
    <xf numFmtId="0" fontId="0" fillId="37" borderId="0" xfId="0" applyFill="1" applyAlignment="1">
      <alignment horizontal="left" vertical="center"/>
    </xf>
  </cellXfs>
  <cellStyles count="46">
    <cellStyle name="20% - 着色 1 2" xfId="22" xr:uid="{5AE310A9-8760-4565-8061-C3DE1F5485E3}"/>
    <cellStyle name="20% - 着色 2 2" xfId="26" xr:uid="{24E30E9C-0851-439B-B7E2-F7C5A49EAF3B}"/>
    <cellStyle name="20% - 着色 3 2" xfId="30" xr:uid="{774D7039-706D-42A8-BE90-FF3A9CFE05C9}"/>
    <cellStyle name="20% - 着色 4 2" xfId="34" xr:uid="{B13A0C88-0DA8-495D-8F65-957A945DFD73}"/>
    <cellStyle name="20% - 着色 5 2" xfId="38" xr:uid="{70B28BA7-3A28-43FE-ADD0-97F78F63DAE3}"/>
    <cellStyle name="20% - 着色 6 2" xfId="42" xr:uid="{F8F655F5-90C3-47D2-88F4-AEE73E9F907B}"/>
    <cellStyle name="40% - 着色 1 2" xfId="23" xr:uid="{5248B027-F3B9-4521-BB57-265FBD823A95}"/>
    <cellStyle name="40% - 着色 2 2" xfId="27" xr:uid="{AE7B4EC0-F270-4734-B7F5-CC03D84D8F3A}"/>
    <cellStyle name="40% - 着色 3 2" xfId="31" xr:uid="{14CB9401-9680-4B45-984A-2D048C9E5A19}"/>
    <cellStyle name="40% - 着色 4 2" xfId="35" xr:uid="{9B223B16-F9F4-4934-8AD9-70C482A96D13}"/>
    <cellStyle name="40% - 着色 5 2" xfId="39" xr:uid="{18F6AB41-1EB0-4113-A39E-F7127B513381}"/>
    <cellStyle name="40% - 着色 6 2" xfId="43" xr:uid="{2F23778B-6F37-4B0D-B32F-6910B27CE387}"/>
    <cellStyle name="60% - 着色 1 2" xfId="24" xr:uid="{095DBE4F-7C86-4564-964F-A0029C44BE0F}"/>
    <cellStyle name="60% - 着色 2 2" xfId="28" xr:uid="{797D5CA2-308B-4A1C-9707-5D4A3133F07E}"/>
    <cellStyle name="60% - 着色 3 2" xfId="32" xr:uid="{573CDC0E-8B73-4ED5-BC6D-7B25F6FF1B10}"/>
    <cellStyle name="60% - 着色 4 2" xfId="36" xr:uid="{1BD2DB1E-6198-432D-8319-F0E29811AB27}"/>
    <cellStyle name="60% - 着色 5 2" xfId="40" xr:uid="{0CA84028-BB43-4A56-9E9E-FF985B9D57AC}"/>
    <cellStyle name="60% - 着色 6 2" xfId="44" xr:uid="{4A338765-6D27-4009-AE53-A020EAD656BC}"/>
    <cellStyle name="Normal 3" xfId="45" xr:uid="{E1973976-015A-4E47-9532-4FB9AF4E6763}"/>
    <cellStyle name="Обычный" xfId="0" builtinId="0"/>
    <cellStyle name="千位分隔 2" xfId="2" xr:uid="{50080E6C-F02D-4C8D-917B-E453F313BE30}"/>
    <cellStyle name="好 2" xfId="9" xr:uid="{EE98DF4D-CDF1-4507-9CDC-0EBFE8E81EDA}"/>
    <cellStyle name="差 2" xfId="10" xr:uid="{385B64A4-A71E-4A54-B8E2-4EA2835A42CC}"/>
    <cellStyle name="常规 2" xfId="1" xr:uid="{A9BB8ED9-8CEA-4B2E-A8C9-B496E1DC005F}"/>
    <cellStyle name="标题 1 2" xfId="5" xr:uid="{89FD55D6-55B8-461C-A754-D6CA8122D74E}"/>
    <cellStyle name="标题 2 2" xfId="6" xr:uid="{A8584D97-92A4-40CC-AAA9-18575049D087}"/>
    <cellStyle name="标题 3 2" xfId="7" xr:uid="{C9AABDF8-035C-48C8-B5FF-C4CC2610D993}"/>
    <cellStyle name="标题 4 2" xfId="8" xr:uid="{E6AE5E3D-1B44-48B8-AE9B-863A45C3C9D6}"/>
    <cellStyle name="标题 5" xfId="4" xr:uid="{F762CB96-E3F3-418E-A65A-882795C8BA0B}"/>
    <cellStyle name="检查单元格 2" xfId="16" xr:uid="{6D4AE7B0-3D99-4EFA-A919-2DC7A9475100}"/>
    <cellStyle name="汇总 2" xfId="20" xr:uid="{4CC2A601-E17C-45A2-BE94-48FD614C8E18}"/>
    <cellStyle name="注释 2" xfId="18" xr:uid="{02EA014E-0FA3-450B-8BBA-2EEB3468E10B}"/>
    <cellStyle name="百分比 2" xfId="3" xr:uid="{F9EE6A98-7D0E-4E22-89D2-3C2CE4CD1CEC}"/>
    <cellStyle name="着色 1 2" xfId="21" xr:uid="{1E08CD39-416E-4B58-A522-913C0B81A260}"/>
    <cellStyle name="着色 2 2" xfId="25" xr:uid="{336CDFF5-EB79-4C50-8B15-E260671298E5}"/>
    <cellStyle name="着色 3 2" xfId="29" xr:uid="{3CF31952-F2AF-4D47-8DC5-D8E201DFF2C1}"/>
    <cellStyle name="着色 4 2" xfId="33" xr:uid="{7E925ACB-7AAE-46DB-9995-F6E0D0B01A90}"/>
    <cellStyle name="着色 5 2" xfId="37" xr:uid="{4FBEE290-B34B-4761-9ADE-20E83C4B36AE}"/>
    <cellStyle name="着色 6 2" xfId="41" xr:uid="{C97E7777-7AA1-4C1C-B773-B28D4A48219C}"/>
    <cellStyle name="解释性文本 2" xfId="19" xr:uid="{7D9BC015-2701-4CC6-ABDA-B240241C5B55}"/>
    <cellStyle name="警告文本 2" xfId="17" xr:uid="{9D8D64F5-26E3-4440-805C-202F5FD219AC}"/>
    <cellStyle name="计算 2" xfId="14" xr:uid="{5ADAF7E8-4C74-49AB-8762-4202C8E2DE95}"/>
    <cellStyle name="输入 2" xfId="12" xr:uid="{B461D6DC-0B13-4A28-97E0-1AA447C60A3E}"/>
    <cellStyle name="输出 2" xfId="13" xr:uid="{92DDDBE0-6CA2-4F9F-B7E2-21312FE8861B}"/>
    <cellStyle name="适中 2" xfId="11" xr:uid="{B6C899A6-E888-4A4F-9D61-FA666D943FC6}"/>
    <cellStyle name="链接单元格 2" xfId="15" xr:uid="{C03D4CBD-C9B6-4620-89CC-2D0E0C101930}"/>
  </cellStyles>
  <dxfs count="44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65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study\&#27993;&#36719;\data\betson-quote-templat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monn Kelly" refreshedDate="43097.449546064818" createdVersion="6" refreshedVersion="6" minRefreshableVersion="3" recordCount="99" xr:uid="{A3C5A9E7-6F72-473D-A146-9DB09B2CF8CB}">
  <cacheSource type="worksheet">
    <worksheetSource name="From_jsonfeed" r:id="rId2"/>
  </cacheSource>
  <cacheFields count="26">
    <cacheField name="items.pgprdc" numFmtId="0">
      <sharedItems/>
    </cacheField>
    <cacheField name="items.pgdesc" numFmtId="0">
      <sharedItems count="69">
        <s v="AC2006 Credit Card to Token Fr"/>
        <s v="AC1077 AC1002 Header"/>
        <s v="AC2076.1 AC2002 Regular Base"/>
        <s v="AC7005 Bill Dispenser Rear Loa"/>
        <s v="AC2075 AC2001 HEADER"/>
        <s v="AC2001 WITH VALIDATOR"/>
        <s v="AC2001 Coinco Validator"/>
        <s v="AC6000 Token Front"/>
        <s v="AC400 $1.00 Acceptor"/>
        <s v="AC2221 Rear Load (2 AC1005's)"/>
        <s v="AC2004"/>
        <s v="AC2003 Change or Token Front"/>
        <s v="AC2077 Vending Header AC2002"/>
        <s v="AC2070 AC2001 Base"/>
        <s v="AC5075 AC400-AC500 Header"/>
        <s v="AC1075 AC1000-AC1001 Header"/>
        <s v="AC1070 AC1000-AC1001 Base"/>
        <s v="AC5070 AC400-AC500 Base"/>
        <s v="AC300 Mini Changer"/>
        <s v="AC1001 With PYRAMID Validator"/>
        <s v="AC1001 With Coinco Validator"/>
        <s v="AC500 $1 &amp; $5 Acceptor"/>
        <s v="AC7502 Bill to Bill &amp; Coin"/>
        <s v="AC500 No Validator"/>
        <s v="AC7505 Rear Load Bill to B &amp; C"/>
        <s v="AC1005 Rear Load"/>
        <s v="AC 6002"/>
        <s v="AC2000 No Validator"/>
        <s v="AC 2000 BASE &amp; HEADER COMBO"/>
        <s v="AC1002 High Security"/>
        <s v="AC3070 AC300 Base"/>
        <s v="AC3075 AC300 Header"/>
        <s v="AC1000 No Validator"/>
        <s v="AC1000"/>
        <s v="AC1000 Base"/>
        <s v="AC 1000 HEADER"/>
        <s v="AC1076 AC1002 Regular Base"/>
        <s v="AC1076 AC1002 REG BASE"/>
        <s v="AC 1072 BASE"/>
        <s v="AC502 2-Bin Phone Card Machine"/>
        <s v="AC 2071 DOUBLE DEBIT BASE"/>
        <s v="AC6000 Change Front"/>
        <s v="AC2002 High Security 2 Validat"/>
        <s v="AC7000 Bill Dispenser"/>
        <s v="AC2076 AC2002-AC7000 Base"/>
        <s v="AC6075 AC6000 Change Marquee"/>
        <s v="AC250 Token Dispenser"/>
        <s v="AC2002.1 High Security 1 Valid"/>
        <s v="AC6075.1 AC6000 Token Marquee"/>
        <s v="AC2005 Rear Load Dual Hoppers"/>
        <s v="AC 1076  1002 REGULAR BASE"/>
        <s v="AC2076 AC2002 H/S Base"/>
        <s v="AC2076 AC1002 H/S BASE"/>
        <s v="AC 2065.1 ROLL DOWN COIN MECH"/>
        <s v="AC6007 Credit Card to Token"/>
        <s v="AC2066.5 IDX Electronic C/A"/>
        <s v="AMERICAN CHANGER 400 BASE"/>
        <s v="AC1090 Large Alarm"/>
        <s v="CENTURY 6 CHANGER COMPLETE"/>
        <s v="HOPPER EXTENSION (AMER CHANG)"/>
        <s v="AC501 1-Bin Phone Card Machine"/>
        <s v="AC2225 Rear Load (2 in 1)"/>
        <s v="4 COL STICKER MACHINE W/STAND"/>
        <s v="2001 MACHINE 25&quot;"/>
        <s v="PN95 MACHINE W/PLASTIC GLOBE"/>
        <s v="BATMAN FOREVER U/R"/>
        <s v="CABINET - 25&quot; CONVERSION"/>
        <s v="NBA JAM EXTREME"/>
        <s v="SOLAR SPIN"/>
      </sharedItems>
    </cacheField>
    <cacheField name="items.pgpca1" numFmtId="0">
      <sharedItems count="2">
        <s v="NEW"/>
        <s v="USED"/>
      </sharedItems>
    </cacheField>
    <cacheField name="items.pgpsno" numFmtId="0">
      <sharedItems/>
    </cacheField>
    <cacheField name="items.pgptpe" numFmtId="0">
      <sharedItems/>
    </cacheField>
    <cacheField name="items.pgpgrp" numFmtId="0">
      <sharedItems containsSemiMixedTypes="0" containsString="0" containsNumber="1" containsInteger="1" minValue="114" maxValue="224"/>
    </cacheField>
    <cacheField name="items.pgagrp" numFmtId="0">
      <sharedItems/>
    </cacheField>
    <cacheField name="items.pgpca2" numFmtId="0">
      <sharedItems/>
    </cacheField>
    <cacheField name="items.pgpca3" numFmtId="0">
      <sharedItems/>
    </cacheField>
    <cacheField name="items.pglpco" numFmtId="0">
      <sharedItems containsSemiMixedTypes="0" containsString="0" containsNumber="1" minValue="0" maxValue="5309"/>
    </cacheField>
    <cacheField name="items.pgtlpc" numFmtId="0">
      <sharedItems containsSemiMixedTypes="0" containsString="0" containsNumber="1" containsInteger="1" minValue="0" maxValue="0"/>
    </cacheField>
    <cacheField name="items.pgapco" numFmtId="0">
      <sharedItems containsSemiMixedTypes="0" containsString="0" containsNumber="1" minValue="0" maxValue="5602.6670000000004"/>
    </cacheField>
    <cacheField name="items.pgtapc" numFmtId="0">
      <sharedItems containsSemiMixedTypes="0" containsString="0" containsNumber="1" containsInteger="1" minValue="0" maxValue="0"/>
    </cacheField>
    <cacheField name="items.pgstco" numFmtId="0">
      <sharedItems containsSemiMixedTypes="0" containsString="0" containsNumber="1" minValue="0" maxValue="5509"/>
    </cacheField>
    <cacheField name="items.price" numFmtId="0">
      <sharedItems containsSemiMixedTypes="0" containsString="0" containsNumber="1" minValue="19.989999999999998" maxValue="19.989999999999998"/>
    </cacheField>
    <cacheField name="items.freight" numFmtId="0">
      <sharedItems containsSemiMixedTypes="0" containsString="0" containsNumber="1" containsInteger="1" minValue="25" maxValue="25"/>
    </cacheField>
    <cacheField name="items.cost" numFmtId="0">
      <sharedItems containsSemiMixedTypes="0" containsString="0" containsNumber="1" minValue="9.99" maxValue="9.99"/>
    </cacheField>
    <cacheField name="items.pgprdcs1" numFmtId="0">
      <sharedItems/>
    </cacheField>
    <cacheField name="items.pgprdcs2" numFmtId="0">
      <sharedItems/>
    </cacheField>
    <cacheField name="items.pgmsup" numFmtId="0">
      <sharedItems containsSemiMixedTypes="0" containsString="0" containsNumber="1" containsInteger="1" minValue="202875" maxValue="10038658"/>
    </cacheField>
    <cacheField name="items.pusupp" numFmtId="0">
      <sharedItems containsString="0" containsBlank="1" containsNumber="1" containsInteger="1" minValue="202875" maxValue="10038658"/>
    </cacheField>
    <cacheField name="items.puunit" numFmtId="0">
      <sharedItems/>
    </cacheField>
    <cacheField name="items.punppd" numFmtId="0">
      <sharedItems containsSemiMixedTypes="0" containsString="0" containsNumber="1" containsInteger="1" minValue="0" maxValue="20180319"/>
    </cacheField>
    <cacheField name="items.punpp1" numFmtId="0">
      <sharedItems containsSemiMixedTypes="0" containsString="0" containsNumber="1" minValue="0" maxValue="375.1"/>
    </cacheField>
    <cacheField name="items.naname" numFmtId="0">
      <sharedItems count="6">
        <s v="AMERICAN CHANGER CORP       EQ"/>
        <s v="BETSON CARLSTADT WAREHOUSE 210"/>
        <s v="BETSON ENTERPRISES          EQ"/>
        <s v="JOSEPH CIRILLO"/>
        <s v="A &amp; A GLOBAL INDUSTRIES  EQ"/>
        <s v="LAZER-TRON CORP             EQ"/>
      </sharedItems>
    </cacheField>
    <cacheField name="items.groupName" numFmtId="0">
      <sharedItems count="7">
        <s v="Bill Changers/Token Dispensers"/>
        <s v="Cranes/Merchandisers - New"/>
        <s v="Cranes/Merchandisers - Used"/>
        <s v="Redemption- New"/>
        <s v="Redemption- Used"/>
        <s v="Video Games- Used"/>
        <s v="Amusement Games - New"/>
      </sharedItems>
    </cacheField>
  </cacheFields>
  <extLst>
    <ext xmlns:x14="http://schemas.microsoft.com/office/spreadsheetml/2009/9/main" uri="{725AE2AE-9491-48be-B2B4-4EB974FC3084}">
      <x14:pivotCacheDefinition pivotCacheId="1295475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ACCM 000007N"/>
    <x v="0"/>
    <x v="0"/>
    <s v="betson-quote-template.xlsx"/>
    <s v="EQUIP"/>
    <n v="115"/>
    <s v="EQUP"/>
    <s v=""/>
    <s v="SALES"/>
    <n v="4241"/>
    <n v="0"/>
    <n v="4241"/>
    <n v="0"/>
    <n v="3679"/>
    <n v="19.989999999999998"/>
    <n v="25"/>
    <n v="9.99"/>
    <s v="ACCM"/>
    <s v="000007N"/>
    <n v="10004787"/>
    <n v="10004787"/>
    <s v="EACH"/>
    <n v="0"/>
    <n v="0"/>
    <x v="0"/>
    <x v="0"/>
  </r>
  <r>
    <s v="ACCM 000009N"/>
    <x v="1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09N"/>
    <n v="202875"/>
    <n v="202875"/>
    <s v="EACH"/>
    <n v="0"/>
    <n v="0"/>
    <x v="1"/>
    <x v="0"/>
  </r>
  <r>
    <s v="ACCM 000009U"/>
    <x v="1"/>
    <x v="1"/>
    <s v="betson-quote-template.xlsx"/>
    <s v="EQUIP"/>
    <n v="215"/>
    <s v="EQUP"/>
    <s v=""/>
    <s v="SALES"/>
    <n v="19"/>
    <n v="0"/>
    <n v="0.01"/>
    <n v="0"/>
    <n v="0"/>
    <n v="19.989999999999998"/>
    <n v="25"/>
    <n v="9.99"/>
    <s v="ACCM"/>
    <s v="000009U"/>
    <n v="202875"/>
    <m/>
    <s v=""/>
    <n v="0"/>
    <n v="0"/>
    <x v="1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202875"/>
    <s v="EACH"/>
    <n v="0"/>
    <n v="0"/>
    <x v="0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10004787"/>
    <s v="EACH"/>
    <n v="0"/>
    <n v="0"/>
    <x v="0"/>
    <x v="0"/>
  </r>
  <r>
    <s v="ACCM 000011N"/>
    <x v="3"/>
    <x v="0"/>
    <s v="betson-quote-template.xlsx"/>
    <s v="EQUIP"/>
    <n v="115"/>
    <s v="EQUP"/>
    <s v=""/>
    <s v="SALES"/>
    <n v="3495"/>
    <n v="0"/>
    <n v="3495"/>
    <n v="0"/>
    <n v="3495"/>
    <n v="19.989999999999998"/>
    <n v="25"/>
    <n v="9.99"/>
    <s v="ACCM"/>
    <s v="000011N"/>
    <n v="202875"/>
    <n v="202875"/>
    <s v="EACH"/>
    <n v="0"/>
    <n v="0"/>
    <x v="1"/>
    <x v="0"/>
  </r>
  <r>
    <s v="ACCM 000013N"/>
    <x v="4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13N"/>
    <n v="10004787"/>
    <n v="10004787"/>
    <s v="EACH"/>
    <n v="0"/>
    <n v="0"/>
    <x v="0"/>
    <x v="0"/>
  </r>
  <r>
    <s v="ACCM 000014N"/>
    <x v="5"/>
    <x v="0"/>
    <s v="betson-quote-template.xlsx"/>
    <s v="EQUIP"/>
    <n v="115"/>
    <s v="EQUP"/>
    <s v=""/>
    <s v="SALES"/>
    <n v="1879"/>
    <n v="0"/>
    <n v="1879"/>
    <n v="0"/>
    <n v="1679"/>
    <n v="19.989999999999998"/>
    <n v="25"/>
    <n v="9.99"/>
    <s v="ACCM"/>
    <s v="000014N"/>
    <n v="10004787"/>
    <n v="10004787"/>
    <s v="EACH"/>
    <n v="0"/>
    <n v="0"/>
    <x v="0"/>
    <x v="0"/>
  </r>
  <r>
    <s v="ACCM 000014U"/>
    <x v="6"/>
    <x v="1"/>
    <s v="betson-quote-template.xlsx"/>
    <s v="EQUIP"/>
    <n v="215"/>
    <s v="EQUP"/>
    <s v=""/>
    <s v="SALES"/>
    <n v="200"/>
    <n v="0"/>
    <n v="0"/>
    <n v="0"/>
    <n v="0.01"/>
    <n v="19.989999999999998"/>
    <n v="25"/>
    <n v="9.99"/>
    <s v="ACCM"/>
    <s v="000014U"/>
    <n v="10004787"/>
    <n v="10004787"/>
    <s v="EACH"/>
    <n v="0"/>
    <n v="0"/>
    <x v="0"/>
    <x v="0"/>
  </r>
  <r>
    <s v="ACCM 000015N"/>
    <x v="7"/>
    <x v="0"/>
    <s v="betson-quote-template.xlsx"/>
    <s v="EQUIP"/>
    <n v="115"/>
    <s v="EQUP"/>
    <s v=""/>
    <s v="SALES"/>
    <n v="3105"/>
    <n v="0"/>
    <n v="3453.0120000000002"/>
    <n v="0"/>
    <n v="3505"/>
    <n v="19.989999999999998"/>
    <n v="25"/>
    <n v="9.99"/>
    <s v="ACCM"/>
    <s v="000015N"/>
    <n v="10004787"/>
    <n v="10004787"/>
    <s v="EACH"/>
    <n v="0"/>
    <n v="0"/>
    <x v="0"/>
    <x v="0"/>
  </r>
  <r>
    <s v="ACCM 000015U"/>
    <x v="7"/>
    <x v="1"/>
    <s v="betson-quote-template.xlsx"/>
    <s v="EQUIP"/>
    <n v="215"/>
    <s v="EQUP"/>
    <s v=""/>
    <s v="SALES"/>
    <n v="1000"/>
    <n v="0"/>
    <n v="1050"/>
    <n v="0"/>
    <n v="0.01"/>
    <n v="19.989999999999998"/>
    <n v="25"/>
    <n v="9.99"/>
    <s v="ACCM"/>
    <s v="000015U"/>
    <n v="10004787"/>
    <n v="10004787"/>
    <s v="EACH"/>
    <n v="0"/>
    <n v="0"/>
    <x v="0"/>
    <x v="0"/>
  </r>
  <r>
    <s v="ACCM 000016N"/>
    <x v="8"/>
    <x v="0"/>
    <s v="betson-quote-template.xlsx"/>
    <s v="EQUIP"/>
    <n v="115"/>
    <s v="EQUP"/>
    <s v=""/>
    <s v="SALES"/>
    <n v="799"/>
    <n v="0"/>
    <n v="799"/>
    <n v="0"/>
    <n v="799"/>
    <n v="19.989999999999998"/>
    <n v="25"/>
    <n v="9.99"/>
    <s v="ACCM"/>
    <s v="000016N"/>
    <n v="10004787"/>
    <n v="10004787"/>
    <s v="EACH"/>
    <n v="0"/>
    <n v="0"/>
    <x v="0"/>
    <x v="0"/>
  </r>
  <r>
    <s v="ACCM 000016U"/>
    <x v="8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16U"/>
    <n v="202875"/>
    <n v="202875"/>
    <s v="EACH"/>
    <n v="0"/>
    <n v="0"/>
    <x v="1"/>
    <x v="0"/>
  </r>
  <r>
    <s v="ACCM 000017N"/>
    <x v="9"/>
    <x v="0"/>
    <s v="betson-quote-template.xlsx"/>
    <s v="EQUIP"/>
    <n v="115"/>
    <s v="EQUP"/>
    <s v=""/>
    <s v="SALES"/>
    <n v="2515"/>
    <n v="0"/>
    <n v="2515"/>
    <n v="0"/>
    <n v="2515"/>
    <n v="19.989999999999998"/>
    <n v="25"/>
    <n v="9.99"/>
    <s v="ACCM"/>
    <s v="000017N"/>
    <n v="10004787"/>
    <n v="10004787"/>
    <s v="EACH"/>
    <n v="0"/>
    <n v="0"/>
    <x v="0"/>
    <x v="0"/>
  </r>
  <r>
    <s v="ACCM 000018N"/>
    <x v="10"/>
    <x v="0"/>
    <s v="betson-quote-template.xlsx"/>
    <s v="EQUIP"/>
    <n v="115"/>
    <s v="EQUP"/>
    <s v=""/>
    <s v="SALES"/>
    <n v="632"/>
    <n v="0"/>
    <n v="0.01"/>
    <n v="0"/>
    <n v="1195"/>
    <n v="19.989999999999998"/>
    <n v="25"/>
    <n v="9.99"/>
    <s v="ACCM"/>
    <s v="000018N"/>
    <n v="10004787"/>
    <n v="10004787"/>
    <s v="EACH"/>
    <n v="0"/>
    <n v="0"/>
    <x v="0"/>
    <x v="0"/>
  </r>
  <r>
    <s v="ACCM 000019N"/>
    <x v="11"/>
    <x v="0"/>
    <s v="betson-quote-template.xlsx"/>
    <s v="EQUIP"/>
    <n v="115"/>
    <s v="EQUP"/>
    <s v=""/>
    <s v="SALES"/>
    <n v="2179"/>
    <n v="0"/>
    <n v="2179"/>
    <n v="0"/>
    <n v="1785"/>
    <n v="19.989999999999998"/>
    <n v="25"/>
    <n v="9.99"/>
    <s v="ACCM"/>
    <s v="000019N"/>
    <n v="10004787"/>
    <n v="10004787"/>
    <s v="EACH"/>
    <n v="0"/>
    <n v="0"/>
    <x v="0"/>
    <x v="0"/>
  </r>
  <r>
    <s v="ACCM 000019U"/>
    <x v="11"/>
    <x v="1"/>
    <s v="betson-quote-template.xlsx"/>
    <s v="EQUIP"/>
    <n v="215"/>
    <s v="EQUP"/>
    <s v=""/>
    <s v="SALES"/>
    <n v="800"/>
    <n v="0"/>
    <n v="0.01"/>
    <n v="0"/>
    <n v="0"/>
    <n v="19.989999999999998"/>
    <n v="25"/>
    <n v="9.99"/>
    <s v="ACCM"/>
    <s v="000019U"/>
    <n v="202875"/>
    <m/>
    <s v=""/>
    <n v="0"/>
    <n v="0"/>
    <x v="1"/>
    <x v="0"/>
  </r>
  <r>
    <s v="ACCM 000020N"/>
    <x v="12"/>
    <x v="0"/>
    <s v="betson-quote-template.xlsx"/>
    <s v="EQUIP"/>
    <n v="115"/>
    <s v="EQUP"/>
    <s v=""/>
    <s v="SALES"/>
    <n v="81"/>
    <n v="0"/>
    <n v="81"/>
    <n v="0"/>
    <n v="81"/>
    <n v="19.989999999999998"/>
    <n v="25"/>
    <n v="9.99"/>
    <s v="ACCM"/>
    <s v="000020N"/>
    <n v="10004787"/>
    <n v="10004787"/>
    <s v="EACH"/>
    <n v="0"/>
    <n v="0"/>
    <x v="0"/>
    <x v="0"/>
  </r>
  <r>
    <s v="ACCM 000021N"/>
    <x v="13"/>
    <x v="0"/>
    <s v="betson-quote-template.xlsx"/>
    <s v="EQUIP"/>
    <n v="115"/>
    <s v="EQUP"/>
    <s v=""/>
    <s v="SALES"/>
    <n v="145"/>
    <n v="0"/>
    <n v="145"/>
    <n v="0"/>
    <n v="145"/>
    <n v="19.989999999999998"/>
    <n v="25"/>
    <n v="9.99"/>
    <s v="ACCM"/>
    <s v="000021N"/>
    <n v="10004787"/>
    <n v="10004787"/>
    <s v="EACH"/>
    <n v="0"/>
    <n v="0"/>
    <x v="0"/>
    <x v="0"/>
  </r>
  <r>
    <s v="ACCM 000021U"/>
    <x v="13"/>
    <x v="1"/>
    <s v="betson-quote-template.xlsx"/>
    <s v="EQUIP"/>
    <n v="215"/>
    <s v="EQUP"/>
    <s v=""/>
    <s v="SALES"/>
    <n v="25"/>
    <n v="0"/>
    <n v="0.01"/>
    <n v="0"/>
    <n v="0"/>
    <n v="19.989999999999998"/>
    <n v="25"/>
    <n v="9.99"/>
    <s v="ACCM"/>
    <s v="000021U"/>
    <n v="202875"/>
    <m/>
    <s v=""/>
    <n v="0"/>
    <n v="0"/>
    <x v="1"/>
    <x v="0"/>
  </r>
  <r>
    <s v="ACCM 000022N"/>
    <x v="14"/>
    <x v="0"/>
    <s v="betson-quote-template.xlsx"/>
    <s v="EQUIP"/>
    <n v="115"/>
    <s v="EQUP"/>
    <s v=""/>
    <s v="SALES"/>
    <n v="55"/>
    <n v="0"/>
    <n v="55"/>
    <n v="0"/>
    <n v="55"/>
    <n v="19.989999999999998"/>
    <n v="25"/>
    <n v="9.99"/>
    <s v="ACCM"/>
    <s v="000022N"/>
    <n v="10004787"/>
    <n v="10004787"/>
    <s v="EACH"/>
    <n v="0"/>
    <n v="0"/>
    <x v="0"/>
    <x v="0"/>
  </r>
  <r>
    <s v="ACCM 000023N"/>
    <x v="15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023N"/>
    <n v="10004787"/>
    <n v="10004787"/>
    <s v="EACH"/>
    <n v="0"/>
    <n v="0"/>
    <x v="0"/>
    <x v="0"/>
  </r>
  <r>
    <s v="ACCM 000023U"/>
    <x v="15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3U"/>
    <n v="10004787"/>
    <n v="10004787"/>
    <s v="EACH"/>
    <n v="0"/>
    <n v="0"/>
    <x v="0"/>
    <x v="0"/>
  </r>
  <r>
    <s v="ACCM 000024N"/>
    <x v="16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4N"/>
    <n v="10004787"/>
    <n v="10004787"/>
    <s v="EACH"/>
    <n v="0"/>
    <n v="0"/>
    <x v="0"/>
    <x v="0"/>
  </r>
  <r>
    <s v="ACCM 000024U"/>
    <x v="16"/>
    <x v="1"/>
    <s v="betson-quote-template.xlsx"/>
    <s v="EQUIP"/>
    <n v="215"/>
    <s v="EQUP"/>
    <s v=""/>
    <s v="SALES"/>
    <n v="25"/>
    <n v="0"/>
    <n v="0.01"/>
    <n v="0"/>
    <n v="0.01"/>
    <n v="19.989999999999998"/>
    <n v="25"/>
    <n v="9.99"/>
    <s v="ACCM"/>
    <s v="000024U"/>
    <n v="10004787"/>
    <n v="10004787"/>
    <s v="EACH"/>
    <n v="0"/>
    <n v="0"/>
    <x v="0"/>
    <x v="0"/>
  </r>
  <r>
    <s v="ACCM 000025N"/>
    <x v="17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5N"/>
    <n v="10004787"/>
    <n v="10004787"/>
    <s v="EACH"/>
    <n v="0"/>
    <n v="0"/>
    <x v="0"/>
    <x v="0"/>
  </r>
  <r>
    <s v="ACCM 000026N"/>
    <x v="18"/>
    <x v="0"/>
    <s v="betson-quote-template.xlsx"/>
    <s v="EQUIP"/>
    <n v="115"/>
    <s v="EQUP"/>
    <s v=""/>
    <s v="SALES"/>
    <n v="399"/>
    <n v="0"/>
    <n v="399"/>
    <n v="0"/>
    <n v="339"/>
    <n v="19.989999999999998"/>
    <n v="25"/>
    <n v="9.99"/>
    <s v="ACCM"/>
    <s v="000026N"/>
    <n v="10004787"/>
    <n v="10004787"/>
    <s v="EACH"/>
    <n v="0"/>
    <n v="0"/>
    <x v="0"/>
    <x v="0"/>
  </r>
  <r>
    <s v="ACCM 000027N"/>
    <x v="19"/>
    <x v="0"/>
    <s v="betson-quote-template.xlsx"/>
    <s v="EQUIP"/>
    <n v="115"/>
    <s v="EQUP"/>
    <s v=""/>
    <s v="SALES"/>
    <n v="1269"/>
    <n v="0"/>
    <n v="1269"/>
    <n v="0"/>
    <n v="1269"/>
    <n v="19.989999999999998"/>
    <n v="25"/>
    <n v="9.99"/>
    <s v="ACCM"/>
    <s v="000027N"/>
    <n v="10004787"/>
    <n v="10004787"/>
    <s v="EACH"/>
    <n v="0"/>
    <n v="0"/>
    <x v="0"/>
    <x v="0"/>
  </r>
  <r>
    <s v="ACCM 000027U"/>
    <x v="20"/>
    <x v="1"/>
    <s v="betson-quote-template.xlsx"/>
    <s v="EQUIP"/>
    <n v="215"/>
    <s v="EQUP"/>
    <s v=""/>
    <s v="SALES"/>
    <n v="500"/>
    <n v="0"/>
    <n v="0"/>
    <n v="0"/>
    <n v="0.01"/>
    <n v="19.989999999999998"/>
    <n v="25"/>
    <n v="9.99"/>
    <s v="ACCM"/>
    <s v="000027U"/>
    <n v="10004787"/>
    <n v="10004787"/>
    <s v="EACH"/>
    <n v="0"/>
    <n v="0"/>
    <x v="0"/>
    <x v="0"/>
  </r>
  <r>
    <s v="ACCM 000028N"/>
    <x v="21"/>
    <x v="0"/>
    <s v="betson-quote-template.xlsx"/>
    <s v="EQUIP"/>
    <n v="115"/>
    <s v="EQUP"/>
    <s v=""/>
    <s v="SALES"/>
    <n v="979"/>
    <n v="0"/>
    <n v="979"/>
    <n v="0"/>
    <n v="979"/>
    <n v="19.989999999999998"/>
    <n v="25"/>
    <n v="9.99"/>
    <s v="ACCM"/>
    <s v="000028N"/>
    <n v="10004787"/>
    <n v="10004787"/>
    <s v="EACH"/>
    <n v="0"/>
    <n v="0"/>
    <x v="0"/>
    <x v="0"/>
  </r>
  <r>
    <s v="ACCM 000028U"/>
    <x v="21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8U"/>
    <n v="10004787"/>
    <n v="10004787"/>
    <s v="EACH"/>
    <n v="0"/>
    <n v="0"/>
    <x v="0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11000"/>
    <s v="EACH"/>
    <n v="0"/>
    <n v="0"/>
    <x v="2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05973"/>
    <s v="EACH"/>
    <n v="0"/>
    <n v="0"/>
    <x v="2"/>
    <x v="0"/>
  </r>
  <r>
    <s v="ACCM 000032U"/>
    <x v="22"/>
    <x v="1"/>
    <s v="betson-quote-template.xlsx"/>
    <s v="EQUIP"/>
    <n v="215"/>
    <s v="EQUP"/>
    <s v=""/>
    <s v="SALES"/>
    <n v="700"/>
    <n v="0"/>
    <n v="0.01"/>
    <n v="0"/>
    <n v="0"/>
    <n v="19.989999999999998"/>
    <n v="25"/>
    <n v="9.99"/>
    <s v="ACCM"/>
    <s v="000032U"/>
    <n v="202875"/>
    <m/>
    <s v=""/>
    <n v="0"/>
    <n v="0"/>
    <x v="1"/>
    <x v="0"/>
  </r>
  <r>
    <s v="ACCM 000039N"/>
    <x v="23"/>
    <x v="0"/>
    <s v="betson-quote-template.xlsx"/>
    <s v="EQUIP"/>
    <n v="115"/>
    <s v="EQUP"/>
    <s v=""/>
    <s v="SALES"/>
    <n v="699"/>
    <n v="0"/>
    <n v="699"/>
    <n v="0"/>
    <n v="0.01"/>
    <n v="19.989999999999998"/>
    <n v="25"/>
    <n v="9.99"/>
    <s v="ACCM"/>
    <s v="000039N"/>
    <n v="10004787"/>
    <n v="10004787"/>
    <s v="EACH"/>
    <n v="0"/>
    <n v="0"/>
    <x v="0"/>
    <x v="0"/>
  </r>
  <r>
    <s v="ACCM 000054N"/>
    <x v="24"/>
    <x v="0"/>
    <s v="betson-quote-template.xlsx"/>
    <s v="EQUIP"/>
    <n v="115"/>
    <s v="EQUP"/>
    <s v=""/>
    <s v="SALES"/>
    <n v="3215"/>
    <n v="0"/>
    <n v="0"/>
    <n v="0"/>
    <n v="0.01"/>
    <n v="19.989999999999998"/>
    <n v="25"/>
    <n v="9.99"/>
    <s v="ACCM"/>
    <s v="000054N"/>
    <n v="10004787"/>
    <n v="10004787"/>
    <s v="EACH"/>
    <n v="0"/>
    <n v="0"/>
    <x v="0"/>
    <x v="0"/>
  </r>
  <r>
    <s v="ACCM 000054U"/>
    <x v="24"/>
    <x v="1"/>
    <s v="betson-quote-template.xlsx"/>
    <s v="EQUIP"/>
    <n v="215"/>
    <s v="EQUP"/>
    <s v=""/>
    <s v="SALES"/>
    <n v="1400"/>
    <n v="0"/>
    <n v="0.01"/>
    <n v="0"/>
    <n v="0.01"/>
    <n v="19.989999999999998"/>
    <n v="25"/>
    <n v="9.99"/>
    <s v="ACCM"/>
    <s v="000054U"/>
    <n v="10004787"/>
    <n v="10004787"/>
    <s v="EACH"/>
    <n v="0"/>
    <n v="0"/>
    <x v="0"/>
    <x v="0"/>
  </r>
  <r>
    <s v="ACCM 000055N"/>
    <x v="25"/>
    <x v="0"/>
    <s v="betson-quote-template.xlsx"/>
    <s v="EQUIP"/>
    <n v="115"/>
    <s v="EQUP"/>
    <s v=""/>
    <s v="SALES"/>
    <n v="1409"/>
    <n v="0"/>
    <n v="1409"/>
    <n v="0"/>
    <n v="1409"/>
    <n v="19.989999999999998"/>
    <n v="25"/>
    <n v="9.99"/>
    <s v="ACCM"/>
    <s v="000055N"/>
    <n v="10004787"/>
    <n v="10004787"/>
    <s v="EACH"/>
    <n v="0"/>
    <n v="0"/>
    <x v="0"/>
    <x v="0"/>
  </r>
  <r>
    <s v="ACCM 000056N"/>
    <x v="26"/>
    <x v="0"/>
    <s v="betson-quote-template.xlsx"/>
    <s v="EQUIP"/>
    <n v="115"/>
    <s v="EQUP"/>
    <s v=""/>
    <s v="SALES"/>
    <n v="2314"/>
    <n v="0"/>
    <n v="2314"/>
    <n v="0"/>
    <n v="740.52"/>
    <n v="19.989999999999998"/>
    <n v="25"/>
    <n v="9.99"/>
    <s v="ACCM"/>
    <s v="000056N"/>
    <n v="10004787"/>
    <n v="10004787"/>
    <s v="EACH"/>
    <n v="0"/>
    <n v="0"/>
    <x v="0"/>
    <x v="0"/>
  </r>
  <r>
    <s v="ACCM 000056U"/>
    <x v="26"/>
    <x v="1"/>
    <s v="betson-quote-template.xlsx"/>
    <s v="EQUIP"/>
    <n v="215"/>
    <s v="EQUP"/>
    <s v=""/>
    <s v="SALES"/>
    <n v="800"/>
    <n v="0"/>
    <n v="1475"/>
    <n v="0"/>
    <n v="0.01"/>
    <n v="19.989999999999998"/>
    <n v="25"/>
    <n v="9.99"/>
    <s v="ACCM"/>
    <s v="000056U"/>
    <n v="10004787"/>
    <n v="10004787"/>
    <s v="EACH"/>
    <n v="0"/>
    <n v="0"/>
    <x v="0"/>
    <x v="0"/>
  </r>
  <r>
    <s v="ACCM 000057N"/>
    <x v="27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7N"/>
    <n v="10004787"/>
    <n v="10004787"/>
    <s v="EACH"/>
    <n v="0"/>
    <n v="0"/>
    <x v="0"/>
    <x v="0"/>
  </r>
  <r>
    <s v="ACCM 000058N"/>
    <x v="28"/>
    <x v="0"/>
    <s v="betson-quote-template.xlsx"/>
    <s v="EQUIP"/>
    <n v="115"/>
    <s v="EQUP"/>
    <s v=""/>
    <s v="SALES"/>
    <n v="131"/>
    <n v="0"/>
    <n v="131"/>
    <n v="0"/>
    <n v="99"/>
    <n v="19.989999999999998"/>
    <n v="25"/>
    <n v="9.99"/>
    <s v="ACCM"/>
    <s v="000058N"/>
    <n v="10004787"/>
    <n v="10004787"/>
    <s v="EACH"/>
    <n v="0"/>
    <n v="0"/>
    <x v="0"/>
    <x v="0"/>
  </r>
  <r>
    <s v="ACCM 000059N"/>
    <x v="29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9N"/>
    <n v="10004787"/>
    <n v="10004787"/>
    <s v="EACH"/>
    <n v="0"/>
    <n v="0"/>
    <x v="0"/>
    <x v="0"/>
  </r>
  <r>
    <s v="ACCM 000059U"/>
    <x v="29"/>
    <x v="1"/>
    <s v="betson-quote-template.xlsx"/>
    <s v="EQUIP"/>
    <n v="215"/>
    <s v="EQUP"/>
    <s v=""/>
    <s v="SALES"/>
    <n v="526"/>
    <n v="0"/>
    <n v="0.01"/>
    <n v="0"/>
    <n v="0"/>
    <n v="19.989999999999998"/>
    <n v="25"/>
    <n v="9.99"/>
    <s v="ACCM"/>
    <s v="000059U"/>
    <n v="202875"/>
    <m/>
    <s v=""/>
    <n v="0"/>
    <n v="0"/>
    <x v="1"/>
    <x v="0"/>
  </r>
  <r>
    <s v="ACCM 000060N"/>
    <x v="30"/>
    <x v="0"/>
    <s v="betson-quote-template.xlsx"/>
    <s v="EQUIP"/>
    <n v="115"/>
    <s v="EQUP"/>
    <s v=""/>
    <s v="SALES"/>
    <n v="60"/>
    <n v="0"/>
    <n v="0.01"/>
    <n v="0"/>
    <n v="0.01"/>
    <n v="19.989999999999998"/>
    <n v="25"/>
    <n v="9.99"/>
    <s v="ACCM"/>
    <s v="000060N"/>
    <n v="10004787"/>
    <n v="10004787"/>
    <s v="EACH"/>
    <n v="0"/>
    <n v="0"/>
    <x v="0"/>
    <x v="0"/>
  </r>
  <r>
    <s v="ACCM 000061N"/>
    <x v="31"/>
    <x v="0"/>
    <s v="betson-quote-template.xlsx"/>
    <s v="EQUIP"/>
    <n v="115"/>
    <s v="EQUP"/>
    <s v=""/>
    <s v="SALES"/>
    <n v="30"/>
    <n v="0"/>
    <n v="30"/>
    <n v="0"/>
    <n v="0.01"/>
    <n v="19.989999999999998"/>
    <n v="25"/>
    <n v="9.99"/>
    <s v="ACCM"/>
    <s v="000061N"/>
    <n v="10004787"/>
    <n v="10004787"/>
    <s v="EACH"/>
    <n v="0"/>
    <n v="0"/>
    <x v="0"/>
    <x v="0"/>
  </r>
  <r>
    <s v="ACCM 000062N"/>
    <x v="32"/>
    <x v="0"/>
    <s v="betson-quote-template.xlsx"/>
    <s v="EQUIP"/>
    <n v="115"/>
    <s v="EQUP"/>
    <s v=""/>
    <s v="SALES"/>
    <n v="1060"/>
    <n v="0"/>
    <n v="1059.999"/>
    <n v="0"/>
    <n v="1060"/>
    <n v="19.989999999999998"/>
    <n v="25"/>
    <n v="9.99"/>
    <s v="ACCM"/>
    <s v="000062N"/>
    <n v="10004787"/>
    <n v="10004787"/>
    <s v="EACH"/>
    <n v="0"/>
    <n v="0"/>
    <x v="0"/>
    <x v="0"/>
  </r>
  <r>
    <s v="ACCM 000062U"/>
    <x v="33"/>
    <x v="1"/>
    <s v="betson-quote-template.xlsx"/>
    <s v="EQUIP"/>
    <n v="215"/>
    <s v="EQUP"/>
    <s v=""/>
    <s v="SALES"/>
    <n v="595"/>
    <n v="0"/>
    <n v="148.75"/>
    <n v="0"/>
    <n v="0.01"/>
    <n v="19.989999999999998"/>
    <n v="25"/>
    <n v="9.99"/>
    <s v="ACCM"/>
    <s v="000062U"/>
    <n v="10004787"/>
    <n v="10004787"/>
    <s v="EACH"/>
    <n v="0"/>
    <n v="0"/>
    <x v="0"/>
    <x v="0"/>
  </r>
  <r>
    <s v="ACCM 000063N"/>
    <x v="34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63N"/>
    <n v="10004787"/>
    <n v="10004787"/>
    <s v="EACH"/>
    <n v="0"/>
    <n v="0"/>
    <x v="0"/>
    <x v="0"/>
  </r>
  <r>
    <s v="ACCM 000064N"/>
    <x v="35"/>
    <x v="0"/>
    <s v="betson-quote-template.xlsx"/>
    <s v="EQUIP"/>
    <n v="115"/>
    <s v="EQUP"/>
    <s v=""/>
    <s v="SALES"/>
    <n v="55"/>
    <n v="0"/>
    <n v="55"/>
    <n v="0"/>
    <n v="34"/>
    <n v="19.989999999999998"/>
    <n v="25"/>
    <n v="9.99"/>
    <s v="ACCM"/>
    <s v="000064N"/>
    <n v="10004787"/>
    <n v="10004787"/>
    <s v="EACH"/>
    <n v="0"/>
    <n v="0"/>
    <x v="0"/>
    <x v="0"/>
  </r>
  <r>
    <s v="ACCM 000065N"/>
    <x v="36"/>
    <x v="0"/>
    <s v="betson-quote-template.xlsx"/>
    <s v="EQUIP"/>
    <n v="115"/>
    <s v="EQUP"/>
    <s v=""/>
    <s v="SALES"/>
    <n v="133"/>
    <n v="0"/>
    <n v="133"/>
    <n v="0"/>
    <n v="0.01"/>
    <n v="19.989999999999998"/>
    <n v="25"/>
    <n v="9.99"/>
    <s v="ACCM"/>
    <s v="000065N"/>
    <n v="10004787"/>
    <n v="10004787"/>
    <s v="EACH"/>
    <n v="0"/>
    <n v="0"/>
    <x v="0"/>
    <x v="0"/>
  </r>
  <r>
    <s v="ACCM 000065U"/>
    <x v="37"/>
    <x v="1"/>
    <s v="betson-quote-template.xlsx"/>
    <s v="EQUIP"/>
    <n v="215"/>
    <s v="EQUP"/>
    <s v=""/>
    <s v="SALES"/>
    <n v="50"/>
    <n v="0"/>
    <n v="0.01"/>
    <n v="0"/>
    <n v="0"/>
    <n v="19.989999999999998"/>
    <n v="25"/>
    <n v="9.99"/>
    <s v="ACCM"/>
    <s v="000065U"/>
    <n v="202875"/>
    <m/>
    <s v=""/>
    <n v="0"/>
    <n v="0"/>
    <x v="1"/>
    <x v="0"/>
  </r>
  <r>
    <s v="ACCM 000066N"/>
    <x v="38"/>
    <x v="0"/>
    <s v="betson-quote-template.xlsx"/>
    <s v="EQUIP"/>
    <n v="115"/>
    <s v="EQUP"/>
    <s v=""/>
    <s v="SALES"/>
    <n v="42"/>
    <n v="0"/>
    <n v="42"/>
    <n v="0"/>
    <n v="0.01"/>
    <n v="19.989999999999998"/>
    <n v="25"/>
    <n v="9.99"/>
    <s v="ACCM"/>
    <s v="000066N"/>
    <n v="10004787"/>
    <n v="10004787"/>
    <s v="EACH"/>
    <n v="0"/>
    <n v="0"/>
    <x v="0"/>
    <x v="0"/>
  </r>
  <r>
    <s v="ACCM 000067N"/>
    <x v="39"/>
    <x v="0"/>
    <s v="betson-quote-template.xlsx"/>
    <s v="EQUIP"/>
    <n v="115"/>
    <s v="EQUP"/>
    <s v=""/>
    <s v="SALES"/>
    <n v="1989"/>
    <n v="0"/>
    <n v="1989"/>
    <n v="0"/>
    <n v="1989"/>
    <n v="19.989999999999998"/>
    <n v="25"/>
    <n v="9.99"/>
    <s v="ACCM"/>
    <s v="000067N"/>
    <n v="10004787"/>
    <n v="10004787"/>
    <s v="EACH"/>
    <n v="0"/>
    <n v="0"/>
    <x v="0"/>
    <x v="0"/>
  </r>
  <r>
    <s v="ACCM 000068N"/>
    <x v="40"/>
    <x v="0"/>
    <s v="betson-quote-template.xlsx"/>
    <s v="EQUIP"/>
    <n v="115"/>
    <s v="EQUP"/>
    <s v=""/>
    <s v="SALES"/>
    <n v="119"/>
    <n v="0"/>
    <n v="119"/>
    <n v="0"/>
    <n v="0.01"/>
    <n v="19.989999999999998"/>
    <n v="25"/>
    <n v="9.99"/>
    <s v="ACCM"/>
    <s v="000068N"/>
    <n v="10004787"/>
    <n v="10004787"/>
    <s v="EACH"/>
    <n v="0"/>
    <n v="0"/>
    <x v="0"/>
    <x v="0"/>
  </r>
  <r>
    <s v="ACCM 000070N"/>
    <x v="41"/>
    <x v="0"/>
    <s v="betson-quote-template.xlsx"/>
    <s v="EQUIP"/>
    <n v="115"/>
    <s v="EQUP"/>
    <s v=""/>
    <s v="SALES"/>
    <n v="3905"/>
    <n v="0"/>
    <n v="3705"/>
    <n v="0"/>
    <n v="3505"/>
    <n v="19.989999999999998"/>
    <n v="25"/>
    <n v="9.99"/>
    <s v="ACCM"/>
    <s v="000070N"/>
    <n v="10004787"/>
    <n v="10004787"/>
    <s v="EACH"/>
    <n v="0"/>
    <n v="0"/>
    <x v="0"/>
    <x v="0"/>
  </r>
  <r>
    <s v="ACCM 000070U"/>
    <x v="41"/>
    <x v="1"/>
    <s v="betson-quote-template.xlsx"/>
    <s v="EQUIP"/>
    <n v="215"/>
    <s v="EQUP"/>
    <s v=""/>
    <s v="SALES"/>
    <n v="1500"/>
    <n v="0"/>
    <n v="270"/>
    <n v="0"/>
    <n v="0.01"/>
    <n v="19.989999999999998"/>
    <n v="25"/>
    <n v="9.99"/>
    <s v="ACCM"/>
    <s v="000070U"/>
    <n v="10004787"/>
    <n v="10004787"/>
    <s v="EACH"/>
    <n v="0"/>
    <n v="0"/>
    <x v="0"/>
    <x v="0"/>
  </r>
  <r>
    <s v="ACCM 000071N"/>
    <x v="42"/>
    <x v="0"/>
    <s v="betson-quote-template.xlsx"/>
    <s v="EQUIP"/>
    <n v="115"/>
    <s v="EQUP"/>
    <s v=""/>
    <s v="SALES"/>
    <n v="1929"/>
    <n v="0"/>
    <n v="1929"/>
    <n v="0"/>
    <n v="2329"/>
    <n v="19.989999999999998"/>
    <n v="25"/>
    <n v="9.99"/>
    <s v="ACCM"/>
    <s v="000071N"/>
    <n v="10004787"/>
    <n v="10004787"/>
    <s v="EACH"/>
    <n v="0"/>
    <n v="0"/>
    <x v="0"/>
    <x v="0"/>
  </r>
  <r>
    <s v="ACCM 000071U"/>
    <x v="42"/>
    <x v="1"/>
    <s v="betson-quote-template.xlsx"/>
    <s v="EQUIP"/>
    <n v="215"/>
    <s v="EQUP"/>
    <s v=""/>
    <s v="SALES"/>
    <n v="900"/>
    <n v="0"/>
    <n v="0.01"/>
    <n v="0"/>
    <n v="0"/>
    <n v="19.989999999999998"/>
    <n v="25"/>
    <n v="9.99"/>
    <s v="ACCM"/>
    <s v="000071U"/>
    <n v="202875"/>
    <m/>
    <s v=""/>
    <n v="0"/>
    <n v="0"/>
    <x v="1"/>
    <x v="0"/>
  </r>
  <r>
    <s v="ACCM 000073N"/>
    <x v="43"/>
    <x v="0"/>
    <s v="betson-quote-template.xlsx"/>
    <s v="EQUIP"/>
    <n v="115"/>
    <s v="EQUP"/>
    <s v=""/>
    <s v="SALES"/>
    <n v="3295"/>
    <n v="0"/>
    <n v="0.01"/>
    <n v="0"/>
    <n v="3295"/>
    <n v="19.989999999999998"/>
    <n v="25"/>
    <n v="9.99"/>
    <s v="ACCM"/>
    <s v="000073N"/>
    <n v="10004787"/>
    <n v="10004787"/>
    <s v="EACH"/>
    <n v="0"/>
    <n v="0"/>
    <x v="0"/>
    <x v="0"/>
  </r>
  <r>
    <s v="ACCM 000073U"/>
    <x v="43"/>
    <x v="1"/>
    <s v="betson-quote-template.xlsx"/>
    <s v="EQUIP"/>
    <n v="215"/>
    <s v="EQUP"/>
    <s v=""/>
    <s v="SALES"/>
    <n v="0"/>
    <n v="0"/>
    <n v="0.01"/>
    <n v="0"/>
    <n v="0"/>
    <n v="19.989999999999998"/>
    <n v="25"/>
    <n v="9.99"/>
    <s v="ACCM"/>
    <s v="000073U"/>
    <n v="202875"/>
    <m/>
    <s v=""/>
    <n v="0"/>
    <n v="0"/>
    <x v="1"/>
    <x v="0"/>
  </r>
  <r>
    <s v="ACCM 000074N"/>
    <x v="44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074N"/>
    <n v="10004787"/>
    <n v="10004787"/>
    <s v="EACH"/>
    <n v="0"/>
    <n v="0"/>
    <x v="0"/>
    <x v="0"/>
  </r>
  <r>
    <s v="ACCM 000075N"/>
    <x v="45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75N"/>
    <n v="10004787"/>
    <n v="10004787"/>
    <s v="EACH"/>
    <n v="0"/>
    <n v="0"/>
    <x v="0"/>
    <x v="0"/>
  </r>
  <r>
    <s v="ACCM 000079N"/>
    <x v="46"/>
    <x v="0"/>
    <s v="betson-quote-template.xlsx"/>
    <s v="EQUIP"/>
    <n v="115"/>
    <s v="EQUP"/>
    <s v=""/>
    <s v="SALES"/>
    <n v="1205"/>
    <n v="0"/>
    <n v="1205"/>
    <n v="0"/>
    <n v="1205"/>
    <n v="19.989999999999998"/>
    <n v="25"/>
    <n v="9.99"/>
    <s v="ACCM"/>
    <s v="000079N"/>
    <n v="10004787"/>
    <n v="10004787"/>
    <s v="EACH"/>
    <n v="0"/>
    <n v="0"/>
    <x v="0"/>
    <x v="0"/>
  </r>
  <r>
    <s v="ACCM 000079U"/>
    <x v="46"/>
    <x v="1"/>
    <s v="betson-quote-template.xlsx"/>
    <s v="EQUIP"/>
    <n v="215"/>
    <s v="EQUP"/>
    <s v=""/>
    <s v="SALES"/>
    <n v="300"/>
    <n v="0"/>
    <n v="350"/>
    <n v="0"/>
    <n v="0"/>
    <n v="19.989999999999998"/>
    <n v="25"/>
    <n v="9.99"/>
    <s v="ACCM"/>
    <s v="000079U"/>
    <n v="202875"/>
    <m/>
    <s v=""/>
    <n v="0"/>
    <n v="0"/>
    <x v="1"/>
    <x v="0"/>
  </r>
  <r>
    <s v="ACCM 000081N"/>
    <x v="47"/>
    <x v="0"/>
    <s v="betson-quote-template.xlsx"/>
    <s v="EQUIP"/>
    <n v="115"/>
    <s v="EQUP"/>
    <s v=""/>
    <s v="SALES"/>
    <n v="2039"/>
    <n v="0"/>
    <n v="2039"/>
    <n v="0"/>
    <n v="2039"/>
    <n v="19.989999999999998"/>
    <n v="25"/>
    <n v="9.99"/>
    <s v="ACCM"/>
    <s v="000081N"/>
    <n v="10004787"/>
    <n v="10004787"/>
    <s v="EACH"/>
    <n v="0"/>
    <n v="0"/>
    <x v="0"/>
    <x v="0"/>
  </r>
  <r>
    <s v="ACCM 000084N"/>
    <x v="48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84N"/>
    <n v="10004787"/>
    <n v="10004787"/>
    <s v="EACH"/>
    <n v="0"/>
    <n v="0"/>
    <x v="0"/>
    <x v="0"/>
  </r>
  <r>
    <s v="ACCM 000084U"/>
    <x v="48"/>
    <x v="1"/>
    <s v="betson-quote-template.xlsx"/>
    <s v="EQUIP"/>
    <n v="215"/>
    <s v="EQUP"/>
    <s v=""/>
    <s v="SALES"/>
    <n v="0.01"/>
    <n v="0"/>
    <n v="0.01"/>
    <n v="0"/>
    <n v="0"/>
    <n v="19.989999999999998"/>
    <n v="25"/>
    <n v="9.99"/>
    <s v="ACCM"/>
    <s v="000084U"/>
    <n v="202875"/>
    <m/>
    <s v=""/>
    <n v="0"/>
    <n v="0"/>
    <x v="1"/>
    <x v="0"/>
  </r>
  <r>
    <s v="ACCM 000086N"/>
    <x v="49"/>
    <x v="0"/>
    <s v="betson-quote-template.xlsx"/>
    <s v="EQUIP"/>
    <n v="115"/>
    <s v="EQUP"/>
    <s v=""/>
    <s v="SALES"/>
    <n v="1854"/>
    <n v="0"/>
    <n v="1854"/>
    <n v="0"/>
    <n v="1845"/>
    <n v="19.989999999999998"/>
    <n v="25"/>
    <n v="9.99"/>
    <s v="ACCM"/>
    <s v="000086N"/>
    <n v="10004787"/>
    <n v="10004787"/>
    <s v="EACH"/>
    <n v="0"/>
    <n v="0"/>
    <x v="0"/>
    <x v="0"/>
  </r>
  <r>
    <s v="ACCM 000134N"/>
    <x v="50"/>
    <x v="0"/>
    <s v="betson-quote-template.xlsx"/>
    <s v="EQUIP"/>
    <n v="115"/>
    <s v="EQUP"/>
    <s v=""/>
    <s v="SALES"/>
    <n v="133"/>
    <n v="0"/>
    <n v="133"/>
    <n v="0"/>
    <n v="89"/>
    <n v="19.989999999999998"/>
    <n v="25"/>
    <n v="9.99"/>
    <s v="ACCM"/>
    <s v="000134N"/>
    <n v="202875"/>
    <n v="202875"/>
    <s v="EACH"/>
    <n v="0"/>
    <n v="0"/>
    <x v="1"/>
    <x v="0"/>
  </r>
  <r>
    <s v="ACCM 000139N"/>
    <x v="51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139N"/>
    <n v="10004787"/>
    <n v="10004787"/>
    <s v="EACH"/>
    <n v="0"/>
    <n v="0"/>
    <x v="0"/>
    <x v="0"/>
  </r>
  <r>
    <s v="ACCM 000139U"/>
    <x v="52"/>
    <x v="1"/>
    <s v="betson-quote-template.xlsx"/>
    <s v="EQUIP"/>
    <n v="215"/>
    <s v="EQUP"/>
    <s v=""/>
    <s v="SALES"/>
    <n v="100"/>
    <n v="0"/>
    <n v="0.01"/>
    <n v="0"/>
    <n v="0"/>
    <n v="19.989999999999998"/>
    <n v="25"/>
    <n v="9.99"/>
    <s v="ACCM"/>
    <s v="000139U"/>
    <n v="202875"/>
    <m/>
    <s v=""/>
    <n v="0"/>
    <n v="0"/>
    <x v="1"/>
    <x v="0"/>
  </r>
  <r>
    <s v="ACCM 000154N"/>
    <x v="53"/>
    <x v="0"/>
    <s v="betson-quote-template.xlsx"/>
    <s v="EQUIP"/>
    <n v="115"/>
    <s v="EQUP"/>
    <s v=""/>
    <s v="SALES"/>
    <n v="99"/>
    <n v="0"/>
    <n v="99"/>
    <n v="0"/>
    <n v="99"/>
    <n v="19.989999999999998"/>
    <n v="25"/>
    <n v="9.99"/>
    <s v="ACCM"/>
    <s v="000154N"/>
    <n v="202875"/>
    <n v="202875"/>
    <s v="EACH"/>
    <n v="0"/>
    <n v="0"/>
    <x v="1"/>
    <x v="0"/>
  </r>
  <r>
    <s v="ACCM 000155U"/>
    <x v="54"/>
    <x v="1"/>
    <s v="betson-quote-template.xlsx"/>
    <s v="EQUIP"/>
    <n v="215"/>
    <s v="EQUP"/>
    <s v=""/>
    <s v="SALES"/>
    <n v="4500"/>
    <n v="0"/>
    <n v="0.01"/>
    <n v="0"/>
    <n v="0.01"/>
    <n v="19.989999999999998"/>
    <n v="25"/>
    <n v="9.99"/>
    <s v="ACCM"/>
    <s v="000155U"/>
    <n v="202875"/>
    <n v="202875"/>
    <s v="EACH"/>
    <n v="0"/>
    <n v="0"/>
    <x v="1"/>
    <x v="0"/>
  </r>
  <r>
    <s v="ACCM 000161N"/>
    <x v="55"/>
    <x v="0"/>
    <s v="betson-quote-template.xlsx"/>
    <s v="EQUIP"/>
    <n v="115"/>
    <s v="EQUP"/>
    <s v=""/>
    <s v="SALES"/>
    <n v="269"/>
    <n v="0"/>
    <n v="269"/>
    <n v="0"/>
    <n v="269"/>
    <n v="19.989999999999998"/>
    <n v="25"/>
    <n v="9.99"/>
    <s v="ACCM"/>
    <s v="000161N"/>
    <n v="202875"/>
    <n v="202875"/>
    <s v="EACH"/>
    <n v="0"/>
    <n v="0"/>
    <x v="1"/>
    <x v="0"/>
  </r>
  <r>
    <s v="ACCM 000229N"/>
    <x v="54"/>
    <x v="0"/>
    <s v="betson-quote-template.xlsx"/>
    <s v="EQUIP"/>
    <n v="115"/>
    <s v="EQUP"/>
    <s v=""/>
    <s v="SALES"/>
    <n v="5309"/>
    <n v="0"/>
    <n v="5602.6670000000004"/>
    <n v="0"/>
    <n v="5509"/>
    <n v="19.989999999999998"/>
    <n v="25"/>
    <n v="9.99"/>
    <s v="ACCM"/>
    <s v="000229N"/>
    <n v="10004787"/>
    <n v="10004787"/>
    <s v="EACH"/>
    <n v="0"/>
    <n v="0"/>
    <x v="0"/>
    <x v="0"/>
  </r>
  <r>
    <s v="ACCM 000229U"/>
    <x v="54"/>
    <x v="1"/>
    <s v="betson-quote-template.xlsx"/>
    <s v="EQUIP"/>
    <n v="215"/>
    <s v="EQUP"/>
    <s v=""/>
    <s v="SALES"/>
    <n v="1500"/>
    <n v="0"/>
    <n v="2519.62"/>
    <n v="0"/>
    <n v="0"/>
    <n v="19.989999999999998"/>
    <n v="25"/>
    <n v="9.99"/>
    <s v="ACCM"/>
    <s v="000229U"/>
    <n v="202875"/>
    <n v="202875"/>
    <s v="EACH"/>
    <n v="0"/>
    <n v="0"/>
    <x v="1"/>
    <x v="0"/>
  </r>
  <r>
    <s v="ACCM 000371N"/>
    <x v="56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371N"/>
    <n v="202875"/>
    <n v="202875"/>
    <s v="EACH"/>
    <n v="0"/>
    <n v="0"/>
    <x v="1"/>
    <x v="0"/>
  </r>
  <r>
    <s v="ACCM 001277N"/>
    <x v="57"/>
    <x v="0"/>
    <s v="betson-quote-template.xlsx"/>
    <s v="EQUIP"/>
    <n v="115"/>
    <s v="EQUP"/>
    <s v=""/>
    <s v="SALES"/>
    <n v="99"/>
    <n v="0"/>
    <n v="99"/>
    <n v="0"/>
    <n v="0.01"/>
    <n v="19.989999999999998"/>
    <n v="25"/>
    <n v="9.99"/>
    <s v="ACCM"/>
    <s v="001277N"/>
    <n v="10004787"/>
    <n v="10004787"/>
    <s v="EACH"/>
    <n v="0"/>
    <n v="0"/>
    <x v="0"/>
    <x v="0"/>
  </r>
  <r>
    <s v="ACCM 002259U"/>
    <x v="58"/>
    <x v="1"/>
    <s v="betson-quote-template.xlsx"/>
    <s v="EQUIP"/>
    <n v="215"/>
    <s v="EQUP"/>
    <s v=""/>
    <s v="SALES"/>
    <n v="800"/>
    <n v="0"/>
    <n v="800"/>
    <n v="0"/>
    <n v="0.01"/>
    <n v="19.989999999999998"/>
    <n v="25"/>
    <n v="9.99"/>
    <s v="ACCM"/>
    <s v="002259U"/>
    <n v="10018000"/>
    <n v="10018000"/>
    <s v="EACH"/>
    <n v="0"/>
    <n v="0"/>
    <x v="3"/>
    <x v="0"/>
  </r>
  <r>
    <s v="ACCM 005956N"/>
    <x v="59"/>
    <x v="0"/>
    <s v="betson-quote-template.xlsx"/>
    <s v="EQUIP"/>
    <n v="115"/>
    <s v="EQUP"/>
    <s v=""/>
    <s v="SALES"/>
    <n v="45"/>
    <n v="0"/>
    <n v="45"/>
    <n v="0"/>
    <n v="0.01"/>
    <n v="19.989999999999998"/>
    <n v="25"/>
    <n v="9.99"/>
    <s v="ACCM"/>
    <s v="005956N"/>
    <n v="10004787"/>
    <n v="10004787"/>
    <s v="EACH"/>
    <n v="0"/>
    <n v="0"/>
    <x v="0"/>
    <x v="0"/>
  </r>
  <r>
    <s v="ACCM 013989N"/>
    <x v="60"/>
    <x v="0"/>
    <s v="betson-quote-template.xlsx"/>
    <s v="EQUIP"/>
    <n v="115"/>
    <s v="EQUP"/>
    <s v=""/>
    <s v="SALES"/>
    <n v="1649"/>
    <n v="0"/>
    <n v="1649"/>
    <n v="0"/>
    <n v="1649"/>
    <n v="19.989999999999998"/>
    <n v="25"/>
    <n v="9.99"/>
    <s v="ACCM"/>
    <s v="013989N"/>
    <n v="10004787"/>
    <n v="10004787"/>
    <s v="EACH"/>
    <n v="0"/>
    <n v="0"/>
    <x v="0"/>
    <x v="0"/>
  </r>
  <r>
    <s v="ACCM 014000N"/>
    <x v="61"/>
    <x v="0"/>
    <s v="betson-quote-template.xlsx"/>
    <s v="EQUIP"/>
    <n v="115"/>
    <s v="EQUP"/>
    <s v=""/>
    <s v="SALES"/>
    <n v="2575"/>
    <n v="0"/>
    <n v="2575"/>
    <n v="0"/>
    <n v="2575"/>
    <n v="19.989999999999998"/>
    <n v="25"/>
    <n v="9.99"/>
    <s v="ACCM"/>
    <s v="014000N"/>
    <n v="10004787"/>
    <n v="10004787"/>
    <s v="EACH"/>
    <n v="0"/>
    <n v="0"/>
    <x v="0"/>
    <x v="0"/>
  </r>
  <r>
    <s v="AAGM 025078N"/>
    <x v="62"/>
    <x v="0"/>
    <s v="betson-quote-template.xlsx"/>
    <s v="EQUIP"/>
    <n v="124"/>
    <s v="EQUP"/>
    <s v=""/>
    <s v="SALES"/>
    <n v="429.9"/>
    <n v="0"/>
    <n v="429.9"/>
    <n v="0"/>
    <n v="348.2"/>
    <n v="19.989999999999998"/>
    <n v="25"/>
    <n v="9.99"/>
    <s v="AAGM"/>
    <s v="025078N"/>
    <n v="10003179"/>
    <n v="10003179"/>
    <s v="EACH"/>
    <n v="20180319"/>
    <n v="375.1"/>
    <x v="4"/>
    <x v="1"/>
  </r>
  <r>
    <s v="AAGM 025078U"/>
    <x v="62"/>
    <x v="1"/>
    <s v="betson-quote-template.xlsx"/>
    <s v="EQUIP"/>
    <n v="224"/>
    <s v="EQUP"/>
    <s v=""/>
    <s v="SALES"/>
    <n v="0"/>
    <n v="0"/>
    <n v="0.01"/>
    <n v="0"/>
    <n v="0"/>
    <n v="19.989999999999998"/>
    <n v="25"/>
    <n v="9.99"/>
    <s v="AAGM"/>
    <s v="025078U"/>
    <n v="202875"/>
    <m/>
    <s v=""/>
    <n v="0"/>
    <n v="0"/>
    <x v="1"/>
    <x v="2"/>
  </r>
  <r>
    <s v="AAGM 025079N"/>
    <x v="63"/>
    <x v="0"/>
    <s v="betson-quote-template.xlsx"/>
    <s v="EQUIP"/>
    <n v="122"/>
    <s v="EQUP"/>
    <s v=""/>
    <s v="SALES"/>
    <n v="120.34"/>
    <n v="0"/>
    <n v="120.34"/>
    <n v="0"/>
    <n v="96.65"/>
    <n v="19.989999999999998"/>
    <n v="25"/>
    <n v="9.99"/>
    <s v="AAGM"/>
    <s v="025079N"/>
    <n v="10003179"/>
    <n v="10003179"/>
    <s v="EACH"/>
    <n v="0"/>
    <n v="0"/>
    <x v="4"/>
    <x v="3"/>
  </r>
  <r>
    <s v="AAGM 025079U"/>
    <x v="63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79U"/>
    <n v="202875"/>
    <m/>
    <s v=""/>
    <n v="0"/>
    <n v="0"/>
    <x v="1"/>
    <x v="4"/>
  </r>
  <r>
    <s v="AAGM 025080N"/>
    <x v="64"/>
    <x v="0"/>
    <s v="betson-quote-template.xlsx"/>
    <s v="EQUIP"/>
    <n v="122"/>
    <s v="EQUP"/>
    <s v=""/>
    <s v="SALES"/>
    <n v="59.25"/>
    <n v="0"/>
    <n v="59.25"/>
    <n v="0"/>
    <n v="53"/>
    <n v="19.989999999999998"/>
    <n v="25"/>
    <n v="9.99"/>
    <s v="AAGM"/>
    <s v="025080N"/>
    <n v="10003179"/>
    <n v="10003179"/>
    <s v="EACH"/>
    <n v="0"/>
    <n v="0"/>
    <x v="4"/>
    <x v="3"/>
  </r>
  <r>
    <s v="AAGM 025080U"/>
    <x v="64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80U"/>
    <n v="202875"/>
    <m/>
    <s v=""/>
    <n v="0"/>
    <n v="0"/>
    <x v="1"/>
    <x v="4"/>
  </r>
  <r>
    <s v="ACAM 001193U"/>
    <x v="65"/>
    <x v="1"/>
    <s v="betson-quote-template.xlsx"/>
    <s v="EQUIP"/>
    <n v="214"/>
    <s v="EQUP"/>
    <s v=""/>
    <s v="SALES"/>
    <n v="400"/>
    <n v="0"/>
    <n v="697.5"/>
    <n v="0"/>
    <n v="0.01"/>
    <n v="19.989999999999998"/>
    <n v="25"/>
    <n v="9.99"/>
    <s v="ACAM"/>
    <s v="001193U"/>
    <n v="10038658"/>
    <n v="10038658"/>
    <s v="EACH"/>
    <n v="0"/>
    <n v="0"/>
    <x v="5"/>
    <x v="5"/>
  </r>
  <r>
    <s v="ACAM 001626N"/>
    <x v="66"/>
    <x v="0"/>
    <s v="betson-quote-template.xlsx"/>
    <s v="EQUIP"/>
    <n v="114"/>
    <s v="EQUP"/>
    <s v=""/>
    <s v="SALES"/>
    <n v="0.01"/>
    <n v="0"/>
    <n v="0.01"/>
    <n v="0"/>
    <n v="0.01"/>
    <n v="19.989999999999998"/>
    <n v="25"/>
    <n v="9.99"/>
    <s v="ACAM"/>
    <s v="001626N"/>
    <n v="10038658"/>
    <n v="10038658"/>
    <s v="EACH"/>
    <n v="0"/>
    <n v="0"/>
    <x v="5"/>
    <x v="6"/>
  </r>
  <r>
    <s v="ACAM 001626U"/>
    <x v="66"/>
    <x v="1"/>
    <s v="betson-quote-template.xlsx"/>
    <s v="EQUIP"/>
    <n v="214"/>
    <s v="EQUP"/>
    <s v=""/>
    <s v="SALES"/>
    <n v="100"/>
    <n v="0"/>
    <n v="388.065"/>
    <n v="0"/>
    <n v="0.01"/>
    <n v="19.989999999999998"/>
    <n v="25"/>
    <n v="9.99"/>
    <s v="ACAM"/>
    <s v="001626U"/>
    <n v="10038658"/>
    <n v="10038658"/>
    <s v="EACH"/>
    <n v="0"/>
    <n v="0"/>
    <x v="5"/>
    <x v="5"/>
  </r>
  <r>
    <s v="ACAM 007883U"/>
    <x v="67"/>
    <x v="1"/>
    <s v="betson-quote-template.xlsx"/>
    <s v="EQUIP"/>
    <n v="214"/>
    <s v="EQUP"/>
    <s v=""/>
    <s v="SALES"/>
    <n v="250"/>
    <n v="0"/>
    <n v="0.01"/>
    <n v="0"/>
    <n v="0.01"/>
    <n v="19.989999999999998"/>
    <n v="25"/>
    <n v="9.99"/>
    <s v="ACAM"/>
    <s v="007883U"/>
    <n v="10038658"/>
    <n v="10038658"/>
    <s v="EACH"/>
    <n v="0"/>
    <n v="0"/>
    <x v="5"/>
    <x v="5"/>
  </r>
  <r>
    <s v="ACAM 011157N"/>
    <x v="68"/>
    <x v="0"/>
    <s v="betson-quote-template.xlsx"/>
    <s v="EQUIP"/>
    <n v="122"/>
    <s v="EQUP"/>
    <s v=""/>
    <s v="SALES"/>
    <n v="0.01"/>
    <n v="0"/>
    <n v="0.01"/>
    <n v="0"/>
    <n v="0.01"/>
    <n v="19.989999999999998"/>
    <n v="25"/>
    <n v="9.99"/>
    <s v="ACAM"/>
    <s v="011157N"/>
    <n v="10038658"/>
    <n v="10038658"/>
    <s v="EACH"/>
    <n v="0"/>
    <n v="0"/>
    <x v="5"/>
    <x v="3"/>
  </r>
  <r>
    <s v="ACAM 011157U"/>
    <x v="68"/>
    <x v="1"/>
    <s v="betson-quote-template.xlsx"/>
    <s v="EQUIP"/>
    <n v="222"/>
    <s v="EQUP"/>
    <s v=""/>
    <s v="SALES"/>
    <n v="0.01"/>
    <n v="0"/>
    <n v="500"/>
    <n v="0"/>
    <n v="0.01"/>
    <n v="19.989999999999998"/>
    <n v="25"/>
    <n v="9.99"/>
    <s v="ACAM"/>
    <s v="011157U"/>
    <n v="10038658"/>
    <n v="10038658"/>
    <s v="EACH"/>
    <n v="0"/>
    <n v="0"/>
    <x v="5"/>
    <x v="4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000"/>
    <s v="EACH"/>
    <n v="0"/>
    <n v="0"/>
    <x v="2"/>
    <x v="3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520"/>
    <s v="EACH"/>
    <n v="0"/>
    <n v="0"/>
    <x v="2"/>
    <x v="3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000"/>
    <s v="EACH"/>
    <n v="0"/>
    <n v="0"/>
    <x v="2"/>
    <x v="4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520"/>
    <s v="EACH"/>
    <n v="0"/>
    <n v="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6FF93-1EA7-4910-AA36-47761B05387A}" name="数据透视表1" cacheId="0" applyNumberFormats="0" applyBorderFormats="0" applyFontFormats="0" applyPatternFormats="0" applyAlignmentFormats="0" applyWidthHeightFormats="1" dataCaption="Values" grandTotalCaption="Total" updatedVersion="8" minRefreshableVersion="3" itemPrintTitles="1" createdVersion="6" indent="0" outline="1" outlineData="1" multipleFieldFilters="0" rowHeaderCaption="Row labels">
  <location ref="A1:C128" firstHeaderRow="0" firstDataRow="1" firstDataCol="1"/>
  <pivotFields count="26">
    <pivotField subtotalTop="0" showAll="0"/>
    <pivotField axis="axisRow" subtotalTop="0" showAll="0">
      <items count="70">
        <item x="63"/>
        <item x="62"/>
        <item x="35"/>
        <item x="38"/>
        <item x="50"/>
        <item x="28"/>
        <item x="53"/>
        <item x="40"/>
        <item x="26"/>
        <item x="33"/>
        <item x="34"/>
        <item x="32"/>
        <item x="20"/>
        <item x="19"/>
        <item x="29"/>
        <item x="25"/>
        <item x="16"/>
        <item x="15"/>
        <item x="37"/>
        <item x="36"/>
        <item x="1"/>
        <item x="57"/>
        <item x="27"/>
        <item x="6"/>
        <item x="5"/>
        <item x="42"/>
        <item x="47"/>
        <item x="11"/>
        <item x="10"/>
        <item x="49"/>
        <item x="0"/>
        <item x="55"/>
        <item x="13"/>
        <item x="4"/>
        <item x="52"/>
        <item x="51"/>
        <item x="44"/>
        <item x="2"/>
        <item x="12"/>
        <item x="9"/>
        <item x="61"/>
        <item x="46"/>
        <item x="18"/>
        <item x="30"/>
        <item x="31"/>
        <item x="8"/>
        <item x="21"/>
        <item x="23"/>
        <item x="60"/>
        <item x="39"/>
        <item x="17"/>
        <item x="14"/>
        <item x="41"/>
        <item x="7"/>
        <item x="54"/>
        <item x="45"/>
        <item x="48"/>
        <item x="43"/>
        <item x="3"/>
        <item x="22"/>
        <item x="24"/>
        <item x="56"/>
        <item x="65"/>
        <item x="66"/>
        <item x="58"/>
        <item x="59"/>
        <item x="67"/>
        <item x="64"/>
        <item x="6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Caption="? Total" subtotalTop="0" showAll="0">
      <items count="7">
        <item x="4"/>
        <item x="0"/>
        <item x="1"/>
        <item x="2"/>
        <item x="3"/>
        <item x="5"/>
        <item t="default"/>
      </items>
    </pivotField>
    <pivotField axis="axisRow" subtotalCaption="? Total" subtotalTop="0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24"/>
    <field x="25"/>
    <field x="1"/>
  </rowFields>
  <rowItems count="127">
    <i>
      <x/>
    </i>
    <i r="1">
      <x v="2"/>
    </i>
    <i r="2">
      <x v="1"/>
    </i>
    <i t="default" r="1">
      <x v="2"/>
    </i>
    <i r="1">
      <x v="4"/>
    </i>
    <i r="2">
      <x/>
    </i>
    <i r="2">
      <x v="67"/>
    </i>
    <i t="default" r="1">
      <x v="4"/>
    </i>
    <i t="default">
      <x/>
    </i>
    <i>
      <x v="1"/>
    </i>
    <i r="1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0"/>
    </i>
    <i r="2">
      <x v="65"/>
    </i>
    <i t="default" r="1">
      <x v="1"/>
    </i>
    <i t="default">
      <x v="1"/>
    </i>
    <i>
      <x v="2"/>
    </i>
    <i r="1">
      <x v="1"/>
    </i>
    <i r="2">
      <x v="4"/>
    </i>
    <i r="2">
      <x v="6"/>
    </i>
    <i r="2">
      <x v="14"/>
    </i>
    <i r="2">
      <x v="18"/>
    </i>
    <i r="2">
      <x v="20"/>
    </i>
    <i r="2">
      <x v="25"/>
    </i>
    <i r="2">
      <x v="27"/>
    </i>
    <i r="2">
      <x v="31"/>
    </i>
    <i r="2">
      <x v="32"/>
    </i>
    <i r="2">
      <x v="34"/>
    </i>
    <i r="2">
      <x v="41"/>
    </i>
    <i r="2">
      <x v="45"/>
    </i>
    <i r="2">
      <x v="54"/>
    </i>
    <i r="2">
      <x v="56"/>
    </i>
    <i r="2">
      <x v="57"/>
    </i>
    <i r="2">
      <x v="58"/>
    </i>
    <i r="2">
      <x v="59"/>
    </i>
    <i r="2">
      <x v="61"/>
    </i>
    <i t="default" r="1">
      <x v="1"/>
    </i>
    <i r="1">
      <x v="3"/>
    </i>
    <i r="2">
      <x v="1"/>
    </i>
    <i t="default" r="1">
      <x v="3"/>
    </i>
    <i r="1">
      <x v="5"/>
    </i>
    <i r="2">
      <x/>
    </i>
    <i r="2">
      <x v="67"/>
    </i>
    <i t="default" r="1">
      <x v="5"/>
    </i>
    <i t="default">
      <x v="2"/>
    </i>
    <i>
      <x v="3"/>
    </i>
    <i r="1">
      <x v="1"/>
    </i>
    <i r="2">
      <x v="59"/>
    </i>
    <i t="default" r="1">
      <x v="1"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t="default">
      <x v="3"/>
    </i>
    <i>
      <x v="4"/>
    </i>
    <i r="1">
      <x v="1"/>
    </i>
    <i r="2">
      <x v="64"/>
    </i>
    <i t="default" r="1">
      <x v="1"/>
    </i>
    <i t="default">
      <x v="4"/>
    </i>
    <i>
      <x v="5"/>
    </i>
    <i r="1">
      <x/>
    </i>
    <i r="2">
      <x v="63"/>
    </i>
    <i t="default" r="1">
      <x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r="1">
      <x v="6"/>
    </i>
    <i r="2">
      <x v="62"/>
    </i>
    <i r="2">
      <x v="63"/>
    </i>
    <i r="2">
      <x v="66"/>
    </i>
    <i t="default"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st" fld="13" baseField="24" baseItem="0" numFmtId="165"/>
    <dataField name="% of Total" fld="13" showDataAs="percentOfTotal" baseField="24" baseItem="0" numFmtId="10"/>
  </dataFields>
  <formats count="44">
    <format dxfId="43">
      <pivotArea type="all" outline="0" fieldPosition="0"/>
    </format>
    <format dxfId="42">
      <pivotArea outline="0" fieldPosition="0">
        <references count="1">
          <reference field="4294967294" count="1">
            <x v="1"/>
          </reference>
        </references>
      </pivotArea>
    </format>
    <format dxfId="41">
      <pivotArea field="24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dataOnly="0" labelOnly="1" fieldPosition="0">
        <references count="1">
          <reference field="24" count="1">
            <x v="0"/>
          </reference>
        </references>
      </pivotArea>
    </format>
    <format dxfId="38">
      <pivotArea dataOnly="0" labelOnly="1" fieldPosition="0">
        <references count="2">
          <reference field="24" count="1" selected="0">
            <x v="0"/>
          </reference>
          <reference field="25" count="2">
            <x v="2"/>
            <x v="4"/>
          </reference>
        </references>
      </pivotArea>
    </format>
    <format dxfId="37">
      <pivotArea dataOnly="0" labelOnly="1" fieldPosition="0">
        <references count="2">
          <reference field="24" count="1" selected="0">
            <x v="0"/>
          </reference>
          <reference field="25" count="2" defaultSubtotal="1">
            <x v="2"/>
            <x v="4"/>
          </reference>
        </references>
      </pivotArea>
    </format>
    <format dxfId="36">
      <pivotArea dataOnly="0" labelOnly="1" fieldPosition="0">
        <references count="3">
          <reference field="1" count="1">
            <x v="1"/>
          </reference>
          <reference field="24" count="1" selected="0">
            <x v="0"/>
          </reference>
          <reference field="25" count="1" selected="0">
            <x v="2"/>
          </reference>
        </references>
      </pivotArea>
    </format>
    <format dxfId="35">
      <pivotArea dataOnly="0" labelOnly="1" fieldPosition="0">
        <references count="3">
          <reference field="1" count="2">
            <x v="0"/>
            <x v="67"/>
          </reference>
          <reference field="24" count="1" selected="0">
            <x v="0"/>
          </reference>
          <reference field="25" count="1" selected="0">
            <x v="4"/>
          </reference>
        </references>
      </pivotArea>
    </format>
    <format dxfId="34">
      <pivotArea dataOnly="0" labelOnly="1" fieldPosition="0">
        <references count="1">
          <reference field="24" count="1">
            <x v="1"/>
          </reference>
        </references>
      </pivotArea>
    </format>
    <format dxfId="33">
      <pivotArea dataOnly="0" labelOnly="1" fieldPosition="0">
        <references count="2">
          <reference field="24" count="1" selected="0">
            <x v="1"/>
          </reference>
          <reference field="25" count="1">
            <x v="1"/>
          </reference>
        </references>
      </pivotArea>
    </format>
    <format dxfId="32">
      <pivotArea dataOnly="0" labelOnly="1" fieldPosition="0">
        <references count="2">
          <reference field="24" count="1" selected="0">
            <x v="0"/>
          </reference>
          <reference field="25" count="1">
            <x v="2"/>
          </reference>
        </references>
      </pivotArea>
    </format>
    <format dxfId="31">
      <pivotArea dataOnly="0" labelOnly="1" fieldPosition="0">
        <references count="1">
          <reference field="24" count="1">
            <x v="2"/>
          </reference>
        </references>
      </pivotArea>
    </format>
    <format dxfId="30">
      <pivotArea dataOnly="0" labelOnly="1" fieldPosition="0">
        <references count="1">
          <reference field="24" count="1" defaultSubtotal="1">
            <x v="1"/>
          </reference>
        </references>
      </pivotArea>
    </format>
    <format dxfId="29">
      <pivotArea dataOnly="0" labelOnly="1" fieldPosition="0">
        <references count="2">
          <reference field="24" count="1" selected="0">
            <x v="1"/>
          </reference>
          <reference field="25" count="1" defaultSubtotal="1">
            <x v="1"/>
          </reference>
        </references>
      </pivotArea>
    </format>
    <format dxfId="28">
      <pivotArea dataOnly="0" labelOnly="1" fieldPosition="0">
        <references count="2">
          <reference field="24" count="1" selected="0">
            <x v="2"/>
          </reference>
          <reference field="25" count="1">
            <x v="1"/>
          </reference>
        </references>
      </pivotArea>
    </format>
    <format dxfId="27">
      <pivotArea dataOnly="0" labelOnly="1" fieldPosition="0">
        <references count="3">
          <reference field="1" count="50">
            <x v="2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2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  <reference field="24" count="1" selected="0">
            <x v="1"/>
          </reference>
          <reference field="25" count="1" selected="0">
            <x v="1"/>
          </reference>
        </references>
      </pivotArea>
    </format>
    <format dxfId="26">
      <pivotArea dataOnly="0" labelOnly="1" fieldPosition="0">
        <references count="3">
          <reference field="1" count="2">
            <x v="60"/>
            <x v="65"/>
          </reference>
          <reference field="24" count="1" selected="0">
            <x v="1"/>
          </reference>
          <reference field="25" count="1" selected="0">
            <x v="1"/>
          </reference>
        </references>
      </pivotArea>
    </format>
    <format dxfId="25">
      <pivotArea dataOnly="0" labelOnly="1" fieldPosition="0">
        <references count="3">
          <reference field="1" count="18">
            <x v="4"/>
            <x v="6"/>
            <x v="14"/>
            <x v="18"/>
            <x v="20"/>
            <x v="25"/>
            <x v="27"/>
            <x v="31"/>
            <x v="32"/>
            <x v="34"/>
            <x v="41"/>
            <x v="45"/>
            <x v="54"/>
            <x v="56"/>
            <x v="57"/>
            <x v="58"/>
            <x v="59"/>
            <x v="61"/>
          </reference>
          <reference field="24" count="1" selected="0">
            <x v="2"/>
          </reference>
          <reference field="25" count="1" selected="0">
            <x v="1"/>
          </reference>
        </references>
      </pivotArea>
    </format>
    <format dxfId="24">
      <pivotArea dataOnly="0" labelOnly="1" fieldPosition="0">
        <references count="1">
          <reference field="24" count="1" defaultSubtotal="1">
            <x v="1"/>
          </reference>
        </references>
      </pivotArea>
    </format>
    <format dxfId="23">
      <pivotArea dataOnly="0" labelOnly="1" fieldPosition="0">
        <references count="2">
          <reference field="24" count="1" selected="0">
            <x v="1"/>
          </reference>
          <reference field="25" count="1" defaultSubtotal="1">
            <x v="1"/>
          </reference>
        </references>
      </pivotArea>
    </format>
    <format dxfId="22">
      <pivotArea dataOnly="0" labelOnly="1" fieldPosition="0">
        <references count="2">
          <reference field="24" count="1" selected="0">
            <x v="2"/>
          </reference>
          <reference field="25" count="1">
            <x v="1"/>
          </reference>
        </references>
      </pivotArea>
    </format>
    <format dxfId="21">
      <pivotArea dataOnly="0" labelOnly="1" fieldPosition="0">
        <references count="2">
          <reference field="24" count="1" selected="0">
            <x v="2"/>
          </reference>
          <reference field="25" count="1">
            <x v="3"/>
          </reference>
        </references>
      </pivotArea>
    </format>
    <format dxfId="20">
      <pivotArea dataOnly="0" labelOnly="1" fieldPosition="0">
        <references count="2">
          <reference field="24" count="1" selected="0">
            <x v="2"/>
          </reference>
          <reference field="25" count="1">
            <x v="5"/>
          </reference>
        </references>
      </pivotArea>
    </format>
    <format dxfId="19">
      <pivotArea dataOnly="0" labelOnly="1" fieldPosition="0">
        <references count="1">
          <reference field="24" count="1">
            <x v="3"/>
          </reference>
        </references>
      </pivotArea>
    </format>
    <format dxfId="18">
      <pivotArea dataOnly="0" labelOnly="1" fieldPosition="0">
        <references count="2">
          <reference field="24" count="1" selected="0">
            <x v="3"/>
          </reference>
          <reference field="25" count="1">
            <x v="1"/>
          </reference>
        </references>
      </pivotArea>
    </format>
    <format dxfId="17">
      <pivotArea dataOnly="0" labelOnly="1" fieldPosition="0">
        <references count="2">
          <reference field="24" count="1" selected="0">
            <x v="3"/>
          </reference>
          <reference field="25" count="1">
            <x v="5"/>
          </reference>
        </references>
      </pivotArea>
    </format>
    <format dxfId="16">
      <pivotArea dataOnly="0" labelOnly="1" fieldPosition="0">
        <references count="2">
          <reference field="24" count="1" selected="0">
            <x v="3"/>
          </reference>
          <reference field="25" count="1">
            <x v="4"/>
          </reference>
        </references>
      </pivotArea>
    </format>
    <format dxfId="15">
      <pivotArea dataOnly="0" labelOnly="1" fieldPosition="0">
        <references count="1">
          <reference field="24" count="0"/>
        </references>
      </pivotArea>
    </format>
    <format dxfId="14">
      <pivotArea dataOnly="0" labelOnly="1" fieldPosition="0">
        <references count="2">
          <reference field="24" count="1" selected="0">
            <x v="4"/>
          </reference>
          <reference field="25" count="1">
            <x v="1"/>
          </reference>
        </references>
      </pivotArea>
    </format>
    <format dxfId="13">
      <pivotArea dataOnly="0" labelOnly="1" fieldPosition="0">
        <references count="2">
          <reference field="24" count="1" selected="0">
            <x v="5"/>
          </reference>
          <reference field="25" count="1">
            <x v="0"/>
          </reference>
        </references>
      </pivotArea>
    </format>
    <format dxfId="12">
      <pivotArea dataOnly="0" labelOnly="1" fieldPosition="0">
        <references count="2">
          <reference field="24" count="1" selected="0">
            <x v="5"/>
          </reference>
          <reference field="25" count="1">
            <x v="4"/>
          </reference>
        </references>
      </pivotArea>
    </format>
    <format dxfId="11">
      <pivotArea dataOnly="0" labelOnly="1" fieldPosition="0">
        <references count="2">
          <reference field="24" count="1" selected="0">
            <x v="5"/>
          </reference>
          <reference field="25" count="1">
            <x v="5"/>
          </reference>
        </references>
      </pivotArea>
    </format>
    <format dxfId="10">
      <pivotArea dataOnly="0" labelOnly="1" fieldPosition="0">
        <references count="2">
          <reference field="24" count="1" selected="0">
            <x v="5"/>
          </reference>
          <reference field="25" count="1">
            <x v="6"/>
          </reference>
        </references>
      </pivotArea>
    </format>
    <format dxfId="9">
      <pivotArea dataOnly="0" labelOnly="1" fieldPosition="0">
        <references count="3">
          <reference field="1" count="3">
            <x v="62"/>
            <x v="63"/>
            <x v="66"/>
          </reference>
          <reference field="24" count="1" selected="0">
            <x v="5"/>
          </reference>
          <reference field="25" count="1" selected="0">
            <x v="6"/>
          </reference>
        </references>
      </pivotArea>
    </format>
    <format dxfId="8">
      <pivotArea dataOnly="0" labelOnly="1" fieldPosition="0">
        <references count="3">
          <reference field="1" count="1">
            <x v="68"/>
          </reference>
          <reference field="24" count="1" selected="0">
            <x v="5"/>
          </reference>
          <reference field="25" count="1" selected="0">
            <x v="5"/>
          </reference>
        </references>
      </pivotArea>
    </format>
    <format dxfId="7">
      <pivotArea dataOnly="0" labelOnly="1" fieldPosition="0">
        <references count="3">
          <reference field="1" count="1">
            <x v="68"/>
          </reference>
          <reference field="24" count="1" selected="0">
            <x v="5"/>
          </reference>
          <reference field="25" count="1" selected="0">
            <x v="4"/>
          </reference>
        </references>
      </pivotArea>
    </format>
    <format dxfId="6">
      <pivotArea dataOnly="0" labelOnly="1" fieldPosition="0">
        <references count="3">
          <reference field="1" count="1">
            <x v="63"/>
          </reference>
          <reference field="24" count="1" selected="0">
            <x v="5"/>
          </reference>
          <reference field="25" count="1" selected="0">
            <x v="0"/>
          </reference>
        </references>
      </pivotArea>
    </format>
    <format dxfId="5">
      <pivotArea dataOnly="0" labelOnly="1" fieldPosition="0">
        <references count="3">
          <reference field="1" count="1">
            <x v="64"/>
          </reference>
          <reference field="24" count="1" selected="0">
            <x v="4"/>
          </reference>
          <reference field="25" count="1" selected="0">
            <x v="1"/>
          </reference>
        </references>
      </pivotArea>
    </format>
    <format dxfId="4">
      <pivotArea dataOnly="0" labelOnly="1" fieldPosition="0">
        <references count="3">
          <reference field="1" count="1">
            <x v="68"/>
          </reference>
          <reference field="24" count="1" selected="0">
            <x v="3"/>
          </reference>
          <reference field="25" count="1" selected="0">
            <x v="5"/>
          </reference>
        </references>
      </pivotArea>
    </format>
    <format dxfId="3">
      <pivotArea dataOnly="0" labelOnly="1" fieldPosition="0">
        <references count="3">
          <reference field="1" count="1">
            <x v="68"/>
          </reference>
          <reference field="24" count="1" selected="0">
            <x v="3"/>
          </reference>
          <reference field="25" count="1" selected="0">
            <x v="4"/>
          </reference>
        </references>
      </pivotArea>
    </format>
    <format dxfId="2">
      <pivotArea dataOnly="0" labelOnly="1" fieldPosition="0">
        <references count="3">
          <reference field="1" count="1">
            <x v="59"/>
          </reference>
          <reference field="24" count="1" selected="0">
            <x v="3"/>
          </reference>
          <reference field="25" count="1" selected="0">
            <x v="1"/>
          </reference>
        </references>
      </pivotArea>
    </format>
    <format dxfId="1">
      <pivotArea dataOnly="0" labelOnly="1" fieldPosition="0">
        <references count="3">
          <reference field="1" count="2">
            <x v="0"/>
            <x v="67"/>
          </reference>
          <reference field="24" count="1" selected="0">
            <x v="2"/>
          </reference>
          <reference field="25" count="1" selected="0">
            <x v="5"/>
          </reference>
        </references>
      </pivotArea>
    </format>
    <format dxfId="0">
      <pivotArea dataOnly="0" labelOnly="1" fieldPosition="0">
        <references count="3">
          <reference field="1" count="1">
            <x v="1"/>
          </reference>
          <reference field="24" count="1" selected="0">
            <x v="2"/>
          </reference>
          <reference field="25" count="1" selected="0">
            <x v="3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6FC1-97AC-4CA4-AF2B-01B9B6B1BA8D}">
  <dimension ref="A1:C128"/>
  <sheetViews>
    <sheetView tabSelected="1" topLeftCell="A77" workbookViewId="0">
      <selection activeCell="AA103" sqref="AA103"/>
    </sheetView>
  </sheetViews>
  <sheetFormatPr defaultRowHeight="15"/>
  <cols>
    <col min="1" max="1" width="39" customWidth="1"/>
    <col min="2" max="2" width="15.7109375" customWidth="1"/>
  </cols>
  <sheetData>
    <row r="1" spans="1:3">
      <c r="A1" s="5" t="s">
        <v>97</v>
      </c>
      <c r="B1" s="5" t="s">
        <v>95</v>
      </c>
      <c r="C1" s="5" t="s">
        <v>96</v>
      </c>
    </row>
    <row r="2" spans="1:3">
      <c r="A2" s="6" t="s">
        <v>0</v>
      </c>
      <c r="B2" s="2"/>
      <c r="C2" s="3"/>
    </row>
    <row r="3" spans="1:3">
      <c r="A3" s="9" t="s">
        <v>1</v>
      </c>
      <c r="B3" s="2"/>
      <c r="C3" s="3"/>
    </row>
    <row r="4" spans="1:3">
      <c r="A4" s="8" t="s">
        <v>2</v>
      </c>
      <c r="B4" s="2">
        <v>348.2</v>
      </c>
      <c r="C4" s="3">
        <v>5.8544967562355332E-3</v>
      </c>
    </row>
    <row r="5" spans="1:3">
      <c r="A5" s="7" t="s">
        <v>3</v>
      </c>
      <c r="B5" s="2">
        <v>348.2</v>
      </c>
      <c r="C5" s="3">
        <v>5.8544967562355332E-3</v>
      </c>
    </row>
    <row r="6" spans="1:3">
      <c r="A6" s="7" t="s">
        <v>4</v>
      </c>
      <c r="B6" s="2"/>
      <c r="C6" s="3"/>
    </row>
    <row r="7" spans="1:3">
      <c r="A7" s="8" t="s">
        <v>5</v>
      </c>
      <c r="B7" s="2">
        <v>96.65</v>
      </c>
      <c r="C7" s="3">
        <v>1.6250347831423444E-3</v>
      </c>
    </row>
    <row r="8" spans="1:3">
      <c r="A8" s="8" t="s">
        <v>6</v>
      </c>
      <c r="B8" s="2">
        <v>53</v>
      </c>
      <c r="C8" s="3">
        <v>8.9112098816910765E-4</v>
      </c>
    </row>
    <row r="9" spans="1:3">
      <c r="A9" s="7" t="s">
        <v>7</v>
      </c>
      <c r="B9" s="2">
        <v>149.65</v>
      </c>
      <c r="C9" s="3">
        <v>2.5161557713114522E-3</v>
      </c>
    </row>
    <row r="10" spans="1:3">
      <c r="A10" s="1" t="s">
        <v>8</v>
      </c>
      <c r="B10" s="2">
        <v>497.85</v>
      </c>
      <c r="C10" s="3">
        <v>8.3706525275469863E-3</v>
      </c>
    </row>
    <row r="11" spans="1:3">
      <c r="A11" s="6" t="s">
        <v>9</v>
      </c>
      <c r="B11" s="2"/>
      <c r="C11" s="3"/>
    </row>
    <row r="12" spans="1:3">
      <c r="A12" s="9" t="s">
        <v>10</v>
      </c>
      <c r="B12" s="2"/>
      <c r="C12" s="3"/>
    </row>
    <row r="13" spans="1:3">
      <c r="A13" s="8" t="s">
        <v>11</v>
      </c>
      <c r="B13" s="2">
        <v>34</v>
      </c>
      <c r="C13" s="3">
        <v>5.7166252071225773E-4</v>
      </c>
    </row>
    <row r="14" spans="1:3">
      <c r="A14" s="8" t="s">
        <v>12</v>
      </c>
      <c r="B14" s="2">
        <v>0.01</v>
      </c>
      <c r="C14" s="3">
        <v>1.6813603550360522E-7</v>
      </c>
    </row>
    <row r="15" spans="1:3">
      <c r="A15" s="8" t="s">
        <v>13</v>
      </c>
      <c r="B15" s="2">
        <v>99</v>
      </c>
      <c r="C15" s="3">
        <v>1.6645467514856916E-3</v>
      </c>
    </row>
    <row r="16" spans="1:3">
      <c r="A16" s="8" t="s">
        <v>14</v>
      </c>
      <c r="B16" s="2">
        <v>0.01</v>
      </c>
      <c r="C16" s="3">
        <v>1.6813603550360522E-7</v>
      </c>
    </row>
    <row r="17" spans="1:3">
      <c r="A17" s="8" t="s">
        <v>15</v>
      </c>
      <c r="B17" s="2">
        <v>740.53</v>
      </c>
      <c r="C17" s="3">
        <v>1.2450977837148476E-2</v>
      </c>
    </row>
    <row r="18" spans="1:3">
      <c r="A18" s="8" t="s">
        <v>16</v>
      </c>
      <c r="B18" s="2">
        <v>0.01</v>
      </c>
      <c r="C18" s="3">
        <v>1.6813603550360522E-7</v>
      </c>
    </row>
    <row r="19" spans="1:3">
      <c r="A19" s="8" t="s">
        <v>17</v>
      </c>
      <c r="B19" s="2">
        <v>110</v>
      </c>
      <c r="C19" s="3">
        <v>1.8494963905396574E-3</v>
      </c>
    </row>
    <row r="20" spans="1:3">
      <c r="A20" s="8" t="s">
        <v>18</v>
      </c>
      <c r="B20" s="2">
        <v>1060</v>
      </c>
      <c r="C20" s="3">
        <v>1.7822419763382152E-2</v>
      </c>
    </row>
    <row r="21" spans="1:3">
      <c r="A21" s="8" t="s">
        <v>19</v>
      </c>
      <c r="B21" s="2">
        <v>0.01</v>
      </c>
      <c r="C21" s="3">
        <v>1.6813603550360522E-7</v>
      </c>
    </row>
    <row r="22" spans="1:3">
      <c r="A22" s="8" t="s">
        <v>20</v>
      </c>
      <c r="B22" s="2">
        <v>1269</v>
      </c>
      <c r="C22" s="3">
        <v>2.1336462905407503E-2</v>
      </c>
    </row>
    <row r="23" spans="1:3">
      <c r="A23" s="8" t="s">
        <v>21</v>
      </c>
      <c r="B23" s="2">
        <v>1475</v>
      </c>
      <c r="C23" s="3">
        <v>2.4800065236781767E-2</v>
      </c>
    </row>
    <row r="24" spans="1:3">
      <c r="A24" s="8" t="s">
        <v>22</v>
      </c>
      <c r="B24" s="2">
        <v>1409</v>
      </c>
      <c r="C24" s="3">
        <v>2.3690367402457974E-2</v>
      </c>
    </row>
    <row r="25" spans="1:3">
      <c r="A25" s="8" t="s">
        <v>23</v>
      </c>
      <c r="B25" s="2">
        <v>110.01</v>
      </c>
      <c r="C25" s="3">
        <v>1.8496645265751611E-3</v>
      </c>
    </row>
    <row r="26" spans="1:3">
      <c r="A26" s="8" t="s">
        <v>24</v>
      </c>
      <c r="B26" s="2">
        <v>60.01</v>
      </c>
      <c r="C26" s="3">
        <v>1.0089843490571349E-3</v>
      </c>
    </row>
    <row r="27" spans="1:3">
      <c r="A27" s="8" t="s">
        <v>25</v>
      </c>
      <c r="B27" s="2">
        <v>0.01</v>
      </c>
      <c r="C27" s="3">
        <v>1.6813603550360522E-7</v>
      </c>
    </row>
    <row r="28" spans="1:3">
      <c r="A28" s="8" t="s">
        <v>26</v>
      </c>
      <c r="B28" s="2">
        <v>0.01</v>
      </c>
      <c r="C28" s="3">
        <v>1.6813603550360522E-7</v>
      </c>
    </row>
    <row r="29" spans="1:3">
      <c r="A29" s="8" t="s">
        <v>27</v>
      </c>
      <c r="B29" s="2">
        <v>1475</v>
      </c>
      <c r="C29" s="3">
        <v>2.4800065236781767E-2</v>
      </c>
    </row>
    <row r="30" spans="1:3">
      <c r="A30" s="8" t="s">
        <v>28</v>
      </c>
      <c r="B30" s="2">
        <v>0.01</v>
      </c>
      <c r="C30" s="3">
        <v>1.6813603550360522E-7</v>
      </c>
    </row>
    <row r="31" spans="1:3">
      <c r="A31" s="8" t="s">
        <v>29</v>
      </c>
      <c r="B31" s="2">
        <v>1679</v>
      </c>
      <c r="C31" s="3">
        <v>2.8230040361055316E-2</v>
      </c>
    </row>
    <row r="32" spans="1:3">
      <c r="A32" s="8" t="s">
        <v>30</v>
      </c>
      <c r="B32" s="2">
        <v>2329</v>
      </c>
      <c r="C32" s="3">
        <v>3.9158882668789655E-2</v>
      </c>
    </row>
    <row r="33" spans="1:3">
      <c r="A33" s="8" t="s">
        <v>31</v>
      </c>
      <c r="B33" s="2">
        <v>2039</v>
      </c>
      <c r="C33" s="3">
        <v>3.42829376391851E-2</v>
      </c>
    </row>
    <row r="34" spans="1:3">
      <c r="A34" s="8" t="s">
        <v>32</v>
      </c>
      <c r="B34" s="2">
        <v>1785</v>
      </c>
      <c r="C34" s="3">
        <v>3.0012282337393531E-2</v>
      </c>
    </row>
    <row r="35" spans="1:3">
      <c r="A35" s="8" t="s">
        <v>33</v>
      </c>
      <c r="B35" s="2">
        <v>1195</v>
      </c>
      <c r="C35" s="3">
        <v>2.0092256242680823E-2</v>
      </c>
    </row>
    <row r="36" spans="1:3">
      <c r="A36" s="8" t="s">
        <v>34</v>
      </c>
      <c r="B36" s="2">
        <v>1845</v>
      </c>
      <c r="C36" s="3">
        <v>3.1021098550415162E-2</v>
      </c>
    </row>
    <row r="37" spans="1:3">
      <c r="A37" s="8" t="s">
        <v>35</v>
      </c>
      <c r="B37" s="2">
        <v>3679</v>
      </c>
      <c r="C37" s="3">
        <v>6.1857247461776357E-2</v>
      </c>
    </row>
    <row r="38" spans="1:3">
      <c r="A38" s="8" t="s">
        <v>36</v>
      </c>
      <c r="B38" s="2">
        <v>145</v>
      </c>
      <c r="C38" s="3">
        <v>2.4379725148022755E-3</v>
      </c>
    </row>
    <row r="39" spans="1:3">
      <c r="A39" s="8" t="s">
        <v>37</v>
      </c>
      <c r="B39" s="2">
        <v>69</v>
      </c>
      <c r="C39" s="3">
        <v>1.160138644974876E-3</v>
      </c>
    </row>
    <row r="40" spans="1:3">
      <c r="A40" s="8" t="s">
        <v>38</v>
      </c>
      <c r="B40" s="2">
        <v>320</v>
      </c>
      <c r="C40" s="3">
        <v>5.3803531361153664E-3</v>
      </c>
    </row>
    <row r="41" spans="1:3">
      <c r="A41" s="8" t="s">
        <v>39</v>
      </c>
      <c r="B41" s="2">
        <v>320</v>
      </c>
      <c r="C41" s="3">
        <v>5.3803531361153664E-3</v>
      </c>
    </row>
    <row r="42" spans="1:3">
      <c r="A42" s="8" t="s">
        <v>40</v>
      </c>
      <c r="B42" s="2">
        <v>378</v>
      </c>
      <c r="C42" s="3">
        <v>6.3555421420362773E-3</v>
      </c>
    </row>
    <row r="43" spans="1:3">
      <c r="A43" s="8" t="s">
        <v>41</v>
      </c>
      <c r="B43" s="2">
        <v>81</v>
      </c>
      <c r="C43" s="3">
        <v>1.3619018875792022E-3</v>
      </c>
    </row>
    <row r="44" spans="1:3">
      <c r="A44" s="8" t="s">
        <v>42</v>
      </c>
      <c r="B44" s="2">
        <v>2515</v>
      </c>
      <c r="C44" s="3">
        <v>4.2286212929156713E-2</v>
      </c>
    </row>
    <row r="45" spans="1:3">
      <c r="A45" s="8" t="s">
        <v>43</v>
      </c>
      <c r="B45" s="2">
        <v>2575</v>
      </c>
      <c r="C45" s="3">
        <v>4.3295029142178344E-2</v>
      </c>
    </row>
    <row r="46" spans="1:3">
      <c r="A46" s="8" t="s">
        <v>44</v>
      </c>
      <c r="B46" s="2">
        <v>1205</v>
      </c>
      <c r="C46" s="3">
        <v>2.0260392278184429E-2</v>
      </c>
    </row>
    <row r="47" spans="1:3">
      <c r="A47" s="8" t="s">
        <v>45</v>
      </c>
      <c r="B47" s="2">
        <v>339</v>
      </c>
      <c r="C47" s="3">
        <v>5.6998116035722165E-3</v>
      </c>
    </row>
    <row r="48" spans="1:3">
      <c r="A48" s="8" t="s">
        <v>46</v>
      </c>
      <c r="B48" s="2">
        <v>0.01</v>
      </c>
      <c r="C48" s="3">
        <v>1.6813603550360522E-7</v>
      </c>
    </row>
    <row r="49" spans="1:3">
      <c r="A49" s="8" t="s">
        <v>47</v>
      </c>
      <c r="B49" s="2">
        <v>0.01</v>
      </c>
      <c r="C49" s="3">
        <v>1.6813603550360522E-7</v>
      </c>
    </row>
    <row r="50" spans="1:3">
      <c r="A50" s="8" t="s">
        <v>48</v>
      </c>
      <c r="B50" s="2">
        <v>799</v>
      </c>
      <c r="C50" s="3">
        <v>1.3434069236738056E-2</v>
      </c>
    </row>
    <row r="51" spans="1:3">
      <c r="A51" s="8" t="s">
        <v>49</v>
      </c>
      <c r="B51" s="2">
        <v>979.01</v>
      </c>
      <c r="C51" s="3">
        <v>1.6460686011838453E-2</v>
      </c>
    </row>
    <row r="52" spans="1:3">
      <c r="A52" s="8" t="s">
        <v>50</v>
      </c>
      <c r="B52" s="2">
        <v>0.01</v>
      </c>
      <c r="C52" s="3">
        <v>1.6813603550360522E-7</v>
      </c>
    </row>
    <row r="53" spans="1:3">
      <c r="A53" s="8" t="s">
        <v>51</v>
      </c>
      <c r="B53" s="2">
        <v>1649</v>
      </c>
      <c r="C53" s="3">
        <v>2.77256322545445E-2</v>
      </c>
    </row>
    <row r="54" spans="1:3">
      <c r="A54" s="8" t="s">
        <v>52</v>
      </c>
      <c r="B54" s="2">
        <v>1989</v>
      </c>
      <c r="C54" s="3">
        <v>3.3442257461667076E-2</v>
      </c>
    </row>
    <row r="55" spans="1:3">
      <c r="A55" s="8" t="s">
        <v>53</v>
      </c>
      <c r="B55" s="2">
        <v>110</v>
      </c>
      <c r="C55" s="3">
        <v>1.8494963905396574E-3</v>
      </c>
    </row>
    <row r="56" spans="1:3">
      <c r="A56" s="8" t="s">
        <v>54</v>
      </c>
      <c r="B56" s="2">
        <v>55</v>
      </c>
      <c r="C56" s="3">
        <v>9.2474819526982871E-4</v>
      </c>
    </row>
    <row r="57" spans="1:3">
      <c r="A57" s="8" t="s">
        <v>55</v>
      </c>
      <c r="B57" s="2">
        <v>3505.01</v>
      </c>
      <c r="C57" s="3">
        <v>5.8931848580049136E-2</v>
      </c>
    </row>
    <row r="58" spans="1:3">
      <c r="A58" s="8" t="s">
        <v>56</v>
      </c>
      <c r="B58" s="2">
        <v>3505.01</v>
      </c>
      <c r="C58" s="3">
        <v>5.8931848580049136E-2</v>
      </c>
    </row>
    <row r="59" spans="1:3">
      <c r="A59" s="8" t="s">
        <v>57</v>
      </c>
      <c r="B59" s="2">
        <v>5509</v>
      </c>
      <c r="C59" s="3">
        <v>9.2626141958936106E-2</v>
      </c>
    </row>
    <row r="60" spans="1:3">
      <c r="A60" s="8" t="s">
        <v>58</v>
      </c>
      <c r="B60" s="2">
        <v>147</v>
      </c>
      <c r="C60" s="3">
        <v>2.4715997219029967E-3</v>
      </c>
    </row>
    <row r="61" spans="1:3">
      <c r="A61" s="8" t="s">
        <v>59</v>
      </c>
      <c r="B61" s="2">
        <v>147</v>
      </c>
      <c r="C61" s="3">
        <v>2.4715997219029967E-3</v>
      </c>
    </row>
    <row r="62" spans="1:3">
      <c r="A62" s="8" t="s">
        <v>60</v>
      </c>
      <c r="B62" s="2">
        <v>3295</v>
      </c>
      <c r="C62" s="3">
        <v>5.540082369843792E-2</v>
      </c>
    </row>
    <row r="63" spans="1:3">
      <c r="A63" s="8" t="s">
        <v>61</v>
      </c>
      <c r="B63" s="2">
        <v>0.02</v>
      </c>
      <c r="C63" s="3">
        <v>3.3627207100721045E-7</v>
      </c>
    </row>
    <row r="64" spans="1:3">
      <c r="A64" s="8" t="s">
        <v>62</v>
      </c>
      <c r="B64" s="2">
        <v>0.01</v>
      </c>
      <c r="C64" s="3">
        <v>1.6813603550360522E-7</v>
      </c>
    </row>
    <row r="65" spans="1:3">
      <c r="A65" s="10" t="s">
        <v>63</v>
      </c>
      <c r="B65" s="2">
        <v>52028.71</v>
      </c>
      <c r="C65" s="3">
        <v>0.87479010317667794</v>
      </c>
    </row>
    <row r="66" spans="1:3">
      <c r="A66" s="11" t="s">
        <v>64</v>
      </c>
      <c r="B66" s="2">
        <v>52028.71</v>
      </c>
      <c r="C66" s="3">
        <v>0.87479010317667794</v>
      </c>
    </row>
    <row r="67" spans="1:3">
      <c r="A67" s="6" t="s">
        <v>65</v>
      </c>
      <c r="B67" s="2"/>
      <c r="C67" s="3"/>
    </row>
    <row r="68" spans="1:3">
      <c r="A68" s="9" t="s">
        <v>10</v>
      </c>
      <c r="B68" s="2"/>
      <c r="C68" s="3"/>
    </row>
    <row r="69" spans="1:3">
      <c r="A69" s="8" t="s">
        <v>66</v>
      </c>
      <c r="B69" s="2">
        <v>89</v>
      </c>
      <c r="C69" s="3">
        <v>1.4964107159820864E-3</v>
      </c>
    </row>
    <row r="70" spans="1:3">
      <c r="A70" s="8" t="s">
        <v>67</v>
      </c>
      <c r="B70" s="2">
        <v>99</v>
      </c>
      <c r="C70" s="3">
        <v>1.6645467514856916E-3</v>
      </c>
    </row>
    <row r="71" spans="1:3">
      <c r="A71" s="8" t="s">
        <v>21</v>
      </c>
      <c r="B71" s="2">
        <v>0</v>
      </c>
      <c r="C71" s="3">
        <v>0</v>
      </c>
    </row>
    <row r="72" spans="1:3">
      <c r="A72" s="8" t="s">
        <v>68</v>
      </c>
      <c r="B72" s="2">
        <v>0</v>
      </c>
      <c r="C72" s="3">
        <v>0</v>
      </c>
    </row>
    <row r="73" spans="1:3">
      <c r="A73" s="8" t="s">
        <v>69</v>
      </c>
      <c r="B73" s="2">
        <v>69</v>
      </c>
      <c r="C73" s="3">
        <v>1.160138644974876E-3</v>
      </c>
    </row>
    <row r="74" spans="1:3">
      <c r="A74" s="8" t="s">
        <v>30</v>
      </c>
      <c r="B74" s="2">
        <v>0</v>
      </c>
      <c r="C74" s="3">
        <v>0</v>
      </c>
    </row>
    <row r="75" spans="1:3">
      <c r="A75" s="8" t="s">
        <v>32</v>
      </c>
      <c r="B75" s="2">
        <v>0</v>
      </c>
      <c r="C75" s="3">
        <v>0</v>
      </c>
    </row>
    <row r="76" spans="1:3">
      <c r="A76" s="8" t="s">
        <v>70</v>
      </c>
      <c r="B76" s="2">
        <v>269</v>
      </c>
      <c r="C76" s="3">
        <v>4.5228593550469803E-3</v>
      </c>
    </row>
    <row r="77" spans="1:3">
      <c r="A77" s="8" t="s">
        <v>36</v>
      </c>
      <c r="B77" s="2">
        <v>0</v>
      </c>
      <c r="C77" s="3">
        <v>0</v>
      </c>
    </row>
    <row r="78" spans="1:3">
      <c r="A78" s="8" t="s">
        <v>71</v>
      </c>
      <c r="B78" s="2">
        <v>0</v>
      </c>
      <c r="C78" s="3">
        <v>0</v>
      </c>
    </row>
    <row r="79" spans="1:3">
      <c r="A79" s="8" t="s">
        <v>44</v>
      </c>
      <c r="B79" s="2">
        <v>0</v>
      </c>
      <c r="C79" s="3">
        <v>0</v>
      </c>
    </row>
    <row r="80" spans="1:3">
      <c r="A80" s="8" t="s">
        <v>48</v>
      </c>
      <c r="B80" s="2">
        <v>0.01</v>
      </c>
      <c r="C80" s="3">
        <v>1.6813603550360522E-7</v>
      </c>
    </row>
    <row r="81" spans="1:3">
      <c r="A81" s="8" t="s">
        <v>57</v>
      </c>
      <c r="B81" s="2">
        <v>0.01</v>
      </c>
      <c r="C81" s="3">
        <v>1.6813603550360522E-7</v>
      </c>
    </row>
    <row r="82" spans="1:3">
      <c r="A82" s="8" t="s">
        <v>59</v>
      </c>
      <c r="B82" s="2">
        <v>0</v>
      </c>
      <c r="C82" s="3">
        <v>0</v>
      </c>
    </row>
    <row r="83" spans="1:3">
      <c r="A83" s="8" t="s">
        <v>60</v>
      </c>
      <c r="B83" s="2">
        <v>0</v>
      </c>
      <c r="C83" s="3">
        <v>0</v>
      </c>
    </row>
    <row r="84" spans="1:3">
      <c r="A84" s="8" t="s">
        <v>72</v>
      </c>
      <c r="B84" s="2">
        <v>3495</v>
      </c>
      <c r="C84" s="3">
        <v>5.8763544408510018E-2</v>
      </c>
    </row>
    <row r="85" spans="1:3">
      <c r="A85" s="8" t="s">
        <v>73</v>
      </c>
      <c r="B85" s="2">
        <v>0</v>
      </c>
      <c r="C85" s="3">
        <v>0</v>
      </c>
    </row>
    <row r="86" spans="1:3">
      <c r="A86" s="8" t="s">
        <v>74</v>
      </c>
      <c r="B86" s="2">
        <v>60</v>
      </c>
      <c r="C86" s="3">
        <v>1.0088162130216312E-3</v>
      </c>
    </row>
    <row r="87" spans="1:3">
      <c r="A87" s="4" t="s">
        <v>63</v>
      </c>
      <c r="B87" s="2">
        <v>4081.02</v>
      </c>
      <c r="C87" s="3">
        <v>6.8616652361092295E-2</v>
      </c>
    </row>
    <row r="88" spans="1:3">
      <c r="A88" s="9" t="s">
        <v>75</v>
      </c>
      <c r="B88" s="2"/>
      <c r="C88" s="3"/>
    </row>
    <row r="89" spans="1:3">
      <c r="A89" s="8" t="s">
        <v>2</v>
      </c>
      <c r="B89" s="2">
        <v>0</v>
      </c>
      <c r="C89" s="3">
        <v>0</v>
      </c>
    </row>
    <row r="90" spans="1:3">
      <c r="A90" s="4" t="s">
        <v>76</v>
      </c>
      <c r="B90" s="2">
        <v>0</v>
      </c>
      <c r="C90" s="3">
        <v>0</v>
      </c>
    </row>
    <row r="91" spans="1:3">
      <c r="A91" s="9" t="s">
        <v>77</v>
      </c>
      <c r="B91" s="2"/>
      <c r="C91" s="3"/>
    </row>
    <row r="92" spans="1:3">
      <c r="A92" s="8" t="s">
        <v>5</v>
      </c>
      <c r="B92" s="2">
        <v>0</v>
      </c>
      <c r="C92" s="3">
        <v>0</v>
      </c>
    </row>
    <row r="93" spans="1:3">
      <c r="A93" s="8" t="s">
        <v>6</v>
      </c>
      <c r="B93" s="2">
        <v>0</v>
      </c>
      <c r="C93" s="3">
        <v>0</v>
      </c>
    </row>
    <row r="94" spans="1:3">
      <c r="A94" s="4" t="s">
        <v>78</v>
      </c>
      <c r="B94" s="2">
        <v>0</v>
      </c>
      <c r="C94" s="3">
        <v>0</v>
      </c>
    </row>
    <row r="95" spans="1:3">
      <c r="A95" s="1" t="s">
        <v>79</v>
      </c>
      <c r="B95" s="2">
        <v>4081.02</v>
      </c>
      <c r="C95" s="3">
        <v>6.8616652361092295E-2</v>
      </c>
    </row>
    <row r="96" spans="1:3">
      <c r="A96" s="6" t="s">
        <v>80</v>
      </c>
      <c r="B96" s="2"/>
      <c r="C96" s="3"/>
    </row>
    <row r="97" spans="1:3">
      <c r="A97" s="9" t="s">
        <v>10</v>
      </c>
      <c r="B97" s="2"/>
      <c r="C97" s="3"/>
    </row>
    <row r="98" spans="1:3">
      <c r="A98" s="8" t="s">
        <v>73</v>
      </c>
      <c r="B98" s="2">
        <v>68</v>
      </c>
      <c r="C98" s="3">
        <v>1.1433250414245155E-3</v>
      </c>
    </row>
    <row r="99" spans="1:3">
      <c r="A99" s="4" t="s">
        <v>63</v>
      </c>
      <c r="B99" s="2">
        <v>68</v>
      </c>
      <c r="C99" s="3">
        <v>1.1433250414245155E-3</v>
      </c>
    </row>
    <row r="100" spans="1:3">
      <c r="A100" s="9" t="s">
        <v>4</v>
      </c>
      <c r="B100" s="2"/>
      <c r="C100" s="3"/>
    </row>
    <row r="101" spans="1:3">
      <c r="A101" s="8" t="s">
        <v>81</v>
      </c>
      <c r="B101" s="2">
        <v>1400</v>
      </c>
      <c r="C101" s="3">
        <v>2.3539044970504731E-2</v>
      </c>
    </row>
    <row r="102" spans="1:3">
      <c r="A102" s="4" t="s">
        <v>7</v>
      </c>
      <c r="B102" s="2">
        <v>1400</v>
      </c>
      <c r="C102" s="3">
        <v>2.3539044970504731E-2</v>
      </c>
    </row>
    <row r="103" spans="1:3">
      <c r="A103" s="9" t="s">
        <v>77</v>
      </c>
      <c r="B103" s="2"/>
      <c r="C103" s="3"/>
    </row>
    <row r="104" spans="1:3">
      <c r="A104" s="8" t="s">
        <v>81</v>
      </c>
      <c r="B104" s="2">
        <v>1400</v>
      </c>
      <c r="C104" s="3">
        <v>2.3539044970504731E-2</v>
      </c>
    </row>
    <row r="105" spans="1:3">
      <c r="A105" s="4" t="s">
        <v>78</v>
      </c>
      <c r="B105" s="2">
        <v>1400</v>
      </c>
      <c r="C105" s="3">
        <v>2.3539044970504731E-2</v>
      </c>
    </row>
    <row r="106" spans="1:3">
      <c r="A106" s="1" t="s">
        <v>82</v>
      </c>
      <c r="B106" s="2">
        <v>2868</v>
      </c>
      <c r="C106" s="3">
        <v>4.8221414982433972E-2</v>
      </c>
    </row>
    <row r="107" spans="1:3">
      <c r="A107" s="6" t="s">
        <v>83</v>
      </c>
      <c r="B107" s="2"/>
      <c r="C107" s="3"/>
    </row>
    <row r="108" spans="1:3">
      <c r="A108" s="9" t="s">
        <v>10</v>
      </c>
      <c r="B108" s="2"/>
      <c r="C108" s="3"/>
    </row>
    <row r="109" spans="1:3">
      <c r="A109" s="8" t="s">
        <v>84</v>
      </c>
      <c r="B109" s="2">
        <v>0.01</v>
      </c>
      <c r="C109" s="3">
        <v>1.6813603550360522E-7</v>
      </c>
    </row>
    <row r="110" spans="1:3">
      <c r="A110" s="4" t="s">
        <v>63</v>
      </c>
      <c r="B110" s="2">
        <v>0.01</v>
      </c>
      <c r="C110" s="3">
        <v>1.6813603550360522E-7</v>
      </c>
    </row>
    <row r="111" spans="1:3">
      <c r="A111" s="1" t="s">
        <v>85</v>
      </c>
      <c r="B111" s="2">
        <v>0.01</v>
      </c>
      <c r="C111" s="3">
        <v>1.6813603550360522E-7</v>
      </c>
    </row>
    <row r="112" spans="1:3">
      <c r="A112" s="6" t="s">
        <v>86</v>
      </c>
      <c r="B112" s="2"/>
      <c r="C112" s="3"/>
    </row>
    <row r="113" spans="1:3">
      <c r="A113" s="9" t="s">
        <v>87</v>
      </c>
      <c r="B113" s="2"/>
      <c r="C113" s="3"/>
    </row>
    <row r="114" spans="1:3">
      <c r="A114" s="8" t="s">
        <v>88</v>
      </c>
      <c r="B114" s="2">
        <v>0.01</v>
      </c>
      <c r="C114" s="3">
        <v>1.6813603550360522E-7</v>
      </c>
    </row>
    <row r="115" spans="1:3">
      <c r="A115" s="4" t="s">
        <v>89</v>
      </c>
      <c r="B115" s="2">
        <v>0.01</v>
      </c>
      <c r="C115" s="3">
        <v>1.6813603550360522E-7</v>
      </c>
    </row>
    <row r="116" spans="1:3">
      <c r="A116" s="9" t="s">
        <v>4</v>
      </c>
      <c r="B116" s="2"/>
      <c r="C116" s="3"/>
    </row>
    <row r="117" spans="1:3">
      <c r="A117" s="8" t="s">
        <v>81</v>
      </c>
      <c r="B117" s="2">
        <v>0.01</v>
      </c>
      <c r="C117" s="3">
        <v>1.6813603550360522E-7</v>
      </c>
    </row>
    <row r="118" spans="1:3">
      <c r="A118" s="4" t="s">
        <v>7</v>
      </c>
      <c r="B118" s="2">
        <v>0.01</v>
      </c>
      <c r="C118" s="3">
        <v>1.6813603550360522E-7</v>
      </c>
    </row>
    <row r="119" spans="1:3">
      <c r="A119" s="9" t="s">
        <v>77</v>
      </c>
      <c r="B119" s="2"/>
      <c r="C119" s="3"/>
    </row>
    <row r="120" spans="1:3">
      <c r="A120" s="8" t="s">
        <v>81</v>
      </c>
      <c r="B120" s="2">
        <v>0.01</v>
      </c>
      <c r="C120" s="3">
        <v>1.6813603550360522E-7</v>
      </c>
    </row>
    <row r="121" spans="1:3">
      <c r="A121" s="4" t="s">
        <v>78</v>
      </c>
      <c r="B121" s="2">
        <v>0.01</v>
      </c>
      <c r="C121" s="3">
        <v>1.6813603550360522E-7</v>
      </c>
    </row>
    <row r="122" spans="1:3">
      <c r="A122" s="9" t="s">
        <v>90</v>
      </c>
      <c r="B122" s="2"/>
      <c r="C122" s="3"/>
    </row>
    <row r="123" spans="1:3">
      <c r="A123" s="8" t="s">
        <v>91</v>
      </c>
      <c r="B123" s="2">
        <v>0.01</v>
      </c>
      <c r="C123" s="3">
        <v>1.6813603550360522E-7</v>
      </c>
    </row>
    <row r="124" spans="1:3">
      <c r="A124" s="8" t="s">
        <v>88</v>
      </c>
      <c r="B124" s="2">
        <v>0.01</v>
      </c>
      <c r="C124" s="3">
        <v>1.6813603550360522E-7</v>
      </c>
    </row>
    <row r="125" spans="1:3">
      <c r="A125" s="8" t="s">
        <v>92</v>
      </c>
      <c r="B125" s="2">
        <v>0.01</v>
      </c>
      <c r="C125" s="3">
        <v>1.6813603550360522E-7</v>
      </c>
    </row>
    <row r="126" spans="1:3">
      <c r="A126" s="4" t="s">
        <v>93</v>
      </c>
      <c r="B126" s="2">
        <v>0.03</v>
      </c>
      <c r="C126" s="3">
        <v>5.0440810651081557E-7</v>
      </c>
    </row>
    <row r="127" spans="1:3">
      <c r="A127" s="1" t="s">
        <v>94</v>
      </c>
      <c r="B127" s="2">
        <v>6.0000000000000005E-2</v>
      </c>
      <c r="C127" s="3">
        <v>1.0088162130216313E-6</v>
      </c>
    </row>
    <row r="128" spans="1:3">
      <c r="A128" s="1" t="s">
        <v>98</v>
      </c>
      <c r="B128" s="2">
        <v>59475.650000000016</v>
      </c>
      <c r="C128" s="3">
        <v>1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2024-11-20T08:46:54Z</dcterms:created>
  <dcterms:modified xsi:type="dcterms:W3CDTF">2025-12-01T04:41:10Z</dcterms:modified>
</cp:coreProperties>
</file>