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6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8"/>
  <sheetViews>
    <sheetView tabSelected="1" workbookViewId="0">
      <selection activeCell="M1" sqref="M1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 s="1">
        <v>2024</v>
      </c>
      <c r="B1" s="1">
        <v>4</v>
      </c>
      <c r="C1" s="1">
        <v>15</v>
      </c>
      <c r="D1" s="1">
        <v>12</v>
      </c>
      <c r="E1" s="1">
        <v>16</v>
      </c>
      <c r="F1" s="1">
        <v>-23.38730578</v>
      </c>
      <c r="G1" s="1">
        <v>-9.75694866194734</v>
      </c>
      <c r="H1" s="1">
        <v>1.24934491029999</v>
      </c>
      <c r="I1" s="1">
        <v>0.31493635252569</v>
      </c>
      <c r="J1" s="1">
        <v>0.00549667628579484</v>
      </c>
      <c r="K1" s="1">
        <v>0.311777547984059</v>
      </c>
      <c r="L1" s="1">
        <f>K1/PI()*180</f>
        <v>17.8635376464241</v>
      </c>
      <c r="M1" s="1">
        <f>(-L1*0.5)-G1</f>
        <v>0.825179838735295</v>
      </c>
    </row>
    <row r="2" spans="1:13">
      <c r="A2" s="1">
        <v>2023</v>
      </c>
      <c r="B2" s="1">
        <v>11</v>
      </c>
      <c r="C2" s="1">
        <v>3</v>
      </c>
      <c r="D2" s="1">
        <v>19</v>
      </c>
      <c r="E2" s="1">
        <v>16</v>
      </c>
      <c r="F2" s="1">
        <v>-38.10600309</v>
      </c>
      <c r="G2" s="1">
        <v>-14.0971115465075</v>
      </c>
      <c r="H2" s="1">
        <v>1.13347051774957</v>
      </c>
      <c r="I2" s="1">
        <v>0.335094613572667</v>
      </c>
      <c r="J2" s="1">
        <v>0.00584850431254111</v>
      </c>
      <c r="K2" s="1">
        <v>0.420902678196862</v>
      </c>
      <c r="L2" s="1">
        <f>K2/PI()*180</f>
        <v>24.1159470464332</v>
      </c>
      <c r="M2" s="1">
        <f>(-L2*0.5)-G2</f>
        <v>2.03913802329088</v>
      </c>
    </row>
    <row r="3" spans="1:13">
      <c r="A3" s="1">
        <v>2024</v>
      </c>
      <c r="B3" s="1">
        <v>5</v>
      </c>
      <c r="C3" s="1">
        <v>17</v>
      </c>
      <c r="D3" s="1">
        <v>12</v>
      </c>
      <c r="E3" s="1">
        <v>16</v>
      </c>
      <c r="F3" s="1">
        <v>-17.71622648</v>
      </c>
      <c r="G3" s="1">
        <v>-14.3959428967489</v>
      </c>
      <c r="H3" s="1">
        <v>1.13718662336791</v>
      </c>
      <c r="I3" s="1">
        <v>0.344682335237864</v>
      </c>
      <c r="J3" s="1">
        <v>0.0060158416233636</v>
      </c>
      <c r="K3" s="1">
        <v>0.417288601671724</v>
      </c>
      <c r="L3" s="1">
        <f>K3/PI()*180</f>
        <v>23.9088757147055</v>
      </c>
      <c r="M3" s="1">
        <f>(-L3*0.5)-G3</f>
        <v>2.44150503939614</v>
      </c>
    </row>
    <row r="4" spans="1:13">
      <c r="A4" s="1">
        <v>2023</v>
      </c>
      <c r="B4" s="1">
        <v>11</v>
      </c>
      <c r="C4" s="1">
        <v>4</v>
      </c>
      <c r="D4" s="1">
        <v>21</v>
      </c>
      <c r="E4" s="1">
        <v>16</v>
      </c>
      <c r="F4" s="1">
        <v>-12.67130785</v>
      </c>
      <c r="G4" s="1">
        <v>-7.55832772878808</v>
      </c>
      <c r="H4" s="1">
        <v>1.40260793910928</v>
      </c>
      <c r="I4" s="1">
        <v>0.130702431774392</v>
      </c>
      <c r="J4" s="1">
        <v>0.00228118777482639</v>
      </c>
      <c r="K4" s="1">
        <v>0.16531156188407</v>
      </c>
      <c r="L4" s="1">
        <f>K4/PI()*180</f>
        <v>9.47165480067294</v>
      </c>
      <c r="M4" s="1">
        <f>(-L4*0.5)-G4</f>
        <v>2.82250032845161</v>
      </c>
    </row>
    <row r="5" spans="1:13">
      <c r="A5" s="1">
        <v>2024</v>
      </c>
      <c r="B5" s="1">
        <v>3</v>
      </c>
      <c r="C5" s="1">
        <v>18</v>
      </c>
      <c r="D5" s="1">
        <v>12</v>
      </c>
      <c r="E5" s="1">
        <v>16</v>
      </c>
      <c r="F5" s="1">
        <v>-28.3679861</v>
      </c>
      <c r="G5" s="1">
        <v>-12.6971014704745</v>
      </c>
      <c r="H5" s="1">
        <v>1.25362259556469</v>
      </c>
      <c r="I5" s="1">
        <v>0.336611532668841</v>
      </c>
      <c r="J5" s="1">
        <v>0.00587497954525573</v>
      </c>
      <c r="K5" s="1">
        <v>0.307286975063287</v>
      </c>
      <c r="L5" s="1">
        <f>K5/PI()*180</f>
        <v>17.6062467704681</v>
      </c>
      <c r="M5" s="1">
        <f>(-L5*0.5)-G5</f>
        <v>3.89397808524044</v>
      </c>
    </row>
    <row r="6" spans="1:13">
      <c r="A6" s="1">
        <v>2023</v>
      </c>
      <c r="B6" s="1">
        <v>8</v>
      </c>
      <c r="C6" s="1">
        <v>7</v>
      </c>
      <c r="D6" s="1">
        <v>20</v>
      </c>
      <c r="E6" s="1">
        <v>16</v>
      </c>
      <c r="F6" s="1">
        <v>-12.69919511</v>
      </c>
      <c r="G6" s="1">
        <v>-13.4047274292757</v>
      </c>
      <c r="H6" s="1">
        <v>1.23128405963095</v>
      </c>
      <c r="I6" s="1">
        <v>0.279472490880531</v>
      </c>
      <c r="J6" s="1">
        <v>0.0048777151346151</v>
      </c>
      <c r="K6" s="1">
        <v>0.329709016617115</v>
      </c>
      <c r="L6" s="1">
        <f>K6/PI()*180</f>
        <v>18.8909351195694</v>
      </c>
      <c r="M6" s="1">
        <f>(-L6*0.5)-G6</f>
        <v>3.95925986949099</v>
      </c>
    </row>
    <row r="7" spans="1:13">
      <c r="A7" s="1">
        <v>2024</v>
      </c>
      <c r="B7" s="1">
        <v>2</v>
      </c>
      <c r="C7" s="1">
        <v>18</v>
      </c>
      <c r="D7" s="1">
        <v>11</v>
      </c>
      <c r="E7" s="1">
        <v>16</v>
      </c>
      <c r="F7" s="1">
        <v>-20.21143087</v>
      </c>
      <c r="G7" s="1">
        <v>-10.1441934383546</v>
      </c>
      <c r="H7" s="1">
        <v>1.36897642939407</v>
      </c>
      <c r="I7" s="1">
        <v>0.175598103811783</v>
      </c>
      <c r="J7" s="1">
        <v>0.00306476507177442</v>
      </c>
      <c r="K7" s="1">
        <v>0.197725220649514</v>
      </c>
      <c r="L7" s="1">
        <f>K7/PI()*180</f>
        <v>11.3288206465101</v>
      </c>
      <c r="M7" s="1">
        <f>(-L7*0.5)-G7</f>
        <v>4.47978311509955</v>
      </c>
    </row>
    <row r="8" spans="1:13">
      <c r="A8" s="1">
        <v>2024</v>
      </c>
      <c r="B8" s="1">
        <v>5</v>
      </c>
      <c r="C8" s="1">
        <v>17</v>
      </c>
      <c r="D8" s="1">
        <v>11</v>
      </c>
      <c r="E8" s="1">
        <v>16</v>
      </c>
      <c r="F8" s="1">
        <v>-6.845456227</v>
      </c>
      <c r="G8" s="1">
        <v>-14.0532145401766</v>
      </c>
      <c r="H8" s="1">
        <v>1.22828531959489</v>
      </c>
      <c r="I8" s="1">
        <v>0.274970204623624</v>
      </c>
      <c r="J8" s="1">
        <v>0.00479913541556477</v>
      </c>
      <c r="K8" s="1">
        <v>0.332653995384783</v>
      </c>
      <c r="L8" s="1">
        <f>K8/PI()*180</f>
        <v>19.0596699737124</v>
      </c>
      <c r="M8" s="1">
        <f>(-L8*0.5)-G8</f>
        <v>4.52337955332039</v>
      </c>
    </row>
    <row r="9" spans="1:13">
      <c r="A9" s="1">
        <v>2023</v>
      </c>
      <c r="B9" s="1">
        <v>12</v>
      </c>
      <c r="C9" s="1">
        <v>4</v>
      </c>
      <c r="D9" s="1">
        <v>22</v>
      </c>
      <c r="E9" s="1">
        <v>16</v>
      </c>
      <c r="F9" s="1">
        <v>-5.144145583</v>
      </c>
      <c r="G9" s="1">
        <v>-15.1579417734334</v>
      </c>
      <c r="H9" s="1">
        <v>1.18855755602935</v>
      </c>
      <c r="I9" s="1">
        <v>0.356864054435666</v>
      </c>
      <c r="J9" s="1">
        <v>0.00622845273191864</v>
      </c>
      <c r="K9" s="1">
        <v>0.368968827346458</v>
      </c>
      <c r="L9" s="1">
        <f>K9/PI()*180</f>
        <v>21.1403565788432</v>
      </c>
      <c r="M9" s="1">
        <f>(-L9*0.5)-G9</f>
        <v>4.5877634840118</v>
      </c>
    </row>
    <row r="10" spans="1:13">
      <c r="A10" s="1">
        <v>2024</v>
      </c>
      <c r="B10" s="1">
        <v>4</v>
      </c>
      <c r="C10" s="1">
        <v>15</v>
      </c>
      <c r="D10" s="1">
        <v>11</v>
      </c>
      <c r="E10" s="1">
        <v>16</v>
      </c>
      <c r="F10" s="1">
        <v>-11.65403432</v>
      </c>
      <c r="G10" s="1">
        <v>-9.1803916313063</v>
      </c>
      <c r="H10" s="1">
        <v>1.43941415885993</v>
      </c>
      <c r="I10" s="1">
        <v>0.131065567814866</v>
      </c>
      <c r="J10" s="1">
        <v>0.00228752569436531</v>
      </c>
      <c r="K10" s="1">
        <v>0.128810945090154</v>
      </c>
      <c r="L10" s="1">
        <f>K10/PI()*180</f>
        <v>7.38032350875722</v>
      </c>
      <c r="M10" s="1">
        <f>(-L10*0.5)-G10</f>
        <v>5.49022987692769</v>
      </c>
    </row>
    <row r="11" spans="1:13">
      <c r="A11" s="1">
        <v>2023</v>
      </c>
      <c r="B11" s="1">
        <v>10</v>
      </c>
      <c r="C11" s="1">
        <v>4</v>
      </c>
      <c r="D11" s="1">
        <v>20</v>
      </c>
      <c r="E11" s="1">
        <v>16</v>
      </c>
      <c r="F11" s="1">
        <v>-21.10922175</v>
      </c>
      <c r="G11" s="1">
        <v>-11.4607589699278</v>
      </c>
      <c r="H11" s="1">
        <v>1.37529497217783</v>
      </c>
      <c r="I11" s="1">
        <v>0.207807458191384</v>
      </c>
      <c r="J11" s="1">
        <v>0.00362692435564011</v>
      </c>
      <c r="K11" s="1">
        <v>0.190938505407118</v>
      </c>
      <c r="L11" s="1">
        <f>K11/PI()*180</f>
        <v>10.9399705063637</v>
      </c>
      <c r="M11" s="1">
        <f>(-L11*0.5)-G11</f>
        <v>5.99077371674595</v>
      </c>
    </row>
    <row r="12" spans="1:13">
      <c r="A12" s="1">
        <v>2024</v>
      </c>
      <c r="B12" s="1">
        <v>2</v>
      </c>
      <c r="C12" s="1">
        <v>18</v>
      </c>
      <c r="D12" s="1">
        <v>10</v>
      </c>
      <c r="E12" s="1">
        <v>16</v>
      </c>
      <c r="F12" s="1">
        <v>-7.431427451</v>
      </c>
      <c r="G12" s="1">
        <v>-9.76335077219041</v>
      </c>
      <c r="H12" s="1">
        <v>1.44613152886783</v>
      </c>
      <c r="I12" s="1">
        <v>0.108686824729707</v>
      </c>
      <c r="J12" s="1">
        <v>0.00189694294507138</v>
      </c>
      <c r="K12" s="1">
        <v>0.122525494487587</v>
      </c>
      <c r="L12" s="1">
        <f>K12/PI()*180</f>
        <v>7.02019371689217</v>
      </c>
      <c r="M12" s="1">
        <f>(-L12*0.5)-G12</f>
        <v>6.25325391374433</v>
      </c>
    </row>
    <row r="13" spans="1:13">
      <c r="A13" s="1">
        <v>2024</v>
      </c>
      <c r="B13" s="1">
        <v>1</v>
      </c>
      <c r="C13" s="1">
        <v>18</v>
      </c>
      <c r="D13" s="1">
        <v>11</v>
      </c>
      <c r="E13" s="1">
        <v>16</v>
      </c>
      <c r="F13" s="1">
        <v>-25.05747011</v>
      </c>
      <c r="G13" s="1">
        <v>-14.5695572310882</v>
      </c>
      <c r="H13" s="1">
        <v>1.31445716934451</v>
      </c>
      <c r="I13" s="1">
        <v>0.231027296508602</v>
      </c>
      <c r="J13" s="1">
        <v>0.00403218698605631</v>
      </c>
      <c r="K13" s="1">
        <v>0.25019342640067</v>
      </c>
      <c r="L13" s="1">
        <f>K13/PI()*180</f>
        <v>14.3350273946754</v>
      </c>
      <c r="M13" s="1">
        <f>(-L13*0.5)-G13</f>
        <v>7.40204353375051</v>
      </c>
    </row>
    <row r="14" spans="1:13">
      <c r="A14" s="1">
        <v>2023</v>
      </c>
      <c r="B14" s="1">
        <v>11</v>
      </c>
      <c r="C14" s="1">
        <v>3</v>
      </c>
      <c r="D14" s="1">
        <v>20</v>
      </c>
      <c r="E14" s="1">
        <v>16</v>
      </c>
      <c r="F14" s="1">
        <v>-25.27115696</v>
      </c>
      <c r="G14" s="1">
        <v>-13.8660263143798</v>
      </c>
      <c r="H14" s="1">
        <v>1.34341976313852</v>
      </c>
      <c r="I14" s="1">
        <v>0.178144466213286</v>
      </c>
      <c r="J14" s="1">
        <v>0.00310920747962964</v>
      </c>
      <c r="K14" s="1">
        <v>0.222793493469612</v>
      </c>
      <c r="L14" s="1">
        <f>K14/PI()*180</f>
        <v>12.7651268787842</v>
      </c>
      <c r="M14" s="1">
        <f>(-L14*0.5)-G14</f>
        <v>7.48346287498768</v>
      </c>
    </row>
    <row r="15" spans="1:13">
      <c r="A15" s="1">
        <v>2024</v>
      </c>
      <c r="B15" s="1">
        <v>1</v>
      </c>
      <c r="C15" s="1">
        <v>18</v>
      </c>
      <c r="D15" s="1">
        <v>10</v>
      </c>
      <c r="E15" s="1">
        <v>16</v>
      </c>
      <c r="F15" s="1">
        <v>-12.55961078</v>
      </c>
      <c r="G15" s="1">
        <v>-14.1545943378548</v>
      </c>
      <c r="H15" s="1">
        <v>1.33315743968068</v>
      </c>
      <c r="I15" s="1">
        <v>0.215238273387861</v>
      </c>
      <c r="J15" s="1">
        <v>0.00375661654692586</v>
      </c>
      <c r="K15" s="1">
        <v>0.232199315871271</v>
      </c>
      <c r="L15" s="1">
        <f>K15/PI()*180</f>
        <v>13.3040408052489</v>
      </c>
      <c r="M15" s="1">
        <f>(-L15*0.5)-G15</f>
        <v>7.50257393523035</v>
      </c>
    </row>
    <row r="16" spans="1:13">
      <c r="A16" s="1">
        <v>2023</v>
      </c>
      <c r="B16" s="1">
        <v>12</v>
      </c>
      <c r="C16" s="1">
        <v>4</v>
      </c>
      <c r="D16" s="1">
        <v>20</v>
      </c>
      <c r="E16" s="1">
        <v>16</v>
      </c>
      <c r="F16" s="1">
        <v>-29.77400817</v>
      </c>
      <c r="G16" s="1">
        <v>-16.2305267457383</v>
      </c>
      <c r="H16" s="1">
        <v>1.26111786109777</v>
      </c>
      <c r="I16" s="1">
        <v>0.289734386213226</v>
      </c>
      <c r="J16" s="1">
        <v>0.00505681899566567</v>
      </c>
      <c r="K16" s="1">
        <v>0.300888390388899</v>
      </c>
      <c r="L16" s="1">
        <f>K16/PI()*180</f>
        <v>17.2396348737686</v>
      </c>
      <c r="M16" s="1">
        <f>(-L16*0.5)-G16</f>
        <v>7.610709308854</v>
      </c>
    </row>
    <row r="17" spans="1:13">
      <c r="A17" s="1">
        <v>2023</v>
      </c>
      <c r="B17" s="1">
        <v>10</v>
      </c>
      <c r="C17" s="1">
        <v>4</v>
      </c>
      <c r="D17" s="1">
        <v>21</v>
      </c>
      <c r="E17" s="1">
        <v>16</v>
      </c>
      <c r="F17" s="1">
        <v>-8.295624704</v>
      </c>
      <c r="G17" s="1">
        <v>-10.9148984918854</v>
      </c>
      <c r="H17" s="1">
        <v>1.47545389452904</v>
      </c>
      <c r="I17" s="1">
        <v>0.101466571722182</v>
      </c>
      <c r="J17" s="1">
        <v>0.00177092575726304</v>
      </c>
      <c r="K17" s="1">
        <v>0.0934631474245047</v>
      </c>
      <c r="L17" s="1">
        <f>K17/PI()*180</f>
        <v>5.35504388743313</v>
      </c>
      <c r="M17" s="1">
        <f>(-L17*0.5)-G17</f>
        <v>8.23737654816884</v>
      </c>
    </row>
    <row r="18" spans="1:13">
      <c r="A18" s="1">
        <v>2023</v>
      </c>
      <c r="B18" s="1">
        <v>12</v>
      </c>
      <c r="C18" s="1">
        <v>4</v>
      </c>
      <c r="D18" s="1">
        <v>21</v>
      </c>
      <c r="E18" s="1">
        <v>16</v>
      </c>
      <c r="F18" s="1">
        <v>-17.25243846</v>
      </c>
      <c r="G18" s="1">
        <v>-15.584325322608</v>
      </c>
      <c r="H18" s="1">
        <v>1.31374249304492</v>
      </c>
      <c r="I18" s="1">
        <v>0.242467294421385</v>
      </c>
      <c r="J18" s="1">
        <v>0.00423185261605565</v>
      </c>
      <c r="K18" s="1">
        <v>0.2506907121775</v>
      </c>
      <c r="L18" s="1">
        <f>K18/PI()*180</f>
        <v>14.3635197708996</v>
      </c>
      <c r="M18" s="1">
        <f>(-L18*0.5)-G18</f>
        <v>8.40256543715819</v>
      </c>
    </row>
    <row r="19" spans="1:13">
      <c r="A19" s="1">
        <v>2024</v>
      </c>
      <c r="B19" s="1">
        <v>3</v>
      </c>
      <c r="C19" s="1">
        <v>18</v>
      </c>
      <c r="D19" s="1">
        <v>11</v>
      </c>
      <c r="E19" s="1">
        <v>16</v>
      </c>
      <c r="F19" s="1">
        <v>-15.88185683</v>
      </c>
      <c r="G19" s="1">
        <v>-11.9284152390623</v>
      </c>
      <c r="H19" s="1">
        <v>1.4455072521684</v>
      </c>
      <c r="I19" s="1">
        <v>0.134778342097482</v>
      </c>
      <c r="J19" s="1">
        <v>0.00235232582998035</v>
      </c>
      <c r="K19" s="1">
        <v>0.122690756407386</v>
      </c>
      <c r="L19" s="1">
        <f>K19/PI()*180</f>
        <v>7.02966252741088</v>
      </c>
      <c r="M19" s="1">
        <f>(-L19*0.5)-G19</f>
        <v>8.41358397535686</v>
      </c>
    </row>
    <row r="20" spans="1:13">
      <c r="A20" s="1">
        <v>2023</v>
      </c>
      <c r="B20" s="1">
        <v>8</v>
      </c>
      <c r="C20" s="1">
        <v>6</v>
      </c>
      <c r="D20" s="1">
        <v>19</v>
      </c>
      <c r="E20" s="1">
        <v>16</v>
      </c>
      <c r="F20" s="1">
        <v>-23.28955653</v>
      </c>
      <c r="G20" s="1">
        <v>-21.1634741016241</v>
      </c>
      <c r="H20" s="1">
        <v>1.11761247072252</v>
      </c>
      <c r="I20" s="1">
        <v>0.362621894469208</v>
      </c>
      <c r="J20" s="1">
        <v>0.00632894599830709</v>
      </c>
      <c r="K20" s="1">
        <v>0.435078243682852</v>
      </c>
      <c r="L20" s="1">
        <f>K20/PI()*180</f>
        <v>24.9281471209918</v>
      </c>
      <c r="M20" s="1">
        <f>(-L20*0.5)-G20</f>
        <v>8.69940054112821</v>
      </c>
    </row>
    <row r="21" spans="1:13">
      <c r="A21" s="1">
        <v>2023</v>
      </c>
      <c r="B21" s="1">
        <v>11</v>
      </c>
      <c r="C21" s="1">
        <v>3</v>
      </c>
      <c r="D21" s="1">
        <v>21</v>
      </c>
      <c r="E21" s="1">
        <v>16</v>
      </c>
      <c r="F21" s="1">
        <v>-12.51963244</v>
      </c>
      <c r="G21" s="1">
        <v>-13.4348282997852</v>
      </c>
      <c r="H21" s="1">
        <v>1.43841788951695</v>
      </c>
      <c r="I21" s="1">
        <v>0.104190582402241</v>
      </c>
      <c r="J21" s="1">
        <v>0.00181846871248957</v>
      </c>
      <c r="K21" s="1">
        <v>0.130269730633555</v>
      </c>
      <c r="L21" s="1">
        <f>K21/PI()*180</f>
        <v>7.46390576360879</v>
      </c>
      <c r="M21" s="1">
        <f>(-L21*0.5)-G21</f>
        <v>9.7028754179808</v>
      </c>
    </row>
    <row r="22" spans="1:13">
      <c r="A22" s="1">
        <v>2024</v>
      </c>
      <c r="B22" s="1">
        <v>5</v>
      </c>
      <c r="C22" s="1">
        <v>18</v>
      </c>
      <c r="D22" s="1">
        <v>11</v>
      </c>
      <c r="E22" s="1">
        <v>16</v>
      </c>
      <c r="F22" s="1">
        <v>-6.70871051</v>
      </c>
      <c r="G22" s="1">
        <v>-22.1434266573361</v>
      </c>
      <c r="H22" s="1">
        <v>1.14081967543282</v>
      </c>
      <c r="I22" s="1">
        <v>0.362391906734978</v>
      </c>
      <c r="J22" s="1">
        <v>0.00632493195510557</v>
      </c>
      <c r="K22" s="1">
        <v>0.413605401810409</v>
      </c>
      <c r="L22" s="1">
        <f>K22/PI()*180</f>
        <v>23.697843907549</v>
      </c>
      <c r="M22" s="1">
        <f>(-L22*0.5)-G22</f>
        <v>10.2945047035616</v>
      </c>
    </row>
    <row r="23" spans="1:13">
      <c r="A23" s="1">
        <v>2023</v>
      </c>
      <c r="B23" s="1">
        <v>8</v>
      </c>
      <c r="C23" s="1">
        <v>6</v>
      </c>
      <c r="D23" s="1">
        <v>20</v>
      </c>
      <c r="E23" s="1">
        <v>16</v>
      </c>
      <c r="F23" s="1">
        <v>-12.55045005</v>
      </c>
      <c r="G23" s="1">
        <v>-20.8978422507155</v>
      </c>
      <c r="H23" s="1">
        <v>1.19912112118003</v>
      </c>
      <c r="I23" s="1">
        <v>0.300752759097227</v>
      </c>
      <c r="J23" s="1">
        <v>0.00524912588070393</v>
      </c>
      <c r="K23" s="1">
        <v>0.359955040007565</v>
      </c>
      <c r="L23" s="1">
        <f>K23/PI()*180</f>
        <v>20.6239046068962</v>
      </c>
      <c r="M23" s="1">
        <f>(-L23*0.5)-G23</f>
        <v>10.5858899472674</v>
      </c>
    </row>
    <row r="24" spans="1:13">
      <c r="A24" s="1">
        <v>2024</v>
      </c>
      <c r="B24" s="1">
        <v>4</v>
      </c>
      <c r="C24" s="1">
        <v>16</v>
      </c>
      <c r="D24" s="1">
        <v>13</v>
      </c>
      <c r="E24" s="1">
        <v>16</v>
      </c>
      <c r="F24" s="1">
        <v>-33.73890624</v>
      </c>
      <c r="G24" s="1">
        <v>-22.31931097291</v>
      </c>
      <c r="H24" s="1">
        <v>1.17194253568831</v>
      </c>
      <c r="I24" s="1">
        <v>0.354463180255183</v>
      </c>
      <c r="J24" s="1">
        <v>0.00618654957254309</v>
      </c>
      <c r="K24" s="1">
        <v>0.384660688872407</v>
      </c>
      <c r="L24" s="1">
        <f>K24/PI()*180</f>
        <v>22.0394340169838</v>
      </c>
      <c r="M24" s="1">
        <f>(-L24*0.5)-G24</f>
        <v>11.2995939644181</v>
      </c>
    </row>
    <row r="25" spans="1:13">
      <c r="A25" s="1">
        <v>2023</v>
      </c>
      <c r="B25" s="1">
        <v>11</v>
      </c>
      <c r="C25" s="1">
        <v>2</v>
      </c>
      <c r="D25" s="1">
        <v>19</v>
      </c>
      <c r="E25" s="1">
        <v>16</v>
      </c>
      <c r="F25" s="1">
        <v>-37.96127262</v>
      </c>
      <c r="G25" s="1">
        <v>-20.8987366540964</v>
      </c>
      <c r="H25" s="1">
        <v>1.25486806361901</v>
      </c>
      <c r="I25" s="1">
        <v>0.256967776870135</v>
      </c>
      <c r="J25" s="1">
        <v>0.00448493377791398</v>
      </c>
      <c r="K25" s="1">
        <v>0.307478260483497</v>
      </c>
      <c r="L25" s="1">
        <f>K25/PI()*180</f>
        <v>17.6172066177285</v>
      </c>
      <c r="M25" s="1">
        <f>(-L25*0.5)-G25</f>
        <v>12.0901333452321</v>
      </c>
    </row>
    <row r="26" spans="1:13">
      <c r="A26" s="1">
        <v>2024</v>
      </c>
      <c r="B26" s="1">
        <v>2</v>
      </c>
      <c r="C26" s="1">
        <v>19</v>
      </c>
      <c r="D26" s="1">
        <v>10</v>
      </c>
      <c r="E26" s="1">
        <v>16</v>
      </c>
      <c r="F26" s="1">
        <v>-7.27199426</v>
      </c>
      <c r="G26" s="1">
        <v>-19.9838058424268</v>
      </c>
      <c r="H26" s="1">
        <v>1.32799874292755</v>
      </c>
      <c r="I26" s="1">
        <v>0.222896020715795</v>
      </c>
      <c r="J26" s="1">
        <v>0.00389026945108411</v>
      </c>
      <c r="K26" s="1">
        <v>0.237112101460976</v>
      </c>
      <c r="L26" s="1">
        <f>K26/PI()*180</f>
        <v>13.5855226851917</v>
      </c>
      <c r="M26" s="1">
        <f>(-L26*0.5)-G26</f>
        <v>13.191044499831</v>
      </c>
    </row>
    <row r="27" spans="1:13">
      <c r="A27" s="1">
        <v>2024</v>
      </c>
      <c r="B27" s="1">
        <v>2</v>
      </c>
      <c r="C27" s="1">
        <v>19</v>
      </c>
      <c r="D27" s="1">
        <v>12</v>
      </c>
      <c r="E27" s="1">
        <v>16</v>
      </c>
      <c r="F27" s="1">
        <v>-32.88357087</v>
      </c>
      <c r="G27" s="1">
        <v>-20.9592234826718</v>
      </c>
      <c r="H27" s="1">
        <v>1.34627113749313</v>
      </c>
      <c r="I27" s="1">
        <v>0.207532095847959</v>
      </c>
      <c r="J27" s="1">
        <v>0.00362211837611133</v>
      </c>
      <c r="K27" s="1">
        <v>0.219484179624777</v>
      </c>
      <c r="L27" s="1">
        <f>K27/PI()*180</f>
        <v>12.575517162391</v>
      </c>
      <c r="M27" s="1">
        <f>(-L27*0.5)-G27</f>
        <v>14.6714649014763</v>
      </c>
    </row>
    <row r="28" spans="1:13">
      <c r="A28" s="1">
        <v>2023</v>
      </c>
      <c r="B28" s="1">
        <v>11</v>
      </c>
      <c r="C28" s="1">
        <v>2</v>
      </c>
      <c r="D28" s="1">
        <v>21</v>
      </c>
      <c r="E28" s="1">
        <v>16</v>
      </c>
      <c r="F28" s="1">
        <v>-12.36879423</v>
      </c>
      <c r="G28" s="1">
        <v>-20.2122118285662</v>
      </c>
      <c r="H28" s="1">
        <v>1.38770409193115</v>
      </c>
      <c r="I28" s="1">
        <v>0.149863861170594</v>
      </c>
      <c r="J28" s="1">
        <v>0.00261561780717855</v>
      </c>
      <c r="K28" s="1">
        <v>0.179707953862066</v>
      </c>
      <c r="L28" s="1">
        <f>K28/PI()*180</f>
        <v>10.2965073012281</v>
      </c>
      <c r="M28" s="1">
        <f>(-L28*0.5)-G28</f>
        <v>15.0639581779521</v>
      </c>
    </row>
    <row r="29" spans="1:13">
      <c r="A29" s="1">
        <v>2024</v>
      </c>
      <c r="B29" s="1">
        <v>4</v>
      </c>
      <c r="C29" s="1">
        <v>16</v>
      </c>
      <c r="D29" s="1">
        <v>11</v>
      </c>
      <c r="E29" s="1">
        <v>16</v>
      </c>
      <c r="F29" s="1">
        <v>-11.49981248</v>
      </c>
      <c r="G29" s="1">
        <v>-21.4545229349714</v>
      </c>
      <c r="H29" s="1">
        <v>1.34560974509445</v>
      </c>
      <c r="I29" s="1">
        <v>0.205158660995879</v>
      </c>
      <c r="J29" s="1">
        <v>0.00358069412336096</v>
      </c>
      <c r="K29" s="1">
        <v>0.2201743835493</v>
      </c>
      <c r="L29" s="1">
        <f>K29/PI()*180</f>
        <v>12.6150629342695</v>
      </c>
      <c r="M29" s="1">
        <f>(-L29*0.5)-G29</f>
        <v>15.1469914678366</v>
      </c>
    </row>
    <row r="30" spans="1:13">
      <c r="A30" s="1">
        <v>2024</v>
      </c>
      <c r="B30" s="1">
        <v>1</v>
      </c>
      <c r="C30" s="1">
        <v>19</v>
      </c>
      <c r="D30" s="1">
        <v>10</v>
      </c>
      <c r="E30" s="1">
        <v>16</v>
      </c>
      <c r="F30" s="1">
        <v>-12.39651575</v>
      </c>
      <c r="G30" s="1">
        <v>-22.9539677856316</v>
      </c>
      <c r="H30" s="1">
        <v>1.29549776438909</v>
      </c>
      <c r="I30" s="1">
        <v>0.23177589709202</v>
      </c>
      <c r="J30" s="1">
        <v>0.00404525253101929</v>
      </c>
      <c r="K30" s="1">
        <v>0.268633566262005</v>
      </c>
      <c r="L30" s="1">
        <f>K30/PI()*180</f>
        <v>15.3915695823608</v>
      </c>
      <c r="M30" s="1">
        <f>(-L30*0.5)-G30</f>
        <v>15.2581829944512</v>
      </c>
    </row>
    <row r="31" spans="1:13">
      <c r="A31" s="1">
        <v>2024</v>
      </c>
      <c r="B31" s="1">
        <v>4</v>
      </c>
      <c r="C31" s="1">
        <v>16</v>
      </c>
      <c r="D31" s="1">
        <v>12</v>
      </c>
      <c r="E31" s="1">
        <v>16</v>
      </c>
      <c r="F31" s="1">
        <v>-23.20263829</v>
      </c>
      <c r="G31" s="1">
        <v>-21.9051319074736</v>
      </c>
      <c r="H31" s="1">
        <v>1.34504835943462</v>
      </c>
      <c r="I31" s="1">
        <v>0.204975569550706</v>
      </c>
      <c r="J31" s="1">
        <v>0.00357749857481045</v>
      </c>
      <c r="K31" s="1">
        <v>0.220728207042161</v>
      </c>
      <c r="L31" s="1">
        <f>K31/PI()*180</f>
        <v>12.6467946830056</v>
      </c>
      <c r="M31" s="1">
        <f>(-L31*0.5)-G31</f>
        <v>15.5817345659708</v>
      </c>
    </row>
    <row r="32" spans="1:13">
      <c r="A32" s="1">
        <v>2023</v>
      </c>
      <c r="B32" s="1">
        <v>8</v>
      </c>
      <c r="C32" s="1">
        <v>5</v>
      </c>
      <c r="D32" s="1">
        <v>20</v>
      </c>
      <c r="E32" s="1">
        <v>16</v>
      </c>
      <c r="F32" s="1">
        <v>-12.40234478</v>
      </c>
      <c r="G32" s="1">
        <v>-28.1393443347063</v>
      </c>
      <c r="H32" s="1">
        <v>1.12644446313806</v>
      </c>
      <c r="I32" s="1">
        <v>0.36251731518494</v>
      </c>
      <c r="J32" s="1">
        <v>0.00632712074546724</v>
      </c>
      <c r="K32" s="1">
        <v>0.426928471100887</v>
      </c>
      <c r="L32" s="1">
        <f>K32/PI()*180</f>
        <v>24.4611995480538</v>
      </c>
      <c r="M32" s="1">
        <f>(-L32*0.5)-G32</f>
        <v>15.9087445606794</v>
      </c>
    </row>
    <row r="33" spans="1:13">
      <c r="A33" s="1">
        <v>2024</v>
      </c>
      <c r="B33" s="1">
        <v>1</v>
      </c>
      <c r="C33" s="1">
        <v>19</v>
      </c>
      <c r="D33" s="1">
        <v>12</v>
      </c>
      <c r="E33" s="1">
        <v>16</v>
      </c>
      <c r="F33" s="1">
        <v>-37.66165113</v>
      </c>
      <c r="G33" s="1">
        <v>-23.6125242116234</v>
      </c>
      <c r="H33" s="1">
        <v>1.2972573072698</v>
      </c>
      <c r="I33" s="1">
        <v>0.229277110830096</v>
      </c>
      <c r="J33" s="1">
        <v>0.00400164048344512</v>
      </c>
      <c r="K33" s="1">
        <v>0.266967692752818</v>
      </c>
      <c r="L33" s="1">
        <f>K33/PI()*180</f>
        <v>15.2961220610818</v>
      </c>
      <c r="M33" s="1">
        <f>(-L33*0.5)-G33</f>
        <v>15.9644631810825</v>
      </c>
    </row>
    <row r="34" spans="1:13">
      <c r="A34" s="1">
        <v>2023</v>
      </c>
      <c r="B34" s="1">
        <v>9</v>
      </c>
      <c r="C34" s="1">
        <v>5</v>
      </c>
      <c r="D34" s="1">
        <v>19</v>
      </c>
      <c r="E34" s="1">
        <v>16</v>
      </c>
      <c r="F34" s="1">
        <v>-28.78818488</v>
      </c>
      <c r="G34" s="1">
        <v>-23.5987420524783</v>
      </c>
      <c r="H34" s="1">
        <v>1.3206197103646</v>
      </c>
      <c r="I34" s="1">
        <v>0.261113295675161</v>
      </c>
      <c r="J34" s="1">
        <v>0.00455728673026503</v>
      </c>
      <c r="K34" s="1">
        <v>0.24365512246487</v>
      </c>
      <c r="L34" s="1">
        <f>K34/PI()*180</f>
        <v>13.9604101739803</v>
      </c>
      <c r="M34" s="1">
        <f>(-L34*0.5)-G34</f>
        <v>16.6185369654882</v>
      </c>
    </row>
    <row r="35" spans="1:13">
      <c r="A35" s="1">
        <v>2023</v>
      </c>
      <c r="B35" s="1">
        <v>11</v>
      </c>
      <c r="C35" s="1">
        <v>2</v>
      </c>
      <c r="D35" s="1">
        <v>20</v>
      </c>
      <c r="E35" s="1">
        <v>16</v>
      </c>
      <c r="F35" s="1">
        <v>-25.1276998</v>
      </c>
      <c r="G35" s="1">
        <v>-20.6053309827619</v>
      </c>
      <c r="H35" s="1">
        <v>1.44901783022785</v>
      </c>
      <c r="I35" s="1">
        <v>0.100226627906909</v>
      </c>
      <c r="J35" s="1">
        <v>0.00174928465514679</v>
      </c>
      <c r="K35" s="1">
        <v>0.119803302742943</v>
      </c>
      <c r="L35" s="1">
        <f>K35/PI()*180</f>
        <v>6.86422361889871</v>
      </c>
      <c r="M35" s="1">
        <f>(-L35*0.5)-G35</f>
        <v>17.1732191733125</v>
      </c>
    </row>
    <row r="36" spans="1:13">
      <c r="A36" s="1">
        <v>2023</v>
      </c>
      <c r="B36" s="1">
        <v>9</v>
      </c>
      <c r="C36" s="1">
        <v>5</v>
      </c>
      <c r="D36" s="1">
        <v>20</v>
      </c>
      <c r="E36" s="1">
        <v>16</v>
      </c>
      <c r="F36" s="1">
        <v>-17.04964659</v>
      </c>
      <c r="G36" s="1">
        <v>-23.0356232453263</v>
      </c>
      <c r="H36" s="1">
        <v>1.387781719555</v>
      </c>
      <c r="I36" s="1">
        <v>0.192443172670625</v>
      </c>
      <c r="J36" s="1">
        <v>0.00335876698608638</v>
      </c>
      <c r="K36" s="1">
        <v>0.178888257246036</v>
      </c>
      <c r="L36" s="1">
        <f>K36/PI()*180</f>
        <v>10.2495421446484</v>
      </c>
      <c r="M36" s="1">
        <f>(-L36*0.5)-G36</f>
        <v>17.9108521730021</v>
      </c>
    </row>
    <row r="37" spans="1:13">
      <c r="A37" s="1">
        <v>2024</v>
      </c>
      <c r="B37" s="1">
        <v>2</v>
      </c>
      <c r="C37" s="1">
        <v>19</v>
      </c>
      <c r="D37" s="1">
        <v>11</v>
      </c>
      <c r="E37" s="1">
        <v>16</v>
      </c>
      <c r="F37" s="1">
        <v>-20.05879734</v>
      </c>
      <c r="G37" s="1">
        <v>-20.464363952736</v>
      </c>
      <c r="H37" s="1">
        <v>1.50137129509375</v>
      </c>
      <c r="I37" s="1">
        <v>0.0644863276669065</v>
      </c>
      <c r="J37" s="1">
        <v>0.00112549874030743</v>
      </c>
      <c r="K37" s="1">
        <v>0.0682577042102966</v>
      </c>
      <c r="L37" s="1">
        <f>K37/PI()*180</f>
        <v>3.91087837050234</v>
      </c>
      <c r="M37" s="1">
        <f>(-L37*0.5)-G37</f>
        <v>18.5089247674848</v>
      </c>
    </row>
    <row r="38" spans="1:13">
      <c r="A38" s="1">
        <v>2023</v>
      </c>
      <c r="B38" s="1">
        <v>12</v>
      </c>
      <c r="C38" s="1">
        <v>3</v>
      </c>
      <c r="D38" s="1">
        <v>21</v>
      </c>
      <c r="E38" s="1">
        <v>16</v>
      </c>
      <c r="F38" s="1">
        <v>-17.10851136</v>
      </c>
      <c r="G38" s="1">
        <v>-26.7532759281293</v>
      </c>
      <c r="H38" s="1">
        <v>1.29588189922684</v>
      </c>
      <c r="I38" s="1">
        <v>0.240785180381706</v>
      </c>
      <c r="J38" s="1">
        <v>0.00420249418766922</v>
      </c>
      <c r="K38" s="1">
        <v>0.26810322030642</v>
      </c>
      <c r="L38" s="1">
        <f>K38/PI()*180</f>
        <v>15.361182997424</v>
      </c>
      <c r="M38" s="1">
        <f>(-L38*0.5)-G38</f>
        <v>19.0726844294173</v>
      </c>
    </row>
    <row r="39" spans="1:13">
      <c r="A39" s="1">
        <v>2024</v>
      </c>
      <c r="B39" s="1">
        <v>1</v>
      </c>
      <c r="C39" s="1">
        <v>19</v>
      </c>
      <c r="D39" s="1">
        <v>11</v>
      </c>
      <c r="E39" s="1">
        <v>16</v>
      </c>
      <c r="F39" s="1">
        <v>-24.90246635</v>
      </c>
      <c r="G39" s="1">
        <v>-23.2881542942408</v>
      </c>
      <c r="H39" s="1">
        <v>1.42282127660645</v>
      </c>
      <c r="I39" s="1">
        <v>0.12541746958962</v>
      </c>
      <c r="J39" s="1">
        <v>0.00218894778385873</v>
      </c>
      <c r="K39" s="1">
        <v>0.145380619296682</v>
      </c>
      <c r="L39" s="1">
        <f>K39/PI()*180</f>
        <v>8.32969590869805</v>
      </c>
      <c r="M39" s="1">
        <f>(-L39*0.5)-G39</f>
        <v>19.1233063398918</v>
      </c>
    </row>
    <row r="40" spans="1:13">
      <c r="A40" s="1">
        <v>2023</v>
      </c>
      <c r="B40" s="1">
        <v>11</v>
      </c>
      <c r="C40" s="1">
        <v>1</v>
      </c>
      <c r="D40" s="1">
        <v>18</v>
      </c>
      <c r="E40" s="1">
        <v>16</v>
      </c>
      <c r="F40" s="1">
        <v>-50.4362857</v>
      </c>
      <c r="G40" s="1">
        <v>-29.7465333181631</v>
      </c>
      <c r="H40" s="1">
        <v>1.18706845712951</v>
      </c>
      <c r="I40" s="1">
        <v>0.333702549812594</v>
      </c>
      <c r="J40" s="1">
        <v>0.00582420821653015</v>
      </c>
      <c r="K40" s="1">
        <v>0.370778826282671</v>
      </c>
      <c r="L40" s="1">
        <f>K40/PI()*180</f>
        <v>21.2440618788114</v>
      </c>
      <c r="M40" s="1">
        <f>(-L40*0.5)-G40</f>
        <v>19.1245023787574</v>
      </c>
    </row>
    <row r="41" spans="1:13">
      <c r="A41" s="1">
        <v>2023</v>
      </c>
      <c r="B41" s="1">
        <v>12</v>
      </c>
      <c r="C41" s="1">
        <v>3</v>
      </c>
      <c r="D41" s="1">
        <v>19</v>
      </c>
      <c r="E41" s="1">
        <v>16</v>
      </c>
      <c r="F41" s="1">
        <v>-42.3978548</v>
      </c>
      <c r="G41" s="1">
        <v>-27.5830616990912</v>
      </c>
      <c r="H41" s="1">
        <v>1.28070425893893</v>
      </c>
      <c r="I41" s="1">
        <v>0.25230179355195</v>
      </c>
      <c r="J41" s="1">
        <v>0.00440349700616853</v>
      </c>
      <c r="K41" s="1">
        <v>0.282621886887626</v>
      </c>
      <c r="L41" s="1">
        <f>K41/PI()*180</f>
        <v>16.1930413166847</v>
      </c>
      <c r="M41" s="1">
        <f>(-L41*0.5)-G41</f>
        <v>19.4865410407488</v>
      </c>
    </row>
    <row r="42" spans="1:13">
      <c r="A42" s="1">
        <v>2023</v>
      </c>
      <c r="B42" s="1">
        <v>11</v>
      </c>
      <c r="C42" s="1">
        <v>1</v>
      </c>
      <c r="D42" s="1">
        <v>21</v>
      </c>
      <c r="E42" s="1">
        <v>16</v>
      </c>
      <c r="F42" s="1">
        <v>-12.21861578</v>
      </c>
      <c r="G42" s="1">
        <v>-28.5431223720902</v>
      </c>
      <c r="H42" s="1">
        <v>1.26418600237438</v>
      </c>
      <c r="I42" s="1">
        <v>0.266267453864007</v>
      </c>
      <c r="J42" s="1">
        <v>0.00464724376082902</v>
      </c>
      <c r="K42" s="1">
        <v>0.298339972036192</v>
      </c>
      <c r="L42" s="1">
        <f>K42/PI()*180</f>
        <v>17.0936212577248</v>
      </c>
      <c r="M42" s="1">
        <f>(-L42*0.5)-G42</f>
        <v>19.9963117432278</v>
      </c>
    </row>
    <row r="43" spans="1:13">
      <c r="A43" s="1">
        <v>2024</v>
      </c>
      <c r="B43" s="1">
        <v>1</v>
      </c>
      <c r="C43" s="1">
        <v>20</v>
      </c>
      <c r="D43" s="1">
        <v>10</v>
      </c>
      <c r="E43" s="1">
        <v>16</v>
      </c>
      <c r="F43" s="1">
        <v>-12.23281969</v>
      </c>
      <c r="G43" s="1">
        <v>-30.1705797810571</v>
      </c>
      <c r="H43" s="1">
        <v>1.20860021575948</v>
      </c>
      <c r="I43" s="1">
        <v>0.290007990621808</v>
      </c>
      <c r="J43" s="1">
        <v>0.00506159429344339</v>
      </c>
      <c r="K43" s="1">
        <v>0.351148519114905</v>
      </c>
      <c r="L43" s="1">
        <f>K43/PI()*180</f>
        <v>20.119328127553</v>
      </c>
      <c r="M43" s="1">
        <f>(-L43*0.5)-G43</f>
        <v>20.1109157172806</v>
      </c>
    </row>
    <row r="44" spans="1:13">
      <c r="A44" s="1">
        <v>2024</v>
      </c>
      <c r="B44" s="1">
        <v>4</v>
      </c>
      <c r="C44" s="1">
        <v>17</v>
      </c>
      <c r="D44" s="1">
        <v>11</v>
      </c>
      <c r="E44" s="1">
        <v>16</v>
      </c>
      <c r="F44" s="1">
        <v>-11.34542555</v>
      </c>
      <c r="G44" s="1">
        <v>-31.2631801058154</v>
      </c>
      <c r="H44" s="1">
        <v>1.18568807477052</v>
      </c>
      <c r="I44" s="1">
        <v>0.3207623568802</v>
      </c>
      <c r="J44" s="1">
        <v>0.00559835924401657</v>
      </c>
      <c r="K44" s="1">
        <v>0.372307302382312</v>
      </c>
      <c r="L44" s="1">
        <f>K44/PI()*180</f>
        <v>21.3316371084074</v>
      </c>
      <c r="M44" s="1">
        <f>(-L44*0.5)-G44</f>
        <v>20.5973615516117</v>
      </c>
    </row>
    <row r="45" spans="1:13">
      <c r="A45" s="1">
        <v>2024</v>
      </c>
      <c r="B45" s="1">
        <v>1</v>
      </c>
      <c r="C45" s="1">
        <v>20</v>
      </c>
      <c r="D45" s="1">
        <v>13</v>
      </c>
      <c r="E45" s="1">
        <v>16</v>
      </c>
      <c r="F45" s="1">
        <v>-50.3368856</v>
      </c>
      <c r="G45" s="1">
        <v>-30.9843484567161</v>
      </c>
      <c r="H45" s="1">
        <v>1.2168698467664</v>
      </c>
      <c r="I45" s="1">
        <v>0.282867471485022</v>
      </c>
      <c r="J45" s="1">
        <v>0.00493696872420481</v>
      </c>
      <c r="K45" s="1">
        <v>0.343406208822317</v>
      </c>
      <c r="L45" s="1">
        <f>K45/PI()*180</f>
        <v>19.675726424107</v>
      </c>
      <c r="M45" s="1">
        <f>(-L45*0.5)-G45</f>
        <v>21.1464852446626</v>
      </c>
    </row>
    <row r="46" spans="1:13">
      <c r="A46" s="1">
        <v>2024</v>
      </c>
      <c r="B46" s="1">
        <v>4</v>
      </c>
      <c r="C46" s="1">
        <v>17</v>
      </c>
      <c r="D46" s="1">
        <v>13</v>
      </c>
      <c r="E46" s="1">
        <v>16</v>
      </c>
      <c r="F46" s="1">
        <v>-33.51195196</v>
      </c>
      <c r="G46" s="1">
        <v>-32.0149906754279</v>
      </c>
      <c r="H46" s="1">
        <v>1.22089073183122</v>
      </c>
      <c r="I46" s="1">
        <v>0.29113799020847</v>
      </c>
      <c r="J46" s="1">
        <v>0.00508131650677681</v>
      </c>
      <c r="K46" s="1">
        <v>0.339430114118371</v>
      </c>
      <c r="L46" s="1">
        <f>K46/PI()*180</f>
        <v>19.4479129786266</v>
      </c>
      <c r="M46" s="1">
        <f>(-L46*0.5)-G46</f>
        <v>22.2910341861146</v>
      </c>
    </row>
    <row r="47" spans="1:13">
      <c r="A47" s="1">
        <v>2024</v>
      </c>
      <c r="B47" s="1">
        <v>3</v>
      </c>
      <c r="C47" s="1">
        <v>19</v>
      </c>
      <c r="D47" s="1">
        <v>11</v>
      </c>
      <c r="E47" s="1">
        <v>16</v>
      </c>
      <c r="F47" s="1">
        <v>-15.73377668</v>
      </c>
      <c r="G47" s="1">
        <v>-30.2345295335208</v>
      </c>
      <c r="H47" s="1">
        <v>1.29442754880271</v>
      </c>
      <c r="I47" s="1">
        <v>0.289938083546454</v>
      </c>
      <c r="J47" s="1">
        <v>0.00506037418480802</v>
      </c>
      <c r="K47" s="1">
        <v>0.268658207353588</v>
      </c>
      <c r="L47" s="1">
        <f>K47/PI()*180</f>
        <v>15.3929814129111</v>
      </c>
      <c r="M47" s="1">
        <f>(-L47*0.5)-G47</f>
        <v>22.5380388270652</v>
      </c>
    </row>
    <row r="48" spans="1:13">
      <c r="A48" s="1">
        <v>2023</v>
      </c>
      <c r="B48" s="1">
        <v>12</v>
      </c>
      <c r="C48" s="1">
        <v>3</v>
      </c>
      <c r="D48" s="1">
        <v>20</v>
      </c>
      <c r="E48" s="1">
        <v>16</v>
      </c>
      <c r="F48" s="1">
        <v>-29.63447505</v>
      </c>
      <c r="G48" s="1">
        <v>-27.2312520633837</v>
      </c>
      <c r="H48" s="1">
        <v>1.40764987144764</v>
      </c>
      <c r="I48" s="1">
        <v>0.143664076379867</v>
      </c>
      <c r="J48" s="1">
        <v>0.00250741114966529</v>
      </c>
      <c r="K48" s="1">
        <v>0.160095468835915</v>
      </c>
      <c r="L48" s="1">
        <f>K48/PI()*180</f>
        <v>9.17279468346613</v>
      </c>
      <c r="M48" s="1">
        <f>(-L48*0.5)-G48</f>
        <v>22.6448547216506</v>
      </c>
    </row>
    <row r="49" spans="1:13">
      <c r="A49" s="1">
        <v>2024</v>
      </c>
      <c r="B49" s="1">
        <v>4</v>
      </c>
      <c r="C49" s="1">
        <v>17</v>
      </c>
      <c r="D49" s="1">
        <v>12</v>
      </c>
      <c r="E49" s="1">
        <v>16</v>
      </c>
      <c r="F49" s="1">
        <v>-23.01796593</v>
      </c>
      <c r="G49" s="1">
        <v>-31.6188040764746</v>
      </c>
      <c r="H49" s="1">
        <v>1.28982179428677</v>
      </c>
      <c r="I49" s="1">
        <v>0.236128264605226</v>
      </c>
      <c r="J49" s="1">
        <v>0.00412121567438159</v>
      </c>
      <c r="K49" s="1">
        <v>0.27406763459063</v>
      </c>
      <c r="L49" s="1">
        <f>K49/PI()*180</f>
        <v>15.7029187631768</v>
      </c>
      <c r="M49" s="1">
        <f>(-L49*0.5)-G49</f>
        <v>23.7673446948862</v>
      </c>
    </row>
    <row r="50" spans="1:13">
      <c r="A50" s="1">
        <v>2024</v>
      </c>
      <c r="B50" s="1">
        <v>1</v>
      </c>
      <c r="C50" s="1">
        <v>21</v>
      </c>
      <c r="D50" s="1">
        <v>10</v>
      </c>
      <c r="E50" s="1">
        <v>16</v>
      </c>
      <c r="F50" s="1">
        <v>-12.0684423</v>
      </c>
      <c r="G50" s="1">
        <v>-36.8096221723737</v>
      </c>
      <c r="H50" s="1">
        <v>1.10755284442012</v>
      </c>
      <c r="I50" s="1">
        <v>0.362842627850072</v>
      </c>
      <c r="J50" s="1">
        <v>0.00633279852257222</v>
      </c>
      <c r="K50" s="1">
        <v>0.444325429871501</v>
      </c>
      <c r="L50" s="1">
        <f>K50/PI()*180</f>
        <v>25.457971861973</v>
      </c>
      <c r="M50" s="1">
        <f>(-L50*0.5)-G50</f>
        <v>24.0806362413872</v>
      </c>
    </row>
    <row r="51" spans="1:13">
      <c r="A51" s="1">
        <v>2024</v>
      </c>
      <c r="B51" s="1">
        <v>3</v>
      </c>
      <c r="C51" s="1">
        <v>19</v>
      </c>
      <c r="D51" s="1">
        <v>13</v>
      </c>
      <c r="E51" s="1">
        <v>16</v>
      </c>
      <c r="F51" s="1">
        <v>-39.92850238</v>
      </c>
      <c r="G51" s="1">
        <v>-31.7521379426538</v>
      </c>
      <c r="H51" s="1">
        <v>1.30442437453751</v>
      </c>
      <c r="I51" s="1">
        <v>0.278585315661755</v>
      </c>
      <c r="J51" s="1">
        <v>0.00486223100600534</v>
      </c>
      <c r="K51" s="1">
        <v>0.259137616007165</v>
      </c>
      <c r="L51" s="1">
        <f>K51/PI()*180</f>
        <v>14.8474917102923</v>
      </c>
      <c r="M51" s="1">
        <f>(-L51*0.5)-G51</f>
        <v>24.3283920875076</v>
      </c>
    </row>
    <row r="52" spans="1:13">
      <c r="A52" s="1">
        <v>2023</v>
      </c>
      <c r="B52" s="1">
        <v>11</v>
      </c>
      <c r="C52" s="1">
        <v>1</v>
      </c>
      <c r="D52" s="1">
        <v>19</v>
      </c>
      <c r="E52" s="1">
        <v>16</v>
      </c>
      <c r="F52" s="1">
        <v>-37.8168029</v>
      </c>
      <c r="G52" s="1">
        <v>-29.3286630557722</v>
      </c>
      <c r="H52" s="1">
        <v>1.40123837489894</v>
      </c>
      <c r="I52" s="1">
        <v>0.149888321670277</v>
      </c>
      <c r="J52" s="1">
        <v>0.0026160447234347</v>
      </c>
      <c r="K52" s="1">
        <v>0.166331614866552</v>
      </c>
      <c r="L52" s="1">
        <f>K52/PI()*180</f>
        <v>9.53009953144889</v>
      </c>
      <c r="M52" s="1">
        <f>(-L52*0.5)-G52</f>
        <v>24.5636132900478</v>
      </c>
    </row>
    <row r="53" spans="1:13">
      <c r="A53" s="1">
        <v>2023</v>
      </c>
      <c r="B53" s="1">
        <v>10</v>
      </c>
      <c r="C53" s="1">
        <v>3</v>
      </c>
      <c r="D53" s="1">
        <v>20</v>
      </c>
      <c r="E53" s="1">
        <v>16</v>
      </c>
      <c r="F53" s="1">
        <v>-20.97334409</v>
      </c>
      <c r="G53" s="1">
        <v>-30.0657707895764</v>
      </c>
      <c r="H53" s="1">
        <v>1.37402180525912</v>
      </c>
      <c r="I53" s="1">
        <v>0.223775121009106</v>
      </c>
      <c r="J53" s="1">
        <v>0.00390561264565764</v>
      </c>
      <c r="K53" s="1">
        <v>0.191914597499224</v>
      </c>
      <c r="L53" s="1">
        <f>K53/PI()*180</f>
        <v>10.9958964636575</v>
      </c>
      <c r="M53" s="1">
        <f>(-L53*0.5)-G53</f>
        <v>24.5678225577477</v>
      </c>
    </row>
    <row r="54" spans="1:13">
      <c r="A54" s="1">
        <v>2023</v>
      </c>
      <c r="B54" s="1">
        <v>12</v>
      </c>
      <c r="C54" s="1">
        <v>2</v>
      </c>
      <c r="D54" s="1">
        <v>21</v>
      </c>
      <c r="E54" s="1">
        <v>16</v>
      </c>
      <c r="F54" s="1">
        <v>-16.96319507</v>
      </c>
      <c r="G54" s="1">
        <v>-35.8098222981836</v>
      </c>
      <c r="H54" s="1">
        <v>1.19347484910668</v>
      </c>
      <c r="I54" s="1">
        <v>0.307769255735847</v>
      </c>
      <c r="J54" s="1">
        <v>0.00537158684900297</v>
      </c>
      <c r="K54" s="1">
        <v>0.365177755522958</v>
      </c>
      <c r="L54" s="1">
        <f>K54/PI()*180</f>
        <v>20.9231441635257</v>
      </c>
      <c r="M54" s="1">
        <f>(-L54*0.5)-G54</f>
        <v>25.3482502164208</v>
      </c>
    </row>
    <row r="55" spans="1:13">
      <c r="A55" s="1">
        <v>2024</v>
      </c>
      <c r="B55" s="1">
        <v>1</v>
      </c>
      <c r="C55" s="1">
        <v>21</v>
      </c>
      <c r="D55" s="1">
        <v>14</v>
      </c>
      <c r="E55" s="1">
        <v>16</v>
      </c>
      <c r="F55" s="1">
        <v>-62.7508348</v>
      </c>
      <c r="G55" s="1">
        <v>-38.0602637854056</v>
      </c>
      <c r="H55" s="1">
        <v>1.11706008824224</v>
      </c>
      <c r="I55" s="1">
        <v>0.356578921553907</v>
      </c>
      <c r="J55" s="1">
        <v>0.00622347622432625</v>
      </c>
      <c r="K55" s="1">
        <v>0.435692557150437</v>
      </c>
      <c r="L55" s="1">
        <f>K55/PI()*180</f>
        <v>24.9633446899825</v>
      </c>
      <c r="M55" s="1">
        <f>(-L55*0.5)-G55</f>
        <v>25.5785914404144</v>
      </c>
    </row>
    <row r="56" spans="1:13">
      <c r="A56" s="1">
        <v>2023</v>
      </c>
      <c r="B56" s="1">
        <v>12</v>
      </c>
      <c r="C56" s="1">
        <v>21</v>
      </c>
      <c r="D56" s="1">
        <v>12</v>
      </c>
      <c r="E56" s="1">
        <v>16</v>
      </c>
      <c r="F56" s="1">
        <v>-41.53698298</v>
      </c>
      <c r="G56" s="1">
        <v>-34.5623961061541</v>
      </c>
      <c r="H56" s="1">
        <v>1.25587601273362</v>
      </c>
      <c r="I56" s="1">
        <v>0.335025071482393</v>
      </c>
      <c r="J56" s="1">
        <v>0.00584729057409711</v>
      </c>
      <c r="K56" s="1">
        <v>0.305146491863121</v>
      </c>
      <c r="L56" s="1">
        <f>K56/PI()*180</f>
        <v>17.4836061169799</v>
      </c>
      <c r="M56" s="1">
        <f>(-L56*0.5)-G56</f>
        <v>25.8205930476641</v>
      </c>
    </row>
    <row r="57" spans="1:13">
      <c r="A57" s="1">
        <v>2023</v>
      </c>
      <c r="B57" s="1">
        <v>11</v>
      </c>
      <c r="C57" s="1">
        <v>1</v>
      </c>
      <c r="D57" s="1">
        <v>20</v>
      </c>
      <c r="E57" s="1">
        <v>16</v>
      </c>
      <c r="F57" s="1">
        <v>-24.98457614</v>
      </c>
      <c r="G57" s="1">
        <v>-28.9359969990701</v>
      </c>
      <c r="H57" s="1">
        <v>1.46678908450635</v>
      </c>
      <c r="I57" s="1">
        <v>0.0919001628822674</v>
      </c>
      <c r="J57" s="1">
        <v>0.00160396042541465</v>
      </c>
      <c r="K57" s="1">
        <v>0.102262582980411</v>
      </c>
      <c r="L57" s="1">
        <f>K57/PI()*180</f>
        <v>5.85921440688391</v>
      </c>
      <c r="M57" s="1">
        <f>(-L57*0.5)-G57</f>
        <v>26.0063897956281</v>
      </c>
    </row>
    <row r="58" spans="1:13">
      <c r="A58" s="1">
        <v>2024</v>
      </c>
      <c r="B58" s="1">
        <v>1</v>
      </c>
      <c r="C58" s="1">
        <v>20</v>
      </c>
      <c r="D58" s="1">
        <v>11</v>
      </c>
      <c r="E58" s="1">
        <v>16</v>
      </c>
      <c r="F58" s="1">
        <v>-24.74718555</v>
      </c>
      <c r="G58" s="1">
        <v>-30.4649027034552</v>
      </c>
      <c r="H58" s="1">
        <v>1.41357450987805</v>
      </c>
      <c r="I58" s="1">
        <v>0.128023408307011</v>
      </c>
      <c r="J58" s="1">
        <v>0.0022344299945824</v>
      </c>
      <c r="K58" s="1">
        <v>0.154500947215375</v>
      </c>
      <c r="L58" s="1">
        <f>K58/PI()*180</f>
        <v>8.8522522062145</v>
      </c>
      <c r="M58" s="1">
        <f>(-L58*0.5)-G58</f>
        <v>26.038776600348</v>
      </c>
    </row>
    <row r="59" spans="1:13">
      <c r="A59" s="1">
        <v>2023</v>
      </c>
      <c r="B59" s="1">
        <v>10</v>
      </c>
      <c r="C59" s="1">
        <v>3</v>
      </c>
      <c r="D59" s="1">
        <v>19</v>
      </c>
      <c r="E59" s="1">
        <v>16</v>
      </c>
      <c r="F59" s="1">
        <v>-33.50075385</v>
      </c>
      <c r="G59" s="1">
        <v>-30.8624424664605</v>
      </c>
      <c r="H59" s="1">
        <v>1.40896982529784</v>
      </c>
      <c r="I59" s="1">
        <v>0.184722995713892</v>
      </c>
      <c r="J59" s="1">
        <v>0.00322402447935479</v>
      </c>
      <c r="K59" s="1">
        <v>0.15807208789805</v>
      </c>
      <c r="L59" s="1">
        <f>K59/PI()*180</f>
        <v>9.05686349537924</v>
      </c>
      <c r="M59" s="1">
        <f>(-L59*0.5)-G59</f>
        <v>26.3340107187709</v>
      </c>
    </row>
    <row r="60" spans="1:13">
      <c r="A60" s="1">
        <v>2024</v>
      </c>
      <c r="B60" s="1">
        <v>2</v>
      </c>
      <c r="C60" s="1">
        <v>20</v>
      </c>
      <c r="D60" s="1">
        <v>11</v>
      </c>
      <c r="E60" s="1">
        <v>16</v>
      </c>
      <c r="F60" s="1">
        <v>-19.90666926</v>
      </c>
      <c r="G60" s="1">
        <v>-33.073450063808</v>
      </c>
      <c r="H60" s="1">
        <v>1.33332945424369</v>
      </c>
      <c r="I60" s="1">
        <v>0.233715420312398</v>
      </c>
      <c r="J60" s="1">
        <v>0.00407910359713379</v>
      </c>
      <c r="K60" s="1">
        <v>0.231708550067159</v>
      </c>
      <c r="L60" s="1">
        <f>K60/PI()*180</f>
        <v>13.2759219959439</v>
      </c>
      <c r="M60" s="1">
        <f>(-L60*0.5)-G60</f>
        <v>26.435489065836</v>
      </c>
    </row>
    <row r="61" spans="1:13">
      <c r="A61" s="1">
        <v>2024</v>
      </c>
      <c r="B61" s="1">
        <v>1</v>
      </c>
      <c r="C61" s="1">
        <v>20</v>
      </c>
      <c r="D61" s="1">
        <v>12</v>
      </c>
      <c r="E61" s="1">
        <v>16</v>
      </c>
      <c r="F61" s="1">
        <v>-37.51079165</v>
      </c>
      <c r="G61" s="1">
        <v>-30.7629256659131</v>
      </c>
      <c r="H61" s="1">
        <v>1.41973767656628</v>
      </c>
      <c r="I61" s="1">
        <v>0.12292787396849</v>
      </c>
      <c r="J61" s="1">
        <v>0.00214549614322678</v>
      </c>
      <c r="K61" s="1">
        <v>0.148481757870139</v>
      </c>
      <c r="L61" s="1">
        <f>K61/PI()*180</f>
        <v>8.50737806064236</v>
      </c>
      <c r="M61" s="1">
        <f>(-L61*0.5)-G61</f>
        <v>26.5092366355919</v>
      </c>
    </row>
    <row r="62" spans="1:13">
      <c r="A62" s="1">
        <v>2024</v>
      </c>
      <c r="B62" s="1">
        <v>3</v>
      </c>
      <c r="C62" s="1">
        <v>19</v>
      </c>
      <c r="D62" s="1">
        <v>12</v>
      </c>
      <c r="E62" s="1">
        <v>16</v>
      </c>
      <c r="F62" s="1">
        <v>-28.19890739</v>
      </c>
      <c r="G62" s="1">
        <v>-30.9817058996784</v>
      </c>
      <c r="H62" s="1">
        <v>1.41920809576368</v>
      </c>
      <c r="I62" s="1">
        <v>0.160142950283228</v>
      </c>
      <c r="J62" s="1">
        <v>0.00279502175629991</v>
      </c>
      <c r="K62" s="1">
        <v>0.148357315774147</v>
      </c>
      <c r="L62" s="1">
        <f>K62/PI()*180</f>
        <v>8.50024805374826</v>
      </c>
      <c r="M62" s="1">
        <f>(-L62*0.5)-G62</f>
        <v>26.7315818728043</v>
      </c>
    </row>
    <row r="63" spans="1:13">
      <c r="A63" s="1">
        <v>2023</v>
      </c>
      <c r="B63" s="1">
        <v>12</v>
      </c>
      <c r="C63" s="1">
        <v>2</v>
      </c>
      <c r="D63" s="1">
        <v>18</v>
      </c>
      <c r="E63" s="1">
        <v>16</v>
      </c>
      <c r="F63" s="1">
        <v>-55.08172641</v>
      </c>
      <c r="G63" s="1">
        <v>-36.7596014434245</v>
      </c>
      <c r="H63" s="1">
        <v>1.23298486396114</v>
      </c>
      <c r="I63" s="1">
        <v>0.275117436746141</v>
      </c>
      <c r="J63" s="1">
        <v>0.0048017051008674</v>
      </c>
      <c r="K63" s="1">
        <v>0.328158190681845</v>
      </c>
      <c r="L63" s="1">
        <f>K63/PI()*180</f>
        <v>18.802079338719</v>
      </c>
      <c r="M63" s="1">
        <f>(-L63*0.5)-G63</f>
        <v>27.358561774065</v>
      </c>
    </row>
    <row r="64" spans="1:13">
      <c r="A64" s="1">
        <v>2024</v>
      </c>
      <c r="B64" s="1">
        <v>2</v>
      </c>
      <c r="C64" s="1">
        <v>20</v>
      </c>
      <c r="D64" s="1">
        <v>13</v>
      </c>
      <c r="E64" s="1">
        <v>16</v>
      </c>
      <c r="F64" s="1">
        <v>-45.28749096</v>
      </c>
      <c r="G64" s="1">
        <v>-34.2003052756278</v>
      </c>
      <c r="H64" s="1">
        <v>1.35749047301299</v>
      </c>
      <c r="I64" s="1">
        <v>0.21146864754655</v>
      </c>
      <c r="J64" s="1">
        <v>0.00369082416442673</v>
      </c>
      <c r="K64" s="1">
        <v>0.208398803988638</v>
      </c>
      <c r="L64" s="1">
        <f>K64/PI()*180</f>
        <v>11.9403719241231</v>
      </c>
      <c r="M64" s="1">
        <f>(-L64*0.5)-G64</f>
        <v>28.2301193135663</v>
      </c>
    </row>
    <row r="65" spans="1:13">
      <c r="A65" s="1">
        <v>2023</v>
      </c>
      <c r="B65" s="1">
        <v>9</v>
      </c>
      <c r="C65" s="1">
        <v>4</v>
      </c>
      <c r="D65" s="1">
        <v>18</v>
      </c>
      <c r="E65" s="1">
        <v>16</v>
      </c>
      <c r="F65" s="1">
        <v>-39.04378676</v>
      </c>
      <c r="G65" s="1">
        <v>-38.6628144395839</v>
      </c>
      <c r="H65" s="1">
        <v>1.21263663406384</v>
      </c>
      <c r="I65" s="1">
        <v>0.344435240463933</v>
      </c>
      <c r="J65" s="1">
        <v>0.00601152900599404</v>
      </c>
      <c r="K65" s="1">
        <v>0.346361570470284</v>
      </c>
      <c r="L65" s="1">
        <f>K65/PI()*180</f>
        <v>19.8450561734703</v>
      </c>
      <c r="M65" s="1">
        <f>(-L65*0.5)-G65</f>
        <v>28.7402863528487</v>
      </c>
    </row>
    <row r="66" spans="1:13">
      <c r="A66" s="1">
        <v>2024</v>
      </c>
      <c r="B66" s="1">
        <v>4</v>
      </c>
      <c r="C66" s="1">
        <v>18</v>
      </c>
      <c r="D66" s="1">
        <v>12</v>
      </c>
      <c r="E66" s="1">
        <v>16</v>
      </c>
      <c r="F66" s="1">
        <v>-22.8332896</v>
      </c>
      <c r="G66" s="1">
        <v>-39.5769402666341</v>
      </c>
      <c r="H66" s="1">
        <v>1.18512377037279</v>
      </c>
      <c r="I66" s="1">
        <v>0.303002900002184</v>
      </c>
      <c r="J66" s="1">
        <v>0.00528839824812924</v>
      </c>
      <c r="K66" s="1">
        <v>0.373149506858436</v>
      </c>
      <c r="L66" s="1">
        <f>K66/PI()*180</f>
        <v>21.3798918703763</v>
      </c>
      <c r="M66" s="1">
        <f>(-L66*0.5)-G66</f>
        <v>28.8869943314459</v>
      </c>
    </row>
    <row r="67" spans="1:13">
      <c r="A67" s="1">
        <v>2024</v>
      </c>
      <c r="B67" s="1">
        <v>4</v>
      </c>
      <c r="C67" s="1">
        <v>18</v>
      </c>
      <c r="D67" s="1">
        <v>13</v>
      </c>
      <c r="E67" s="1">
        <v>16</v>
      </c>
      <c r="F67" s="1">
        <v>-33.28543709</v>
      </c>
      <c r="G67" s="1">
        <v>-39.8974095206872</v>
      </c>
      <c r="H67" s="1">
        <v>1.19901921317762</v>
      </c>
      <c r="I67" s="1">
        <v>0.292047972383252</v>
      </c>
      <c r="J67" s="1">
        <v>0.00509719869186122</v>
      </c>
      <c r="K67" s="1">
        <v>0.360203448480439</v>
      </c>
      <c r="L67" s="1">
        <f>K67/PI()*180</f>
        <v>20.6381373639871</v>
      </c>
      <c r="M67" s="1">
        <f>(-L67*0.5)-G67</f>
        <v>29.5783408386936</v>
      </c>
    </row>
    <row r="68" spans="1:13">
      <c r="A68" s="1">
        <v>2023</v>
      </c>
      <c r="B68" s="1">
        <v>9</v>
      </c>
      <c r="C68" s="1">
        <v>4</v>
      </c>
      <c r="D68" s="1">
        <v>19</v>
      </c>
      <c r="E68" s="1">
        <v>16</v>
      </c>
      <c r="F68" s="1">
        <v>-28.60808929</v>
      </c>
      <c r="G68" s="1">
        <v>-38.0895185260135</v>
      </c>
      <c r="H68" s="1">
        <v>1.2693610222668</v>
      </c>
      <c r="I68" s="1">
        <v>0.29255535217573</v>
      </c>
      <c r="J68" s="1">
        <v>0.00510605413979804</v>
      </c>
      <c r="K68" s="1">
        <v>0.292887367431891</v>
      </c>
      <c r="L68" s="1">
        <f>K68/PI()*180</f>
        <v>16.7812100265448</v>
      </c>
      <c r="M68" s="1">
        <f>(-L68*0.5)-G68</f>
        <v>29.6989135127411</v>
      </c>
    </row>
    <row r="69" spans="1:13">
      <c r="A69" s="1">
        <v>2024</v>
      </c>
      <c r="B69" s="1">
        <v>1</v>
      </c>
      <c r="C69" s="1">
        <v>21</v>
      </c>
      <c r="D69" s="1">
        <v>11</v>
      </c>
      <c r="E69" s="1">
        <v>16</v>
      </c>
      <c r="F69" s="1">
        <v>-24.5911468</v>
      </c>
      <c r="G69" s="1">
        <v>-37.1093003710394</v>
      </c>
      <c r="H69" s="1">
        <v>1.32757449616309</v>
      </c>
      <c r="I69" s="1">
        <v>0.195627656906218</v>
      </c>
      <c r="J69" s="1">
        <v>0.00341434672097533</v>
      </c>
      <c r="K69" s="1">
        <v>0.23800271421738</v>
      </c>
      <c r="L69" s="1">
        <f>K69/PI()*180</f>
        <v>13.6365510373141</v>
      </c>
      <c r="M69" s="1">
        <f>(-L69*0.5)-G69</f>
        <v>30.2910248523823</v>
      </c>
    </row>
    <row r="70" spans="1:13">
      <c r="A70" s="1">
        <v>2024</v>
      </c>
      <c r="B70" s="1">
        <v>1</v>
      </c>
      <c r="C70" s="1">
        <v>21</v>
      </c>
      <c r="D70" s="1">
        <v>13</v>
      </c>
      <c r="E70" s="1">
        <v>16</v>
      </c>
      <c r="F70" s="1">
        <v>-50.18431241</v>
      </c>
      <c r="G70" s="1">
        <v>-37.6741619112231</v>
      </c>
      <c r="H70" s="1">
        <v>1.33635705928737</v>
      </c>
      <c r="I70" s="1">
        <v>0.18887072168657</v>
      </c>
      <c r="J70" s="1">
        <v>0.0032964159540485</v>
      </c>
      <c r="K70" s="1">
        <v>0.22952703042242</v>
      </c>
      <c r="L70" s="1">
        <f>K70/PI()*180</f>
        <v>13.1509301273755</v>
      </c>
      <c r="M70" s="1">
        <f>(-L70*0.5)-G70</f>
        <v>31.0986968475353</v>
      </c>
    </row>
    <row r="71" spans="1:13">
      <c r="A71" s="1">
        <v>2023</v>
      </c>
      <c r="B71" s="1">
        <v>12</v>
      </c>
      <c r="C71" s="1">
        <v>2</v>
      </c>
      <c r="D71" s="1">
        <v>20</v>
      </c>
      <c r="E71" s="1">
        <v>16</v>
      </c>
      <c r="F71" s="1">
        <v>-29.49417537</v>
      </c>
      <c r="G71" s="1">
        <v>-36.1437087879373</v>
      </c>
      <c r="H71" s="1">
        <v>1.40019141707706</v>
      </c>
      <c r="I71" s="1">
        <v>0.141522098308581</v>
      </c>
      <c r="J71" s="1">
        <v>0.00247002657981584</v>
      </c>
      <c r="K71" s="1">
        <v>0.167513184566835</v>
      </c>
      <c r="L71" s="1">
        <f>K71/PI()*180</f>
        <v>9.59779848847564</v>
      </c>
      <c r="M71" s="1">
        <f>(-L71*0.5)-G71</f>
        <v>31.3448095436995</v>
      </c>
    </row>
    <row r="72" spans="1:13">
      <c r="A72" s="1">
        <v>2023</v>
      </c>
      <c r="B72" s="1">
        <v>12</v>
      </c>
      <c r="C72" s="1">
        <v>31</v>
      </c>
      <c r="D72" s="1">
        <v>20</v>
      </c>
      <c r="E72" s="1">
        <v>16</v>
      </c>
      <c r="F72" s="1">
        <v>-32.79282934</v>
      </c>
      <c r="G72" s="1">
        <v>-41.0798851787255</v>
      </c>
      <c r="H72" s="1">
        <v>1.24557361209876</v>
      </c>
      <c r="I72" s="1">
        <v>0.333376433843457</v>
      </c>
      <c r="J72" s="1">
        <v>0.00581851641912537</v>
      </c>
      <c r="K72" s="1">
        <v>0.315077735809308</v>
      </c>
      <c r="L72" s="1">
        <f>K72/PI()*180</f>
        <v>18.0526244804113</v>
      </c>
      <c r="M72" s="1">
        <f>(-L72*0.5)-G72</f>
        <v>32.0535729385198</v>
      </c>
    </row>
    <row r="73" spans="1:13">
      <c r="A73" s="1">
        <v>2023</v>
      </c>
      <c r="B73" s="1">
        <v>10</v>
      </c>
      <c r="C73" s="1">
        <v>31</v>
      </c>
      <c r="D73" s="1">
        <v>20</v>
      </c>
      <c r="E73" s="1">
        <v>16</v>
      </c>
      <c r="F73" s="1">
        <v>-24.84216421</v>
      </c>
      <c r="G73" s="1">
        <v>-39.7726348234075</v>
      </c>
      <c r="H73" s="1">
        <v>1.29869345120045</v>
      </c>
      <c r="I73" s="1">
        <v>0.260741646028566</v>
      </c>
      <c r="J73" s="1">
        <v>0.00455080022026807</v>
      </c>
      <c r="K73" s="1">
        <v>0.265022936928684</v>
      </c>
      <c r="L73" s="1">
        <f>K73/PI()*180</f>
        <v>15.1846957601754</v>
      </c>
      <c r="M73" s="1">
        <f>(-L73*0.5)-G73</f>
        <v>32.1802869433198</v>
      </c>
    </row>
    <row r="74" spans="1:13">
      <c r="A74" s="1">
        <v>2024</v>
      </c>
      <c r="B74" s="1">
        <v>2</v>
      </c>
      <c r="C74" s="1">
        <v>20</v>
      </c>
      <c r="D74" s="1">
        <v>12</v>
      </c>
      <c r="E74" s="1">
        <v>16</v>
      </c>
      <c r="F74" s="1">
        <v>-32.72756053</v>
      </c>
      <c r="G74" s="1">
        <v>-33.638746891586</v>
      </c>
      <c r="H74" s="1">
        <v>1.51908018533762</v>
      </c>
      <c r="I74" s="1">
        <v>0.0514982191458055</v>
      </c>
      <c r="J74" s="1">
        <v>0.000898813483007888</v>
      </c>
      <c r="K74" s="1">
        <v>0.0508000405712843</v>
      </c>
      <c r="L74" s="1">
        <f>K74/PI()*180</f>
        <v>2.91062792382794</v>
      </c>
      <c r="M74" s="1">
        <f>(-L74*0.5)-G74</f>
        <v>32.183432929672</v>
      </c>
    </row>
    <row r="75" spans="1:13">
      <c r="A75" s="1">
        <v>2023</v>
      </c>
      <c r="B75" s="1">
        <v>12</v>
      </c>
      <c r="C75" s="1">
        <v>2</v>
      </c>
      <c r="D75" s="1">
        <v>19</v>
      </c>
      <c r="E75" s="1">
        <v>16</v>
      </c>
      <c r="F75" s="1">
        <v>-42.26018003</v>
      </c>
      <c r="G75" s="1">
        <v>-36.4155609815751</v>
      </c>
      <c r="H75" s="1">
        <v>1.43032306003454</v>
      </c>
      <c r="I75" s="1">
        <v>0.116464880983591</v>
      </c>
      <c r="J75" s="1">
        <v>0.00203269563610699</v>
      </c>
      <c r="K75" s="1">
        <v>0.138093727207177</v>
      </c>
      <c r="L75" s="1">
        <f>K75/PI()*180</f>
        <v>7.91218774620215</v>
      </c>
      <c r="M75" s="1">
        <f>(-L75*0.5)-G75</f>
        <v>32.459467108474</v>
      </c>
    </row>
    <row r="76" spans="1:13">
      <c r="A76" s="1">
        <v>2023</v>
      </c>
      <c r="B76" s="1">
        <v>12</v>
      </c>
      <c r="C76" s="1">
        <v>1</v>
      </c>
      <c r="D76" s="1">
        <v>17</v>
      </c>
      <c r="E76" s="1">
        <v>16</v>
      </c>
      <c r="F76" s="1">
        <v>-67.47526169</v>
      </c>
      <c r="G76" s="1">
        <v>-44.3334664075202</v>
      </c>
      <c r="H76" s="1">
        <v>1.14659858107282</v>
      </c>
      <c r="I76" s="1">
        <v>0.328321819823245</v>
      </c>
      <c r="J76" s="1">
        <v>0.00573029676205522</v>
      </c>
      <c r="K76" s="1">
        <v>0.408823242950451</v>
      </c>
      <c r="L76" s="1">
        <f>K76/PI()*180</f>
        <v>23.4238463879123</v>
      </c>
      <c r="M76" s="1">
        <f>(-L76*0.5)-G76</f>
        <v>32.621543213564</v>
      </c>
    </row>
    <row r="77" spans="1:13">
      <c r="A77" s="1">
        <v>2023</v>
      </c>
      <c r="B77" s="1">
        <v>12</v>
      </c>
      <c r="C77" s="1">
        <v>31</v>
      </c>
      <c r="D77" s="1">
        <v>18</v>
      </c>
      <c r="E77" s="1">
        <v>16</v>
      </c>
      <c r="F77" s="1">
        <v>-58.38476347</v>
      </c>
      <c r="G77" s="1">
        <v>-42.4952093452896</v>
      </c>
      <c r="H77" s="1">
        <v>1.21456304724233</v>
      </c>
      <c r="I77" s="1">
        <v>0.362418962123664</v>
      </c>
      <c r="J77" s="1">
        <v>0.00632540416071855</v>
      </c>
      <c r="K77" s="1">
        <v>0.344214809344956</v>
      </c>
      <c r="L77" s="1">
        <f>K77/PI()*180</f>
        <v>19.7220558213663</v>
      </c>
      <c r="M77" s="1">
        <f>(-L77*0.5)-G77</f>
        <v>32.6341814346065</v>
      </c>
    </row>
    <row r="78" spans="1:13">
      <c r="A78" s="1">
        <v>2024</v>
      </c>
      <c r="B78" s="1">
        <v>4</v>
      </c>
      <c r="C78" s="1">
        <v>19</v>
      </c>
      <c r="D78" s="1">
        <v>12</v>
      </c>
      <c r="E78" s="1">
        <v>16</v>
      </c>
      <c r="F78" s="1">
        <v>-22.64861009</v>
      </c>
      <c r="G78" s="1">
        <v>-46.3177909494962</v>
      </c>
      <c r="H78" s="1">
        <v>1.07954041073328</v>
      </c>
      <c r="I78" s="1">
        <v>0.36679429172426</v>
      </c>
      <c r="J78" s="1">
        <v>0.00640176806810892</v>
      </c>
      <c r="K78" s="1">
        <v>0.469821649298925</v>
      </c>
      <c r="L78" s="1">
        <f>K78/PI()*180</f>
        <v>26.9187976287039</v>
      </c>
      <c r="M78" s="1">
        <f>(-L78*0.5)-G78</f>
        <v>32.8583921351442</v>
      </c>
    </row>
    <row r="79" spans="1:13">
      <c r="A79" s="1">
        <v>2024</v>
      </c>
      <c r="B79" s="1">
        <v>1</v>
      </c>
      <c r="C79" s="1">
        <v>22</v>
      </c>
      <c r="D79" s="1">
        <v>11</v>
      </c>
      <c r="E79" s="1">
        <v>16</v>
      </c>
      <c r="F79" s="1">
        <v>-24.43500766</v>
      </c>
      <c r="G79" s="1">
        <v>-44.2885263543199</v>
      </c>
      <c r="H79" s="1">
        <v>1.21050709217818</v>
      </c>
      <c r="I79" s="1">
        <v>0.293416002977055</v>
      </c>
      <c r="J79" s="1">
        <v>0.00512107532999109</v>
      </c>
      <c r="K79" s="1">
        <v>0.34927673256712</v>
      </c>
      <c r="L79" s="1">
        <f>K79/PI()*180</f>
        <v>20.0120826582155</v>
      </c>
      <c r="M79" s="1">
        <f>(-L79*0.5)-G79</f>
        <v>34.2824850252121</v>
      </c>
    </row>
    <row r="80" spans="1:13">
      <c r="A80" s="1">
        <v>2024</v>
      </c>
      <c r="B80" s="1">
        <v>4</v>
      </c>
      <c r="C80" s="1">
        <v>19</v>
      </c>
      <c r="D80" s="1">
        <v>13</v>
      </c>
      <c r="E80" s="1">
        <v>16</v>
      </c>
      <c r="F80" s="1">
        <v>-33.05897409</v>
      </c>
      <c r="G80" s="1">
        <v>-46.5829232021828</v>
      </c>
      <c r="H80" s="1">
        <v>1.14144472174343</v>
      </c>
      <c r="I80" s="1">
        <v>0.323362876478067</v>
      </c>
      <c r="J80" s="1">
        <v>0.00564374687326199</v>
      </c>
      <c r="K80" s="1">
        <v>0.413705175396593</v>
      </c>
      <c r="L80" s="1">
        <f>K80/PI()*180</f>
        <v>23.7035605129442</v>
      </c>
      <c r="M80" s="1">
        <f>(-L80*0.5)-G80</f>
        <v>34.7311429457107</v>
      </c>
    </row>
    <row r="81" spans="1:13">
      <c r="A81" s="1">
        <v>2023</v>
      </c>
      <c r="B81" s="1">
        <v>12</v>
      </c>
      <c r="C81" s="1">
        <v>31</v>
      </c>
      <c r="D81" s="1">
        <v>19</v>
      </c>
      <c r="E81" s="1">
        <v>16</v>
      </c>
      <c r="F81" s="1">
        <v>-45.56610325</v>
      </c>
      <c r="G81" s="1">
        <v>-41.8641929856848</v>
      </c>
      <c r="H81" s="1">
        <v>1.32022773947231</v>
      </c>
      <c r="I81" s="1">
        <v>0.258199787357003</v>
      </c>
      <c r="J81" s="1">
        <v>0.00450643641732892</v>
      </c>
      <c r="K81" s="1">
        <v>0.244088656652234</v>
      </c>
      <c r="L81" s="1">
        <f>K81/PI()*180</f>
        <v>13.9852498531909</v>
      </c>
      <c r="M81" s="1">
        <f>(-L81*0.5)-G81</f>
        <v>34.8715680590894</v>
      </c>
    </row>
    <row r="82" spans="1:13">
      <c r="A82" s="1">
        <v>2024</v>
      </c>
      <c r="B82" s="1">
        <v>1</v>
      </c>
      <c r="C82" s="1">
        <v>21</v>
      </c>
      <c r="D82" s="1">
        <v>12</v>
      </c>
      <c r="E82" s="1">
        <v>16</v>
      </c>
      <c r="F82" s="1">
        <v>-37.35975098</v>
      </c>
      <c r="G82" s="1">
        <v>-37.4259116289287</v>
      </c>
      <c r="H82" s="1">
        <v>1.49544390354076</v>
      </c>
      <c r="I82" s="1">
        <v>0.0611776391339519</v>
      </c>
      <c r="J82" s="1">
        <v>0.00106775123148439</v>
      </c>
      <c r="K82" s="1">
        <v>0.0742311825284002</v>
      </c>
      <c r="L82" s="1">
        <f>K82/PI()*180</f>
        <v>4.25313346714259</v>
      </c>
      <c r="M82" s="1">
        <f>(-L82*0.5)-G82</f>
        <v>35.2993448953574</v>
      </c>
    </row>
    <row r="83" spans="1:13">
      <c r="A83" s="1">
        <v>2023</v>
      </c>
      <c r="B83" s="1">
        <v>10</v>
      </c>
      <c r="C83" s="1">
        <v>31</v>
      </c>
      <c r="D83" s="1">
        <v>18</v>
      </c>
      <c r="E83" s="1">
        <v>16</v>
      </c>
      <c r="F83" s="1">
        <v>-50.27561224</v>
      </c>
      <c r="G83" s="1">
        <v>-40.8833734320757</v>
      </c>
      <c r="H83" s="1">
        <v>1.37973136225386</v>
      </c>
      <c r="I83" s="1">
        <v>0.185777416475465</v>
      </c>
      <c r="J83" s="1">
        <v>0.00324242759334562</v>
      </c>
      <c r="K83" s="1">
        <v>0.186948935822312</v>
      </c>
      <c r="L83" s="1">
        <f>K83/PI()*180</f>
        <v>10.7113850070806</v>
      </c>
      <c r="M83" s="1">
        <f>(-L83*0.5)-G83</f>
        <v>35.5276809285354</v>
      </c>
    </row>
    <row r="84" spans="1:13">
      <c r="A84" s="1">
        <v>2023</v>
      </c>
      <c r="B84" s="1">
        <v>12</v>
      </c>
      <c r="C84" s="1">
        <v>1</v>
      </c>
      <c r="D84" s="1">
        <v>20</v>
      </c>
      <c r="E84" s="1">
        <v>16</v>
      </c>
      <c r="F84" s="1">
        <v>-29.35253368</v>
      </c>
      <c r="G84" s="1">
        <v>-43.5786344931501</v>
      </c>
      <c r="H84" s="1">
        <v>1.30245326779581</v>
      </c>
      <c r="I84" s="1">
        <v>0.212235050472218</v>
      </c>
      <c r="J84" s="1">
        <v>0.00370420041887655</v>
      </c>
      <c r="K84" s="1">
        <v>0.262213203893479</v>
      </c>
      <c r="L84" s="1">
        <f>K84/PI()*180</f>
        <v>15.0237099156997</v>
      </c>
      <c r="M84" s="1">
        <f>(-L84*0.5)-G84</f>
        <v>36.0667795353003</v>
      </c>
    </row>
    <row r="85" spans="1:13">
      <c r="A85" s="1">
        <v>2024</v>
      </c>
      <c r="B85" s="1">
        <v>1</v>
      </c>
      <c r="C85" s="1">
        <v>22</v>
      </c>
      <c r="D85" s="1">
        <v>14</v>
      </c>
      <c r="E85" s="1">
        <v>16</v>
      </c>
      <c r="F85" s="1">
        <v>-62.58402951</v>
      </c>
      <c r="G85" s="1">
        <v>-45.1581187049275</v>
      </c>
      <c r="H85" s="1">
        <v>1.24721453717142</v>
      </c>
      <c r="I85" s="1">
        <v>0.265929911121412</v>
      </c>
      <c r="J85" s="1">
        <v>0.00464135252860452</v>
      </c>
      <c r="K85" s="1">
        <v>0.314678924021982</v>
      </c>
      <c r="L85" s="1">
        <f>K85/PI()*180</f>
        <v>18.0297742481775</v>
      </c>
      <c r="M85" s="1">
        <f>(-L85*0.5)-G85</f>
        <v>36.1432315808388</v>
      </c>
    </row>
    <row r="86" spans="1:13">
      <c r="A86" s="1">
        <v>2024</v>
      </c>
      <c r="B86" s="1">
        <v>3</v>
      </c>
      <c r="C86" s="1">
        <v>20</v>
      </c>
      <c r="D86" s="1">
        <v>12</v>
      </c>
      <c r="E86" s="1">
        <v>16</v>
      </c>
      <c r="F86" s="1">
        <v>-28.02903907</v>
      </c>
      <c r="G86" s="1">
        <v>-47.0482757114828</v>
      </c>
      <c r="H86" s="1">
        <v>1.21105424626935</v>
      </c>
      <c r="I86" s="1">
        <v>0.348926601858194</v>
      </c>
      <c r="J86" s="1">
        <v>0.00608991805022086</v>
      </c>
      <c r="K86" s="1">
        <v>0.347788163036239</v>
      </c>
      <c r="L86" s="1">
        <f>K86/PI()*180</f>
        <v>19.9267939065843</v>
      </c>
      <c r="M86" s="1">
        <f>(-L86*0.5)-G86</f>
        <v>37.0848787581907</v>
      </c>
    </row>
    <row r="87" spans="1:13">
      <c r="A87" s="1">
        <v>2023</v>
      </c>
      <c r="B87" s="1">
        <v>10</v>
      </c>
      <c r="C87" s="1">
        <v>31</v>
      </c>
      <c r="D87" s="1">
        <v>19</v>
      </c>
      <c r="E87" s="1">
        <v>16</v>
      </c>
      <c r="F87" s="1">
        <v>-37.67229766</v>
      </c>
      <c r="G87" s="1">
        <v>-40.3064981289046</v>
      </c>
      <c r="H87" s="1">
        <v>1.49358614322112</v>
      </c>
      <c r="I87" s="1">
        <v>0.0751435799966849</v>
      </c>
      <c r="J87" s="1">
        <v>0.0013115028826779</v>
      </c>
      <c r="K87" s="1">
        <v>0.0758411406500327</v>
      </c>
      <c r="L87" s="1">
        <f>K87/PI()*180</f>
        <v>4.34537727270494</v>
      </c>
      <c r="M87" s="1">
        <f>(-L87*0.5)-G87</f>
        <v>38.1338094925521</v>
      </c>
    </row>
    <row r="88" spans="1:13">
      <c r="A88" s="1">
        <v>2023</v>
      </c>
      <c r="B88" s="1">
        <v>12</v>
      </c>
      <c r="C88" s="1">
        <v>1</v>
      </c>
      <c r="D88" s="1">
        <v>18</v>
      </c>
      <c r="E88" s="1">
        <v>16</v>
      </c>
      <c r="F88" s="1">
        <v>-54.94243754</v>
      </c>
      <c r="G88" s="1">
        <v>-44.0977032671822</v>
      </c>
      <c r="H88" s="1">
        <v>1.36526775300789</v>
      </c>
      <c r="I88" s="1">
        <v>0.162978898092093</v>
      </c>
      <c r="J88" s="1">
        <v>0.00284451838297932</v>
      </c>
      <c r="K88" s="1">
        <v>0.20159617291484</v>
      </c>
      <c r="L88" s="1">
        <f>K88/PI()*180</f>
        <v>11.5506098740099</v>
      </c>
      <c r="M88" s="1">
        <f>(-L88*0.5)-G88</f>
        <v>38.3223983301773</v>
      </c>
    </row>
    <row r="89" spans="1:13">
      <c r="A89" s="1">
        <v>2024</v>
      </c>
      <c r="B89" s="1">
        <v>4</v>
      </c>
      <c r="C89" s="1">
        <v>20</v>
      </c>
      <c r="D89" s="1">
        <v>13</v>
      </c>
      <c r="E89" s="1">
        <v>16</v>
      </c>
      <c r="F89" s="1">
        <v>-32.83318692</v>
      </c>
      <c r="G89" s="1">
        <v>-52.6032354565706</v>
      </c>
      <c r="H89" s="1">
        <v>1.0697075450633</v>
      </c>
      <c r="I89" s="1">
        <v>0.369545735730926</v>
      </c>
      <c r="J89" s="1">
        <v>0.00644978982520951</v>
      </c>
      <c r="K89" s="1">
        <v>0.478676708448069</v>
      </c>
      <c r="L89" s="1">
        <f>K89/PI()*180</f>
        <v>27.4261551452885</v>
      </c>
      <c r="M89" s="1">
        <f>(-L89*0.5)-G89</f>
        <v>38.8901578839263</v>
      </c>
    </row>
    <row r="90" spans="1:13">
      <c r="A90" s="1">
        <v>2023</v>
      </c>
      <c r="B90" s="1">
        <v>11</v>
      </c>
      <c r="C90" s="1">
        <v>30</v>
      </c>
      <c r="D90" s="1">
        <v>20</v>
      </c>
      <c r="E90" s="1">
        <v>16</v>
      </c>
      <c r="F90" s="1">
        <v>-29.21060949</v>
      </c>
      <c r="G90" s="1">
        <v>-50.1251248671631</v>
      </c>
      <c r="H90" s="1">
        <v>1.19510006996057</v>
      </c>
      <c r="I90" s="1">
        <v>0.288838329922244</v>
      </c>
      <c r="J90" s="1">
        <v>0.00504117986310482</v>
      </c>
      <c r="K90" s="1">
        <v>0.36397041012665</v>
      </c>
      <c r="L90" s="1">
        <f>K90/PI()*180</f>
        <v>20.8539683679027</v>
      </c>
      <c r="M90" s="1">
        <f>(-L90*0.5)-G90</f>
        <v>39.6981406832118</v>
      </c>
    </row>
    <row r="91" spans="1:13">
      <c r="A91" s="1">
        <v>2024</v>
      </c>
      <c r="B91" s="1">
        <v>3</v>
      </c>
      <c r="C91" s="1">
        <v>20</v>
      </c>
      <c r="D91" s="1">
        <v>14</v>
      </c>
      <c r="E91" s="1">
        <v>16</v>
      </c>
      <c r="F91" s="1">
        <v>-49.85980052</v>
      </c>
      <c r="G91" s="1">
        <v>-48.2575734546791</v>
      </c>
      <c r="H91" s="1">
        <v>1.26501769547285</v>
      </c>
      <c r="I91" s="1">
        <v>0.296370926189051</v>
      </c>
      <c r="J91" s="1">
        <v>0.00517264846918403</v>
      </c>
      <c r="K91" s="1">
        <v>0.297012589327074</v>
      </c>
      <c r="L91" s="1">
        <f>K91/PI()*180</f>
        <v>17.0175678306937</v>
      </c>
      <c r="M91" s="1">
        <f>(-L91*0.5)-G91</f>
        <v>39.7487895393323</v>
      </c>
    </row>
    <row r="92" spans="1:13">
      <c r="A92" s="1">
        <v>2023</v>
      </c>
      <c r="B92" s="1">
        <v>12</v>
      </c>
      <c r="C92" s="1">
        <v>22</v>
      </c>
      <c r="D92" s="1">
        <v>14</v>
      </c>
      <c r="E92" s="1">
        <v>16</v>
      </c>
      <c r="F92" s="1">
        <v>-66.95179486</v>
      </c>
      <c r="G92" s="1">
        <v>-50.2306973273856</v>
      </c>
      <c r="H92" s="1">
        <v>1.2104122445618</v>
      </c>
      <c r="I92" s="1">
        <v>0.345499008279724</v>
      </c>
      <c r="J92" s="1">
        <v>0.00603009525685633</v>
      </c>
      <c r="K92" s="1">
        <v>0.348458335474996</v>
      </c>
      <c r="L92" s="1">
        <f>K92/PI()*180</f>
        <v>19.965191958871</v>
      </c>
      <c r="M92" s="1">
        <f>(-L92*0.5)-G92</f>
        <v>40.2481013479501</v>
      </c>
    </row>
    <row r="93" spans="1:13">
      <c r="A93" s="1">
        <v>2024</v>
      </c>
      <c r="B93" s="1">
        <v>1</v>
      </c>
      <c r="C93" s="1">
        <v>22</v>
      </c>
      <c r="D93" s="1">
        <v>12</v>
      </c>
      <c r="E93" s="1">
        <v>16</v>
      </c>
      <c r="F93" s="1">
        <v>-37.20817342</v>
      </c>
      <c r="G93" s="1">
        <v>-44.5667048014402</v>
      </c>
      <c r="H93" s="1">
        <v>1.42685992893647</v>
      </c>
      <c r="I93" s="1">
        <v>0.119571160939144</v>
      </c>
      <c r="J93" s="1">
        <v>0.00208691044882011</v>
      </c>
      <c r="K93" s="1">
        <v>0.141476330812588</v>
      </c>
      <c r="L93" s="1">
        <f>K93/PI()*180</f>
        <v>8.10599665655794</v>
      </c>
      <c r="M93" s="1">
        <f>(-L93*0.5)-G93</f>
        <v>40.5137064731612</v>
      </c>
    </row>
    <row r="94" spans="1:13">
      <c r="A94" s="1">
        <v>2024</v>
      </c>
      <c r="B94" s="1">
        <v>2</v>
      </c>
      <c r="C94" s="1">
        <v>21</v>
      </c>
      <c r="D94" s="1">
        <v>12</v>
      </c>
      <c r="E94" s="1">
        <v>16</v>
      </c>
      <c r="F94" s="1">
        <v>-32.57154259</v>
      </c>
      <c r="G94" s="1">
        <v>-48.9464362180116</v>
      </c>
      <c r="H94" s="1">
        <v>1.27695833716707</v>
      </c>
      <c r="I94" s="1">
        <v>0.305527485588269</v>
      </c>
      <c r="J94" s="1">
        <v>0.00533246057885481</v>
      </c>
      <c r="K94" s="1">
        <v>0.285318394979089</v>
      </c>
      <c r="L94" s="1">
        <f>K94/PI()*180</f>
        <v>16.3475398497484</v>
      </c>
      <c r="M94" s="1">
        <f>(-L94*0.5)-G94</f>
        <v>40.7726662931374</v>
      </c>
    </row>
    <row r="95" spans="1:13">
      <c r="A95" s="1">
        <v>2024</v>
      </c>
      <c r="B95" s="1">
        <v>3</v>
      </c>
      <c r="C95" s="1">
        <v>20</v>
      </c>
      <c r="D95" s="1">
        <v>13</v>
      </c>
      <c r="E95" s="1">
        <v>16</v>
      </c>
      <c r="F95" s="1">
        <v>-39.71946685</v>
      </c>
      <c r="G95" s="1">
        <v>-47.6818101914126</v>
      </c>
      <c r="H95" s="1">
        <v>1.33063442438977</v>
      </c>
      <c r="I95" s="1">
        <v>0.234968135888226</v>
      </c>
      <c r="J95" s="1">
        <v>0.00410096760852299</v>
      </c>
      <c r="K95" s="1">
        <v>0.234323748786191</v>
      </c>
      <c r="L95" s="1">
        <f>K95/PI()*180</f>
        <v>13.4257618451325</v>
      </c>
      <c r="M95" s="1">
        <f>(-L95*0.5)-G95</f>
        <v>40.9689292688464</v>
      </c>
    </row>
    <row r="96" spans="1:13">
      <c r="A96" s="1">
        <v>2023</v>
      </c>
      <c r="B96" s="1">
        <v>12</v>
      </c>
      <c r="C96" s="1">
        <v>22</v>
      </c>
      <c r="D96" s="1">
        <v>12</v>
      </c>
      <c r="E96" s="1">
        <v>16</v>
      </c>
      <c r="F96" s="1">
        <v>-41.43154703</v>
      </c>
      <c r="G96" s="1">
        <v>-49.0626176249725</v>
      </c>
      <c r="H96" s="1">
        <v>1.29578477833559</v>
      </c>
      <c r="I96" s="1">
        <v>0.26804567131268</v>
      </c>
      <c r="J96" s="1">
        <v>0.00467827951012477</v>
      </c>
      <c r="K96" s="1">
        <v>0.267721925956908</v>
      </c>
      <c r="L96" s="1">
        <f>K96/PI()*180</f>
        <v>15.3393364404448</v>
      </c>
      <c r="M96" s="1">
        <f>(-L96*0.5)-G96</f>
        <v>41.3929494047501</v>
      </c>
    </row>
    <row r="97" spans="1:13">
      <c r="A97" s="1">
        <v>2023</v>
      </c>
      <c r="B97" s="1">
        <v>12</v>
      </c>
      <c r="C97" s="1">
        <v>1</v>
      </c>
      <c r="D97" s="1">
        <v>19</v>
      </c>
      <c r="E97" s="1">
        <v>16</v>
      </c>
      <c r="F97" s="1">
        <v>-42.12142706</v>
      </c>
      <c r="G97" s="1">
        <v>-43.7960408521272</v>
      </c>
      <c r="H97" s="1">
        <v>1.49354296262084</v>
      </c>
      <c r="I97" s="1">
        <v>0.0617037873271683</v>
      </c>
      <c r="J97" s="1">
        <v>0.00107693424980944</v>
      </c>
      <c r="K97" s="1">
        <v>0.0761187878381876</v>
      </c>
      <c r="L97" s="1">
        <f>K97/PI()*180</f>
        <v>4.36128528477989</v>
      </c>
      <c r="M97" s="1">
        <f>(-L97*0.5)-G97</f>
        <v>41.6153982097373</v>
      </c>
    </row>
    <row r="98" spans="1:13">
      <c r="A98" s="1">
        <v>2024</v>
      </c>
      <c r="B98" s="1">
        <v>1</v>
      </c>
      <c r="C98" s="1">
        <v>22</v>
      </c>
      <c r="D98" s="1">
        <v>13</v>
      </c>
      <c r="E98" s="1">
        <v>16</v>
      </c>
      <c r="F98" s="1">
        <v>-50.03115684</v>
      </c>
      <c r="G98" s="1">
        <v>-44.933816119984</v>
      </c>
      <c r="H98" s="1">
        <v>1.45969254286107</v>
      </c>
      <c r="I98" s="1">
        <v>0.092575892287101</v>
      </c>
      <c r="J98" s="1">
        <v>0.00161575412838154</v>
      </c>
      <c r="K98" s="1">
        <v>0.109316500169407</v>
      </c>
      <c r="L98" s="1">
        <f>K98/PI()*180</f>
        <v>6.26337409084817</v>
      </c>
      <c r="M98" s="1">
        <f>(-L98*0.5)-G98</f>
        <v>41.8021290745599</v>
      </c>
    </row>
    <row r="99" spans="1:13">
      <c r="A99" s="1">
        <v>2023</v>
      </c>
      <c r="B99" s="1">
        <v>11</v>
      </c>
      <c r="C99" s="1">
        <v>30</v>
      </c>
      <c r="D99" s="1">
        <v>17</v>
      </c>
      <c r="E99" s="1">
        <v>16</v>
      </c>
      <c r="F99" s="1">
        <v>-67.32556658</v>
      </c>
      <c r="G99" s="1">
        <v>-50.8370203982159</v>
      </c>
      <c r="H99" s="1">
        <v>1.26438922871025</v>
      </c>
      <c r="I99" s="1">
        <v>0.237401125403567</v>
      </c>
      <c r="J99" s="1">
        <v>0.0041434312862322</v>
      </c>
      <c r="K99" s="1">
        <v>0.298647617175103</v>
      </c>
      <c r="L99" s="1">
        <f>K99/PI()*180</f>
        <v>17.1112480257721</v>
      </c>
      <c r="M99" s="1">
        <f>(-L99*0.5)-G99</f>
        <v>42.2813963853298</v>
      </c>
    </row>
    <row r="100" spans="1:13">
      <c r="A100" s="1">
        <v>2024</v>
      </c>
      <c r="B100" s="1">
        <v>1</v>
      </c>
      <c r="C100" s="1">
        <v>23</v>
      </c>
      <c r="D100" s="1">
        <v>15</v>
      </c>
      <c r="E100" s="1">
        <v>16</v>
      </c>
      <c r="F100" s="1">
        <v>-73.59507309</v>
      </c>
      <c r="G100" s="1">
        <v>-54.2588261365662</v>
      </c>
      <c r="H100" s="1">
        <v>1.18030363394566</v>
      </c>
      <c r="I100" s="1">
        <v>0.335815232353283</v>
      </c>
      <c r="J100" s="1">
        <v>0.00586108148291457</v>
      </c>
      <c r="K100" s="1">
        <v>0.377120912299512</v>
      </c>
      <c r="L100" s="1">
        <f>K100/PI()*180</f>
        <v>21.6074366408853</v>
      </c>
      <c r="M100" s="1">
        <f>(-L100*0.5)-G100</f>
        <v>43.4551078161236</v>
      </c>
    </row>
    <row r="101" spans="1:13">
      <c r="A101" s="1">
        <v>2023</v>
      </c>
      <c r="B101" s="1">
        <v>12</v>
      </c>
      <c r="C101" s="1">
        <v>22</v>
      </c>
      <c r="D101" s="1">
        <v>13</v>
      </c>
      <c r="E101" s="1">
        <v>16</v>
      </c>
      <c r="F101" s="1">
        <v>-54.25576238</v>
      </c>
      <c r="G101" s="1">
        <v>-49.6565017657665</v>
      </c>
      <c r="H101" s="1">
        <v>1.349238122626</v>
      </c>
      <c r="I101" s="1">
        <v>0.216101953866362</v>
      </c>
      <c r="J101" s="1">
        <v>0.0037716906149609</v>
      </c>
      <c r="K101" s="1">
        <v>0.216423282925425</v>
      </c>
      <c r="L101" s="1">
        <f>K101/PI()*180</f>
        <v>12.4001406999926</v>
      </c>
      <c r="M101" s="1">
        <f>(-L101*0.5)-G101</f>
        <v>43.4564314157702</v>
      </c>
    </row>
    <row r="102" spans="1:13">
      <c r="A102" s="1">
        <v>2023</v>
      </c>
      <c r="B102" s="1">
        <v>10</v>
      </c>
      <c r="C102" s="1">
        <v>2</v>
      </c>
      <c r="D102" s="1">
        <v>18</v>
      </c>
      <c r="E102" s="1">
        <v>16</v>
      </c>
      <c r="F102" s="1">
        <v>-45.10603159</v>
      </c>
      <c r="G102" s="1">
        <v>-51.9124232783394</v>
      </c>
      <c r="H102" s="1">
        <v>1.31477698096237</v>
      </c>
      <c r="I102" s="1">
        <v>0.291300901546301</v>
      </c>
      <c r="J102" s="1">
        <v>0.00508415984601079</v>
      </c>
      <c r="K102" s="1">
        <v>0.248829871103964</v>
      </c>
      <c r="L102" s="1">
        <f>K102/PI()*180</f>
        <v>14.2569014310414</v>
      </c>
      <c r="M102" s="1">
        <f>(-L102*0.5)-G102</f>
        <v>44.7839725628187</v>
      </c>
    </row>
    <row r="103" spans="1:13">
      <c r="A103" s="1">
        <v>2024</v>
      </c>
      <c r="B103" s="1">
        <v>1</v>
      </c>
      <c r="C103" s="1">
        <v>23</v>
      </c>
      <c r="D103" s="1">
        <v>12</v>
      </c>
      <c r="E103" s="1">
        <v>16</v>
      </c>
      <c r="F103" s="1">
        <v>-37.05613649</v>
      </c>
      <c r="G103" s="1">
        <v>-53.0630731651563</v>
      </c>
      <c r="H103" s="1">
        <v>1.28345731626855</v>
      </c>
      <c r="I103" s="1">
        <v>0.248164750799459</v>
      </c>
      <c r="J103" s="1">
        <v>0.00433129198884178</v>
      </c>
      <c r="K103" s="1">
        <v>0.280027797813691</v>
      </c>
      <c r="L103" s="1">
        <f>K103/PI()*180</f>
        <v>16.0444109610672</v>
      </c>
      <c r="M103" s="1">
        <f>(-L103*0.5)-G103</f>
        <v>45.0408676846227</v>
      </c>
    </row>
    <row r="104" spans="1:13">
      <c r="A104" s="1">
        <v>2024</v>
      </c>
      <c r="B104" s="1">
        <v>2</v>
      </c>
      <c r="C104" s="1">
        <v>21</v>
      </c>
      <c r="D104" s="1">
        <v>14</v>
      </c>
      <c r="E104" s="1">
        <v>16</v>
      </c>
      <c r="F104" s="1">
        <v>-56.80397749</v>
      </c>
      <c r="G104" s="1">
        <v>-50.3527950485979</v>
      </c>
      <c r="H104" s="1">
        <v>1.40768366728681</v>
      </c>
      <c r="I104" s="1">
        <v>0.171916760639713</v>
      </c>
      <c r="J104" s="1">
        <v>0.00300051351252599</v>
      </c>
      <c r="K104" s="1">
        <v>0.159568964107072</v>
      </c>
      <c r="L104" s="1">
        <f>K104/PI()*180</f>
        <v>9.14262818460974</v>
      </c>
      <c r="M104" s="1">
        <f>(-L104*0.5)-G104</f>
        <v>45.781480956293</v>
      </c>
    </row>
    <row r="105" spans="1:13">
      <c r="A105" s="1">
        <v>2023</v>
      </c>
      <c r="B105" s="1">
        <v>11</v>
      </c>
      <c r="C105" s="1">
        <v>30</v>
      </c>
      <c r="D105" s="1">
        <v>19</v>
      </c>
      <c r="E105" s="1">
        <v>16</v>
      </c>
      <c r="F105" s="1">
        <v>-41.98245247</v>
      </c>
      <c r="G105" s="1">
        <v>-50.3159855232832</v>
      </c>
      <c r="H105" s="1">
        <v>1.41408786313549</v>
      </c>
      <c r="I105" s="1">
        <v>0.122841893818524</v>
      </c>
      <c r="J105" s="1">
        <v>0.00214399550651851</v>
      </c>
      <c r="K105" s="1">
        <v>0.154082775505293</v>
      </c>
      <c r="L105" s="1">
        <f>K105/PI()*180</f>
        <v>8.82829273211503</v>
      </c>
      <c r="M105" s="1">
        <f>(-L105*0.5)-G105</f>
        <v>45.9018391572257</v>
      </c>
    </row>
    <row r="106" spans="1:13">
      <c r="A106" s="1">
        <v>2023</v>
      </c>
      <c r="B106" s="1">
        <v>11</v>
      </c>
      <c r="C106" s="1">
        <v>29</v>
      </c>
      <c r="D106" s="1">
        <v>16</v>
      </c>
      <c r="E106" s="1">
        <v>16</v>
      </c>
      <c r="F106" s="1">
        <v>-77.87382917</v>
      </c>
      <c r="G106" s="1">
        <v>-57.6195559712526</v>
      </c>
      <c r="H106" s="1">
        <v>1.15948370539488</v>
      </c>
      <c r="I106" s="1">
        <v>0.319688513241032</v>
      </c>
      <c r="J106" s="1">
        <v>0.0055796171368615</v>
      </c>
      <c r="K106" s="1">
        <v>0.396946771045451</v>
      </c>
      <c r="L106" s="1">
        <f>K106/PI()*180</f>
        <v>22.7433746722501</v>
      </c>
      <c r="M106" s="1">
        <f>(-L106*0.5)-G106</f>
        <v>46.2478686351275</v>
      </c>
    </row>
    <row r="107" spans="1:13">
      <c r="A107" s="1">
        <v>2023</v>
      </c>
      <c r="B107" s="1">
        <v>10</v>
      </c>
      <c r="C107" s="1">
        <v>30</v>
      </c>
      <c r="D107" s="1">
        <v>19</v>
      </c>
      <c r="E107" s="1">
        <v>16</v>
      </c>
      <c r="F107" s="1">
        <v>-37.52745994</v>
      </c>
      <c r="G107" s="1">
        <v>-54.9913388969557</v>
      </c>
      <c r="H107" s="1">
        <v>1.2584678220639</v>
      </c>
      <c r="I107" s="1">
        <v>0.331052535528425</v>
      </c>
      <c r="J107" s="1">
        <v>0.00577795674204652</v>
      </c>
      <c r="K107" s="1">
        <v>0.30272053370235</v>
      </c>
      <c r="L107" s="1">
        <f>K107/PI()*180</f>
        <v>17.3446089530925</v>
      </c>
      <c r="M107" s="1">
        <f>(-L107*0.5)-G107</f>
        <v>46.3190344204095</v>
      </c>
    </row>
    <row r="108" spans="1:13">
      <c r="A108" s="1">
        <v>2024</v>
      </c>
      <c r="B108" s="1">
        <v>2</v>
      </c>
      <c r="C108" s="1">
        <v>21</v>
      </c>
      <c r="D108" s="1">
        <v>13</v>
      </c>
      <c r="E108" s="1">
        <v>16</v>
      </c>
      <c r="F108" s="1">
        <v>-45.11212238</v>
      </c>
      <c r="G108" s="1">
        <v>-49.629099121866</v>
      </c>
      <c r="H108" s="1">
        <v>1.47857771658775</v>
      </c>
      <c r="I108" s="1">
        <v>0.09731947104154</v>
      </c>
      <c r="J108" s="1">
        <v>0.00169854519597415</v>
      </c>
      <c r="K108" s="1">
        <v>0.0904220146949057</v>
      </c>
      <c r="L108" s="1">
        <f>K108/PI()*180</f>
        <v>5.18079981708801</v>
      </c>
      <c r="M108" s="1">
        <f>(-L108*0.5)-G108</f>
        <v>47.038699213322</v>
      </c>
    </row>
    <row r="109" spans="1:13">
      <c r="A109" s="1">
        <v>2023</v>
      </c>
      <c r="B109" s="1">
        <v>11</v>
      </c>
      <c r="C109" s="1">
        <v>30</v>
      </c>
      <c r="D109" s="1">
        <v>18</v>
      </c>
      <c r="E109" s="1">
        <v>16</v>
      </c>
      <c r="F109" s="1">
        <v>-54.80245461</v>
      </c>
      <c r="G109" s="1">
        <v>-50.6031614283914</v>
      </c>
      <c r="H109" s="1">
        <v>1.47729833400678</v>
      </c>
      <c r="I109" s="1">
        <v>0.0734809881459484</v>
      </c>
      <c r="J109" s="1">
        <v>0.00128248518076572</v>
      </c>
      <c r="K109" s="1">
        <v>0.0921133026042014</v>
      </c>
      <c r="L109" s="1">
        <f>K109/PI()*180</f>
        <v>5.27770347623216</v>
      </c>
      <c r="M109" s="1">
        <f>(-L109*0.5)-G109</f>
        <v>47.9643096902753</v>
      </c>
    </row>
    <row r="110" spans="1:13">
      <c r="A110" s="1">
        <v>2024</v>
      </c>
      <c r="B110" s="1">
        <v>1</v>
      </c>
      <c r="C110" s="1">
        <v>23</v>
      </c>
      <c r="D110" s="1">
        <v>14</v>
      </c>
      <c r="E110" s="1">
        <v>16</v>
      </c>
      <c r="F110" s="1">
        <v>-62.4156271</v>
      </c>
      <c r="G110" s="1">
        <v>-53.8401679055362</v>
      </c>
      <c r="H110" s="1">
        <v>1.39765859900465</v>
      </c>
      <c r="I110" s="1">
        <v>0.151602514084342</v>
      </c>
      <c r="J110" s="1">
        <v>0.00264596302507284</v>
      </c>
      <c r="K110" s="1">
        <v>0.16984194417813</v>
      </c>
      <c r="L110" s="1">
        <f>K110/PI()*180</f>
        <v>9.73122658570337</v>
      </c>
      <c r="M110" s="1">
        <f>(-L110*0.5)-G110</f>
        <v>48.9745546126845</v>
      </c>
    </row>
    <row r="111" spans="1:13">
      <c r="A111" s="1">
        <v>2024</v>
      </c>
      <c r="B111" s="1">
        <v>3</v>
      </c>
      <c r="C111" s="1">
        <v>21</v>
      </c>
      <c r="D111" s="1">
        <v>13</v>
      </c>
      <c r="E111" s="1">
        <v>16</v>
      </c>
      <c r="F111" s="1">
        <v>-39.50934854</v>
      </c>
      <c r="G111" s="1">
        <v>-60.2809167480363</v>
      </c>
      <c r="H111" s="1">
        <v>1.17026794128724</v>
      </c>
      <c r="I111" s="1">
        <v>0.354515414906101</v>
      </c>
      <c r="J111" s="1">
        <v>0.00618746123918525</v>
      </c>
      <c r="K111" s="1">
        <v>0.386232445087607</v>
      </c>
      <c r="L111" s="1">
        <f>K111/PI()*180</f>
        <v>22.1294890145382</v>
      </c>
      <c r="M111" s="1">
        <f>(-L111*0.5)-G111</f>
        <v>49.2161722407672</v>
      </c>
    </row>
    <row r="112" spans="1:13">
      <c r="A112" s="1">
        <v>2023</v>
      </c>
      <c r="B112" s="1">
        <v>11</v>
      </c>
      <c r="C112" s="1">
        <v>29</v>
      </c>
      <c r="D112" s="1">
        <v>19</v>
      </c>
      <c r="E112" s="1">
        <v>16</v>
      </c>
      <c r="F112" s="1">
        <v>-41.84257563</v>
      </c>
      <c r="G112" s="1">
        <v>-56.7003821669509</v>
      </c>
      <c r="H112" s="1">
        <v>1.30462190981214</v>
      </c>
      <c r="I112" s="1">
        <v>0.209587809001987</v>
      </c>
      <c r="J112" s="1">
        <v>0.00365799733912568</v>
      </c>
      <c r="K112" s="1">
        <v>0.260149263807393</v>
      </c>
      <c r="L112" s="1">
        <f>K112/PI()*180</f>
        <v>14.9054548595991</v>
      </c>
      <c r="M112" s="1">
        <f>(-L112*0.5)-G112</f>
        <v>49.2476547371514</v>
      </c>
    </row>
    <row r="113" spans="1:13">
      <c r="A113" s="1">
        <v>2023</v>
      </c>
      <c r="B113" s="1">
        <v>12</v>
      </c>
      <c r="C113" s="1">
        <v>30</v>
      </c>
      <c r="D113" s="1">
        <v>19</v>
      </c>
      <c r="E113" s="1">
        <v>16</v>
      </c>
      <c r="F113" s="1">
        <v>-45.48976385</v>
      </c>
      <c r="G113" s="1">
        <v>-56.8740964651836</v>
      </c>
      <c r="H113" s="1">
        <v>1.30082671047388</v>
      </c>
      <c r="I113" s="1">
        <v>0.26085714537749</v>
      </c>
      <c r="J113" s="1">
        <v>0.00455281606419071</v>
      </c>
      <c r="K113" s="1">
        <v>0.262946866760014</v>
      </c>
      <c r="L113" s="1">
        <f>K113/PI()*180</f>
        <v>15.0657457015376</v>
      </c>
      <c r="M113" s="1">
        <f>(-L113*0.5)-G113</f>
        <v>49.3412236144148</v>
      </c>
    </row>
    <row r="114" spans="1:13">
      <c r="A114" s="1">
        <v>2023</v>
      </c>
      <c r="B114" s="1">
        <v>12</v>
      </c>
      <c r="C114" s="1">
        <v>23</v>
      </c>
      <c r="D114" s="1">
        <v>12</v>
      </c>
      <c r="E114" s="1">
        <v>16</v>
      </c>
      <c r="F114" s="1">
        <v>-41.32321021</v>
      </c>
      <c r="G114" s="1">
        <v>-60.4493790662386</v>
      </c>
      <c r="H114" s="1">
        <v>1.18249957024996</v>
      </c>
      <c r="I114" s="1">
        <v>0.343883131822938</v>
      </c>
      <c r="J114" s="1">
        <v>0.00600189289237996</v>
      </c>
      <c r="K114" s="1">
        <v>0.374911008848696</v>
      </c>
      <c r="L114" s="1">
        <f>K114/PI()*180</f>
        <v>21.4808185000221</v>
      </c>
      <c r="M114" s="1">
        <f>(-L114*0.5)-G114</f>
        <v>49.7089698162275</v>
      </c>
    </row>
    <row r="115" spans="1:13">
      <c r="A115" s="1">
        <v>2024</v>
      </c>
      <c r="B115" s="1">
        <v>3</v>
      </c>
      <c r="C115" s="1">
        <v>21</v>
      </c>
      <c r="D115" s="1">
        <v>15</v>
      </c>
      <c r="E115" s="1">
        <v>16</v>
      </c>
      <c r="F115" s="1">
        <v>-56.54551433</v>
      </c>
      <c r="G115" s="1">
        <v>-61.0977662327978</v>
      </c>
      <c r="H115" s="1">
        <v>1.17212965678834</v>
      </c>
      <c r="I115" s="1">
        <v>0.350585173665044</v>
      </c>
      <c r="J115" s="1">
        <v>0.00611886558913113</v>
      </c>
      <c r="K115" s="1">
        <v>0.384552546190018</v>
      </c>
      <c r="L115" s="1">
        <f>K115/PI()*180</f>
        <v>22.0332378976977</v>
      </c>
      <c r="M115" s="1">
        <f>(-L115*0.5)-G115</f>
        <v>50.081147283949</v>
      </c>
    </row>
    <row r="116" spans="1:13">
      <c r="A116" s="1">
        <v>2023</v>
      </c>
      <c r="B116" s="1">
        <v>12</v>
      </c>
      <c r="C116" s="1">
        <v>30</v>
      </c>
      <c r="D116" s="1">
        <v>17</v>
      </c>
      <c r="E116" s="1">
        <v>16</v>
      </c>
      <c r="F116" s="1">
        <v>-70.81621588</v>
      </c>
      <c r="G116" s="1">
        <v>-58.0821658295049</v>
      </c>
      <c r="H116" s="1">
        <v>1.28407748512867</v>
      </c>
      <c r="I116" s="1">
        <v>0.274949851705358</v>
      </c>
      <c r="J116" s="1">
        <v>0.00479878019012863</v>
      </c>
      <c r="K116" s="1">
        <v>0.278959613287488</v>
      </c>
      <c r="L116" s="1">
        <f>K116/PI()*180</f>
        <v>15.9832084959746</v>
      </c>
      <c r="M116" s="1">
        <f>(-L116*0.5)-G116</f>
        <v>50.0905615815176</v>
      </c>
    </row>
    <row r="117" spans="1:13">
      <c r="A117" s="1">
        <v>2024</v>
      </c>
      <c r="B117" s="1">
        <v>1</v>
      </c>
      <c r="C117" s="1">
        <v>23</v>
      </c>
      <c r="D117" s="1">
        <v>13</v>
      </c>
      <c r="E117" s="1">
        <v>16</v>
      </c>
      <c r="F117" s="1">
        <v>-49.87748787</v>
      </c>
      <c r="G117" s="1">
        <v>-53.52367801768</v>
      </c>
      <c r="H117" s="1">
        <v>1.49014564818569</v>
      </c>
      <c r="I117" s="1">
        <v>0.0707200581853597</v>
      </c>
      <c r="J117" s="1">
        <v>0.00123429786253649</v>
      </c>
      <c r="K117" s="1">
        <v>0.0793507951031752</v>
      </c>
      <c r="L117" s="1">
        <f>K117/PI()*180</f>
        <v>4.5464656604193</v>
      </c>
      <c r="M117" s="1">
        <f>(-L117*0.5)-G117</f>
        <v>51.2504451874703</v>
      </c>
    </row>
    <row r="118" spans="1:13">
      <c r="A118" s="1">
        <v>2023</v>
      </c>
      <c r="B118" s="1">
        <v>12</v>
      </c>
      <c r="C118" s="1">
        <v>23</v>
      </c>
      <c r="D118" s="1">
        <v>15</v>
      </c>
      <c r="E118" s="1">
        <v>16</v>
      </c>
      <c r="F118" s="1">
        <v>-78.42738581</v>
      </c>
      <c r="G118" s="1">
        <v>-61.6441929476315</v>
      </c>
      <c r="H118" s="1">
        <v>1.20281590162419</v>
      </c>
      <c r="I118" s="1">
        <v>0.323705940851254</v>
      </c>
      <c r="J118" s="1">
        <v>0.00564973447612041</v>
      </c>
      <c r="K118" s="1">
        <v>0.356051967969978</v>
      </c>
      <c r="L118" s="1">
        <f>K118/PI()*180</f>
        <v>20.4002750520069</v>
      </c>
      <c r="M118" s="1">
        <f>(-L118*0.5)-G118</f>
        <v>51.4440554216281</v>
      </c>
    </row>
    <row r="119" spans="1:13">
      <c r="A119" s="1">
        <v>2023</v>
      </c>
      <c r="B119" s="1">
        <v>10</v>
      </c>
      <c r="C119" s="1">
        <v>30</v>
      </c>
      <c r="D119" s="1">
        <v>17</v>
      </c>
      <c r="E119" s="1">
        <v>16</v>
      </c>
      <c r="F119" s="1">
        <v>-61.8372999</v>
      </c>
      <c r="G119" s="1">
        <v>-56.3851242777496</v>
      </c>
      <c r="H119" s="1">
        <v>1.40609327141892</v>
      </c>
      <c r="I119" s="1">
        <v>0.178059590131637</v>
      </c>
      <c r="J119" s="1">
        <v>0.00310772611254867</v>
      </c>
      <c r="K119" s="1">
        <v>0.161036095185692</v>
      </c>
      <c r="L119" s="1">
        <f>K119/PI()*180</f>
        <v>9.22668860340715</v>
      </c>
      <c r="M119" s="1">
        <f>(-L119*0.5)-G119</f>
        <v>51.771779976046</v>
      </c>
    </row>
    <row r="120" spans="1:13">
      <c r="A120" s="1">
        <v>2024</v>
      </c>
      <c r="B120" s="1">
        <v>3</v>
      </c>
      <c r="C120" s="1">
        <v>21</v>
      </c>
      <c r="D120" s="1">
        <v>14</v>
      </c>
      <c r="E120" s="1">
        <v>16</v>
      </c>
      <c r="F120" s="1">
        <v>-49.58745595</v>
      </c>
      <c r="G120" s="1">
        <v>-60.7144504490022</v>
      </c>
      <c r="H120" s="1">
        <v>1.24963922260625</v>
      </c>
      <c r="I120" s="1">
        <v>0.286044970398763</v>
      </c>
      <c r="J120" s="1">
        <v>0.00499242654222812</v>
      </c>
      <c r="K120" s="1">
        <v>0.311998786831677</v>
      </c>
      <c r="L120" s="1">
        <f>K120/PI()*180</f>
        <v>17.8762136986569</v>
      </c>
      <c r="M120" s="1">
        <f>(-L120*0.5)-G120</f>
        <v>51.7763435996737</v>
      </c>
    </row>
    <row r="121" spans="1:13">
      <c r="A121" s="1">
        <v>2023</v>
      </c>
      <c r="B121" s="1">
        <v>11</v>
      </c>
      <c r="C121" s="1">
        <v>29</v>
      </c>
      <c r="D121" s="1">
        <v>17</v>
      </c>
      <c r="E121" s="1">
        <v>16</v>
      </c>
      <c r="F121" s="1">
        <v>-67.17430945</v>
      </c>
      <c r="G121" s="1">
        <v>-57.2740113182617</v>
      </c>
      <c r="H121" s="1">
        <v>1.3793632374475</v>
      </c>
      <c r="I121" s="1">
        <v>0.151949524148581</v>
      </c>
      <c r="J121" s="1">
        <v>0.00265201949323137</v>
      </c>
      <c r="K121" s="1">
        <v>0.18790231773982</v>
      </c>
      <c r="L121" s="1">
        <f>K121/PI()*180</f>
        <v>10.7660097672179</v>
      </c>
      <c r="M121" s="1">
        <f>(-L121*0.5)-G121</f>
        <v>51.8910064346528</v>
      </c>
    </row>
    <row r="122" spans="1:13">
      <c r="A122" s="1">
        <v>2023</v>
      </c>
      <c r="B122" s="1">
        <v>10</v>
      </c>
      <c r="C122" s="1">
        <v>30</v>
      </c>
      <c r="D122" s="1">
        <v>18</v>
      </c>
      <c r="E122" s="1">
        <v>16</v>
      </c>
      <c r="F122" s="1">
        <v>-50.11383683</v>
      </c>
      <c r="G122" s="1">
        <v>-55.6621204412441</v>
      </c>
      <c r="H122" s="1">
        <v>1.454330335477</v>
      </c>
      <c r="I122" s="1">
        <v>0.125696537258305</v>
      </c>
      <c r="J122" s="1">
        <v>0.00219381843351315</v>
      </c>
      <c r="K122" s="1">
        <v>0.114074602971164</v>
      </c>
      <c r="L122" s="1">
        <f>K122/PI()*180</f>
        <v>6.53599329987822</v>
      </c>
      <c r="M122" s="1">
        <f>(-L122*0.5)-G122</f>
        <v>52.394123791305</v>
      </c>
    </row>
    <row r="123" spans="1:13">
      <c r="A123" s="1">
        <v>2023</v>
      </c>
      <c r="B123" s="1">
        <v>11</v>
      </c>
      <c r="C123" s="1">
        <v>28</v>
      </c>
      <c r="D123" s="1">
        <v>19</v>
      </c>
      <c r="E123" s="1">
        <v>16</v>
      </c>
      <c r="F123" s="1">
        <v>-41.7026471</v>
      </c>
      <c r="G123" s="1">
        <v>-63.7630190671927</v>
      </c>
      <c r="H123" s="1">
        <v>1.17813990324268</v>
      </c>
      <c r="I123" s="1">
        <v>0.31722689501035</v>
      </c>
      <c r="J123" s="1">
        <v>0.00553665379380898</v>
      </c>
      <c r="K123" s="1">
        <v>0.379482562781304</v>
      </c>
      <c r="L123" s="1">
        <f>K123/PI()*180</f>
        <v>21.742749246177</v>
      </c>
      <c r="M123" s="1">
        <f>(-L123*0.5)-G123</f>
        <v>52.8916444441042</v>
      </c>
    </row>
    <row r="124" spans="1:13">
      <c r="A124" s="1">
        <v>2023</v>
      </c>
      <c r="B124" s="1">
        <v>12</v>
      </c>
      <c r="C124" s="1">
        <v>30</v>
      </c>
      <c r="D124" s="1">
        <v>18</v>
      </c>
      <c r="E124" s="1">
        <v>16</v>
      </c>
      <c r="F124" s="1">
        <v>-58.30937288</v>
      </c>
      <c r="G124" s="1">
        <v>-57.4783093026324</v>
      </c>
      <c r="H124" s="1">
        <v>1.41109102256173</v>
      </c>
      <c r="I124" s="1">
        <v>0.155075622032101</v>
      </c>
      <c r="J124" s="1">
        <v>0.00270658019403842</v>
      </c>
      <c r="K124" s="1">
        <v>0.156488885259948</v>
      </c>
      <c r="L124" s="1">
        <f>K124/PI()*180</f>
        <v>8.96615266610202</v>
      </c>
      <c r="M124" s="1">
        <f>(-L124*0.5)-G124</f>
        <v>52.9952329695814</v>
      </c>
    </row>
    <row r="125" spans="1:13">
      <c r="A125" s="1">
        <v>2023</v>
      </c>
      <c r="B125" s="1">
        <v>11</v>
      </c>
      <c r="C125" s="1">
        <v>29</v>
      </c>
      <c r="D125" s="1">
        <v>18</v>
      </c>
      <c r="E125" s="1">
        <v>16</v>
      </c>
      <c r="F125" s="1">
        <v>-54.66138773</v>
      </c>
      <c r="G125" s="1">
        <v>-57.0077836368329</v>
      </c>
      <c r="H125" s="1">
        <v>1.51051833406902</v>
      </c>
      <c r="I125" s="1">
        <v>0.0480533603279335</v>
      </c>
      <c r="J125" s="1">
        <v>0.000838689354369663</v>
      </c>
      <c r="K125" s="1">
        <v>0.0594119254251367</v>
      </c>
      <c r="L125" s="1">
        <f>K125/PI()*180</f>
        <v>3.40405257960632</v>
      </c>
      <c r="M125" s="1">
        <f>(-L125*0.5)-G125</f>
        <v>55.3057573470297</v>
      </c>
    </row>
    <row r="126" spans="1:13">
      <c r="A126" s="1">
        <v>2023</v>
      </c>
      <c r="B126" s="1">
        <v>12</v>
      </c>
      <c r="C126" s="1">
        <v>23</v>
      </c>
      <c r="D126" s="1">
        <v>13</v>
      </c>
      <c r="E126" s="1">
        <v>16</v>
      </c>
      <c r="F126" s="1">
        <v>-54.14708721</v>
      </c>
      <c r="G126" s="1">
        <v>-60.9481789232982</v>
      </c>
      <c r="H126" s="1">
        <v>1.37068294018747</v>
      </c>
      <c r="I126" s="1">
        <v>0.179980926279978</v>
      </c>
      <c r="J126" s="1">
        <v>0.00314125975437481</v>
      </c>
      <c r="K126" s="1">
        <v>0.195968178744961</v>
      </c>
      <c r="L126" s="1">
        <f>K126/PI()*180</f>
        <v>11.2281495609516</v>
      </c>
      <c r="M126" s="1">
        <f>(-L126*0.5)-G126</f>
        <v>55.3341041428224</v>
      </c>
    </row>
    <row r="127" spans="1:13">
      <c r="A127" s="1">
        <v>2023</v>
      </c>
      <c r="B127" s="1">
        <v>12</v>
      </c>
      <c r="C127" s="1">
        <v>23</v>
      </c>
      <c r="D127" s="1">
        <v>14</v>
      </c>
      <c r="E127" s="1">
        <v>16</v>
      </c>
      <c r="F127" s="1">
        <v>-66.845723</v>
      </c>
      <c r="G127" s="1">
        <v>-61.2089054513386</v>
      </c>
      <c r="H127" s="1">
        <v>1.38378428627582</v>
      </c>
      <c r="I127" s="1">
        <v>0.167818517443198</v>
      </c>
      <c r="J127" s="1">
        <v>0.00292898567519933</v>
      </c>
      <c r="K127" s="1">
        <v>0.183263918679612</v>
      </c>
      <c r="L127" s="1">
        <f>K127/PI()*180</f>
        <v>10.5002490773705</v>
      </c>
      <c r="M127" s="1">
        <f>(-L127*0.5)-G127</f>
        <v>55.9587809126534</v>
      </c>
    </row>
    <row r="128" spans="1:13">
      <c r="A128" s="1">
        <v>2023</v>
      </c>
      <c r="B128" s="1">
        <v>11</v>
      </c>
      <c r="C128" s="1">
        <v>28</v>
      </c>
      <c r="D128" s="1">
        <v>16</v>
      </c>
      <c r="E128" s="1">
        <v>16</v>
      </c>
      <c r="F128" s="1">
        <v>-77.69203051</v>
      </c>
      <c r="G128" s="1">
        <v>-64.6812080652065</v>
      </c>
      <c r="H128" s="1">
        <v>1.28735386304678</v>
      </c>
      <c r="I128" s="1">
        <v>0.233411505722738</v>
      </c>
      <c r="J128" s="1">
        <v>0.00407379928689936</v>
      </c>
      <c r="K128" s="1">
        <v>0.276508665312757</v>
      </c>
      <c r="L128" s="1">
        <f>K128/PI()*180</f>
        <v>15.8427795212164</v>
      </c>
      <c r="M128" s="1">
        <f>(-L128*0.5)-G128</f>
        <v>56.7598183045983</v>
      </c>
    </row>
    <row r="129" spans="1:13">
      <c r="A129" s="1">
        <v>2024</v>
      </c>
      <c r="B129" s="1">
        <v>1</v>
      </c>
      <c r="C129" s="1">
        <v>24</v>
      </c>
      <c r="D129" s="1">
        <v>13</v>
      </c>
      <c r="E129" s="1">
        <v>16</v>
      </c>
      <c r="F129" s="1">
        <v>-49.72310372</v>
      </c>
      <c r="G129" s="1">
        <v>-63.9039146187944</v>
      </c>
      <c r="H129" s="1">
        <v>1.31589619927961</v>
      </c>
      <c r="I129" s="1">
        <v>0.236446753074675</v>
      </c>
      <c r="J129" s="1">
        <v>0.00412677434680311</v>
      </c>
      <c r="K129" s="1">
        <v>0.248695328240838</v>
      </c>
      <c r="L129" s="1">
        <f>K129/PI()*180</f>
        <v>14.2491926928207</v>
      </c>
      <c r="M129" s="1">
        <f>(-L129*0.5)-G129</f>
        <v>56.7793182723841</v>
      </c>
    </row>
    <row r="130" spans="1:13">
      <c r="A130" s="1">
        <v>2024</v>
      </c>
      <c r="B130" s="1">
        <v>3</v>
      </c>
      <c r="C130" s="1">
        <v>22</v>
      </c>
      <c r="D130" s="1">
        <v>14</v>
      </c>
      <c r="E130" s="1">
        <v>16</v>
      </c>
      <c r="F130" s="1">
        <v>-49.31378544</v>
      </c>
      <c r="G130" s="1">
        <v>-70.396162048449</v>
      </c>
      <c r="H130" s="1">
        <v>1.14870403605872</v>
      </c>
      <c r="I130" s="1">
        <v>0.344658153902204</v>
      </c>
      <c r="J130" s="1">
        <v>0.00601541957943881</v>
      </c>
      <c r="K130" s="1">
        <v>0.406576740237069</v>
      </c>
      <c r="L130" s="1">
        <f>K130/PI()*180</f>
        <v>23.2951312637709</v>
      </c>
      <c r="M130" s="1">
        <f>(-L130*0.5)-G130</f>
        <v>58.7485964165636</v>
      </c>
    </row>
    <row r="131" spans="1:13">
      <c r="A131" s="1">
        <v>2024</v>
      </c>
      <c r="B131" s="1">
        <v>1</v>
      </c>
      <c r="C131" s="1">
        <v>24</v>
      </c>
      <c r="D131" s="1">
        <v>15</v>
      </c>
      <c r="E131" s="1">
        <v>16</v>
      </c>
      <c r="F131" s="1">
        <v>-73.38203845</v>
      </c>
      <c r="G131" s="1">
        <v>-64.9345254590945</v>
      </c>
      <c r="H131" s="1">
        <v>1.36147498870388</v>
      </c>
      <c r="I131" s="1">
        <v>0.1960153061401</v>
      </c>
      <c r="J131" s="1">
        <v>0.00342111247644941</v>
      </c>
      <c r="K131" s="1">
        <v>0.204750973608081</v>
      </c>
      <c r="L131" s="1">
        <f>K131/PI()*180</f>
        <v>11.7313666389375</v>
      </c>
      <c r="M131" s="1">
        <f>(-L131*0.5)-G131</f>
        <v>59.0688421396257</v>
      </c>
    </row>
    <row r="132" spans="1:13">
      <c r="A132" s="1">
        <v>2023</v>
      </c>
      <c r="B132" s="1">
        <v>12</v>
      </c>
      <c r="C132" s="1">
        <v>24</v>
      </c>
      <c r="D132" s="1">
        <v>16</v>
      </c>
      <c r="E132" s="1">
        <v>16</v>
      </c>
      <c r="F132" s="1">
        <v>-80.82406624</v>
      </c>
      <c r="G132" s="1">
        <v>-70.8502669341138</v>
      </c>
      <c r="H132" s="1">
        <v>1.14462242935936</v>
      </c>
      <c r="I132" s="1">
        <v>0.348287327869586</v>
      </c>
      <c r="J132" s="1">
        <v>0.00607876061429729</v>
      </c>
      <c r="K132" s="1">
        <v>0.410314757370139</v>
      </c>
      <c r="L132" s="1">
        <f>K132/PI()*180</f>
        <v>23.5093038692434</v>
      </c>
      <c r="M132" s="1">
        <f>(-L132*0.5)-G132</f>
        <v>59.0956149994921</v>
      </c>
    </row>
    <row r="133" spans="1:13">
      <c r="A133" s="1">
        <v>2023</v>
      </c>
      <c r="B133" s="1">
        <v>11</v>
      </c>
      <c r="C133" s="1">
        <v>28</v>
      </c>
      <c r="D133" s="1">
        <v>18</v>
      </c>
      <c r="E133" s="1">
        <v>16</v>
      </c>
      <c r="F133" s="1">
        <v>-54.51983264</v>
      </c>
      <c r="G133" s="1">
        <v>-64.1237822227928</v>
      </c>
      <c r="H133" s="1">
        <v>1.39697842133436</v>
      </c>
      <c r="I133" s="1">
        <v>0.143691977916007</v>
      </c>
      <c r="J133" s="1">
        <v>0.0025078981233373</v>
      </c>
      <c r="K133" s="1">
        <v>0.170652471857848</v>
      </c>
      <c r="L133" s="1">
        <f>K133/PI()*180</f>
        <v>9.77766640092974</v>
      </c>
      <c r="M133" s="1">
        <f>(-L133*0.5)-G133</f>
        <v>59.2349490223279</v>
      </c>
    </row>
    <row r="134" spans="1:13">
      <c r="A134" s="1">
        <v>2024</v>
      </c>
      <c r="B134" s="1">
        <v>3</v>
      </c>
      <c r="C134" s="1">
        <v>22</v>
      </c>
      <c r="D134" s="1">
        <v>15</v>
      </c>
      <c r="E134" s="1">
        <v>16</v>
      </c>
      <c r="F134" s="1">
        <v>-56.19498561</v>
      </c>
      <c r="G134" s="1">
        <v>-70.8575764926833</v>
      </c>
      <c r="H134" s="1">
        <v>1.16708359285313</v>
      </c>
      <c r="I134" s="1">
        <v>0.329590678578078</v>
      </c>
      <c r="J134" s="1">
        <v>0.0057524425250698</v>
      </c>
      <c r="K134" s="1">
        <v>0.389655330362328</v>
      </c>
      <c r="L134" s="1">
        <f>K134/PI()*180</f>
        <v>22.3256058945372</v>
      </c>
      <c r="M134" s="1">
        <f>(-L134*0.5)-G134</f>
        <v>59.6947735454147</v>
      </c>
    </row>
    <row r="135" spans="1:13">
      <c r="A135" s="1">
        <v>2024</v>
      </c>
      <c r="B135" s="1">
        <v>2</v>
      </c>
      <c r="C135" s="1">
        <v>22</v>
      </c>
      <c r="D135" s="1">
        <v>16</v>
      </c>
      <c r="E135" s="1">
        <v>16</v>
      </c>
      <c r="F135" s="1">
        <v>-69.08904614</v>
      </c>
      <c r="G135" s="1">
        <v>-69.152000319564</v>
      </c>
      <c r="H135" s="1">
        <v>1.2413320437368</v>
      </c>
      <c r="I135" s="1">
        <v>0.348108825173756</v>
      </c>
      <c r="J135" s="1">
        <v>0.00607564515453136</v>
      </c>
      <c r="K135" s="1">
        <v>0.318890017635924</v>
      </c>
      <c r="L135" s="1">
        <f>K135/PI()*180</f>
        <v>18.2710521393908</v>
      </c>
      <c r="M135" s="1">
        <f>(-L135*0.5)-G135</f>
        <v>60.0164742498686</v>
      </c>
    </row>
    <row r="136" spans="1:13">
      <c r="A136" s="1">
        <v>2023</v>
      </c>
      <c r="B136" s="1">
        <v>12</v>
      </c>
      <c r="C136" s="1">
        <v>24</v>
      </c>
      <c r="D136" s="1">
        <v>13</v>
      </c>
      <c r="E136" s="1">
        <v>16</v>
      </c>
      <c r="F136" s="1">
        <v>-54.03552107</v>
      </c>
      <c r="G136" s="1">
        <v>-69.8537010239263</v>
      </c>
      <c r="H136" s="1">
        <v>1.26718739983086</v>
      </c>
      <c r="I136" s="1">
        <v>0.253577682534088</v>
      </c>
      <c r="J136" s="1">
        <v>0.00442576546979675</v>
      </c>
      <c r="K136" s="1">
        <v>0.295665743758033</v>
      </c>
      <c r="L136" s="1">
        <f>K136/PI()*180</f>
        <v>16.9403992639318</v>
      </c>
      <c r="M136" s="1">
        <f>(-L136*0.5)-G136</f>
        <v>61.3835013919604</v>
      </c>
    </row>
    <row r="137" spans="1:13">
      <c r="A137" s="1">
        <v>2024</v>
      </c>
      <c r="B137" s="1">
        <v>2</v>
      </c>
      <c r="C137" s="1">
        <v>22</v>
      </c>
      <c r="D137" s="1">
        <v>14</v>
      </c>
      <c r="E137" s="1">
        <v>16</v>
      </c>
      <c r="F137" s="1">
        <v>-56.58262709</v>
      </c>
      <c r="G137" s="1">
        <v>-67.7494802639069</v>
      </c>
      <c r="H137" s="1">
        <v>1.36902909893334</v>
      </c>
      <c r="I137" s="1">
        <v>0.21585031360621</v>
      </c>
      <c r="J137" s="1">
        <v>0.00376729866389068</v>
      </c>
      <c r="K137" s="1">
        <v>0.196970945959754</v>
      </c>
      <c r="L137" s="1">
        <f>K137/PI()*180</f>
        <v>11.2856038901933</v>
      </c>
      <c r="M137" s="1">
        <f>(-L137*0.5)-G137</f>
        <v>62.1066783188102</v>
      </c>
    </row>
    <row r="138" spans="1:13">
      <c r="A138" s="1">
        <v>2023</v>
      </c>
      <c r="B138" s="1">
        <v>11</v>
      </c>
      <c r="C138" s="1">
        <v>28</v>
      </c>
      <c r="D138" s="1">
        <v>17</v>
      </c>
      <c r="E138" s="1">
        <v>16</v>
      </c>
      <c r="F138" s="1">
        <v>-67.02163704</v>
      </c>
      <c r="G138" s="1">
        <v>-64.4542854901003</v>
      </c>
      <c r="H138" s="1">
        <v>1.4971331281563</v>
      </c>
      <c r="I138" s="1">
        <v>0.0612852366628664</v>
      </c>
      <c r="J138" s="1">
        <v>0.00106962916263096</v>
      </c>
      <c r="K138" s="1">
        <v>0.0725435985549293</v>
      </c>
      <c r="L138" s="1">
        <f>K138/PI()*180</f>
        <v>4.15644202788879</v>
      </c>
      <c r="M138" s="1">
        <f>(-L138*0.5)-G138</f>
        <v>62.3760644761559</v>
      </c>
    </row>
    <row r="139" spans="1:13">
      <c r="A139" s="1">
        <v>2023</v>
      </c>
      <c r="B139" s="1">
        <v>12</v>
      </c>
      <c r="C139" s="1">
        <v>29</v>
      </c>
      <c r="D139" s="1">
        <v>16</v>
      </c>
      <c r="E139" s="1">
        <v>16</v>
      </c>
      <c r="F139" s="1">
        <v>-80.92442044</v>
      </c>
      <c r="G139" s="1">
        <v>-70.3708503653835</v>
      </c>
      <c r="H139" s="1">
        <v>1.28634094015548</v>
      </c>
      <c r="I139" s="1">
        <v>0.253049790878701</v>
      </c>
      <c r="J139" s="1">
        <v>0.00441655202231645</v>
      </c>
      <c r="K139" s="1">
        <v>0.277148061759357</v>
      </c>
      <c r="L139" s="1">
        <f>K139/PI()*180</f>
        <v>15.8794142390422</v>
      </c>
      <c r="M139" s="1">
        <f>(-L139*0.5)-G139</f>
        <v>62.4311432458624</v>
      </c>
    </row>
    <row r="140" spans="1:13">
      <c r="A140" s="1">
        <v>2024</v>
      </c>
      <c r="B140" s="1">
        <v>1</v>
      </c>
      <c r="C140" s="1">
        <v>24</v>
      </c>
      <c r="D140" s="1">
        <v>14</v>
      </c>
      <c r="E140" s="1">
        <v>16</v>
      </c>
      <c r="F140" s="1">
        <v>-62.24606904</v>
      </c>
      <c r="G140" s="1">
        <v>-64.4852242512932</v>
      </c>
      <c r="H140" s="1">
        <v>1.50134207621459</v>
      </c>
      <c r="I140" s="1">
        <v>0.0652696349724315</v>
      </c>
      <c r="J140" s="1">
        <v>0.00113917003184377</v>
      </c>
      <c r="K140" s="1">
        <v>0.068273199211225</v>
      </c>
      <c r="L140" s="1">
        <f>K140/PI()*180</f>
        <v>3.91176616865909</v>
      </c>
      <c r="M140" s="1">
        <f>(-L140*0.5)-G140</f>
        <v>62.5293411669637</v>
      </c>
    </row>
    <row r="141" spans="1:13">
      <c r="A141" s="1">
        <v>2023</v>
      </c>
      <c r="B141" s="1">
        <v>12</v>
      </c>
      <c r="C141" s="1">
        <v>29</v>
      </c>
      <c r="D141" s="1">
        <v>18</v>
      </c>
      <c r="E141" s="1">
        <v>16</v>
      </c>
      <c r="F141" s="1">
        <v>-58.23027022</v>
      </c>
      <c r="G141" s="1">
        <v>-69.4927628068457</v>
      </c>
      <c r="H141" s="1">
        <v>1.34753576531175</v>
      </c>
      <c r="I141" s="1">
        <v>0.200806575741672</v>
      </c>
      <c r="J141" s="1">
        <v>0.00350473590634755</v>
      </c>
      <c r="K141" s="1">
        <v>0.218360804348304</v>
      </c>
      <c r="L141" s="1">
        <f>K141/PI()*180</f>
        <v>12.5111525002397</v>
      </c>
      <c r="M141" s="1">
        <f>(-L141*0.5)-G141</f>
        <v>63.2371865567258</v>
      </c>
    </row>
    <row r="142" spans="1:13">
      <c r="A142" s="1">
        <v>2023</v>
      </c>
      <c r="B142" s="1">
        <v>11</v>
      </c>
      <c r="C142" s="1">
        <v>27</v>
      </c>
      <c r="D142" s="1">
        <v>18</v>
      </c>
      <c r="E142" s="1">
        <v>16</v>
      </c>
      <c r="F142" s="1">
        <v>-54.37739836</v>
      </c>
      <c r="G142" s="1">
        <v>-72.6170177260997</v>
      </c>
      <c r="H142" s="1">
        <v>1.24402741898681</v>
      </c>
      <c r="I142" s="1">
        <v>0.28436214936519</v>
      </c>
      <c r="J142" s="1">
        <v>0.00496305577447047</v>
      </c>
      <c r="K142" s="1">
        <v>0.317416734001555</v>
      </c>
      <c r="L142" s="1">
        <f>K142/PI()*180</f>
        <v>18.1866392051158</v>
      </c>
      <c r="M142" s="1">
        <f>(-L142*0.5)-G142</f>
        <v>63.5236981235418</v>
      </c>
    </row>
    <row r="143" spans="1:13">
      <c r="A143" s="1">
        <v>2023</v>
      </c>
      <c r="B143" s="1">
        <v>11</v>
      </c>
      <c r="C143" s="1">
        <v>27</v>
      </c>
      <c r="D143" s="1">
        <v>15</v>
      </c>
      <c r="E143" s="1">
        <v>16</v>
      </c>
      <c r="F143" s="1">
        <v>-78.28542673</v>
      </c>
      <c r="G143" s="1">
        <v>-73.7230910968673</v>
      </c>
      <c r="H143" s="1">
        <v>1.21674569393754</v>
      </c>
      <c r="I143" s="1">
        <v>0.310055897708533</v>
      </c>
      <c r="J143" s="1">
        <v>0.00541149628024065</v>
      </c>
      <c r="K143" s="1">
        <v>0.343050142362376</v>
      </c>
      <c r="L143" s="1">
        <f>K143/PI()*180</f>
        <v>19.6553253187262</v>
      </c>
      <c r="M143" s="1">
        <f>(-L143*0.5)-G143</f>
        <v>63.8954284375042</v>
      </c>
    </row>
    <row r="144" spans="1:13">
      <c r="A144" s="1">
        <v>2024</v>
      </c>
      <c r="B144" s="1">
        <v>2</v>
      </c>
      <c r="C144" s="1">
        <v>22</v>
      </c>
      <c r="D144" s="1">
        <v>15</v>
      </c>
      <c r="E144" s="1">
        <v>16</v>
      </c>
      <c r="F144" s="1">
        <v>-65.8380452</v>
      </c>
      <c r="G144" s="1">
        <v>-68.3667753890908</v>
      </c>
      <c r="H144" s="1">
        <v>1.41513529737014</v>
      </c>
      <c r="I144" s="1">
        <v>0.166904517130759</v>
      </c>
      <c r="J144" s="1">
        <v>0.00291303336038303</v>
      </c>
      <c r="K144" s="1">
        <v>0.152275984214304</v>
      </c>
      <c r="L144" s="1">
        <f>K144/PI()*180</f>
        <v>8.72477121668037</v>
      </c>
      <c r="M144" s="1">
        <f>(-L144*0.5)-G144</f>
        <v>64.0043897807506</v>
      </c>
    </row>
    <row r="145" spans="1:13">
      <c r="A145" s="1">
        <v>2023</v>
      </c>
      <c r="B145" s="1">
        <v>12</v>
      </c>
      <c r="C145" s="1">
        <v>24</v>
      </c>
      <c r="D145" s="1">
        <v>15</v>
      </c>
      <c r="E145" s="1">
        <v>16</v>
      </c>
      <c r="F145" s="1">
        <v>-78.33592861</v>
      </c>
      <c r="G145" s="1">
        <v>-70.5680759601884</v>
      </c>
      <c r="H145" s="1">
        <v>1.35312851510306</v>
      </c>
      <c r="I145" s="1">
        <v>0.182343071504662</v>
      </c>
      <c r="J145" s="1">
        <v>0.0031824869659558</v>
      </c>
      <c r="K145" s="1">
        <v>0.21319269035682</v>
      </c>
      <c r="L145" s="1">
        <f>K145/PI()*180</f>
        <v>12.2150413804852</v>
      </c>
      <c r="M145" s="1">
        <f>(-L145*0.5)-G145</f>
        <v>64.4605552699458</v>
      </c>
    </row>
    <row r="146" spans="1:13">
      <c r="A146" s="1">
        <v>2023</v>
      </c>
      <c r="B146" s="1">
        <v>12</v>
      </c>
      <c r="C146" s="1">
        <v>25</v>
      </c>
      <c r="D146" s="1">
        <v>13</v>
      </c>
      <c r="E146" s="1">
        <v>16</v>
      </c>
      <c r="F146" s="1">
        <v>-53.92178229</v>
      </c>
      <c r="G146" s="1">
        <v>-77.3152145133267</v>
      </c>
      <c r="H146" s="1">
        <v>1.15139359929654</v>
      </c>
      <c r="I146" s="1">
        <v>0.330762553926857</v>
      </c>
      <c r="J146" s="1">
        <v>0.00577289560832895</v>
      </c>
      <c r="K146" s="1">
        <v>0.404311260921063</v>
      </c>
      <c r="L146" s="1">
        <f>K146/PI()*180</f>
        <v>23.1653288603895</v>
      </c>
      <c r="M146" s="1">
        <f>(-L146*0.5)-G146</f>
        <v>65.7325500831319</v>
      </c>
    </row>
    <row r="147" spans="1:13">
      <c r="A147" s="1">
        <v>2024</v>
      </c>
      <c r="B147" s="1">
        <v>3</v>
      </c>
      <c r="C147" s="1">
        <v>23</v>
      </c>
      <c r="D147" s="1">
        <v>15</v>
      </c>
      <c r="E147" s="1">
        <v>16</v>
      </c>
      <c r="F147" s="1">
        <v>-55.84391721</v>
      </c>
      <c r="G147" s="1">
        <v>-78.3933810489994</v>
      </c>
      <c r="H147" s="1">
        <v>1.11527318896983</v>
      </c>
      <c r="I147" s="1">
        <v>0.349416910647813</v>
      </c>
      <c r="J147" s="1">
        <v>0.00609847555295116</v>
      </c>
      <c r="K147" s="1">
        <v>0.437463026621369</v>
      </c>
      <c r="L147" s="1">
        <f>K147/PI()*180</f>
        <v>25.0647851184236</v>
      </c>
      <c r="M147" s="1">
        <f>(-L147*0.5)-G147</f>
        <v>65.8609884897876</v>
      </c>
    </row>
    <row r="148" spans="1:13">
      <c r="A148" s="1">
        <v>2023</v>
      </c>
      <c r="B148" s="1">
        <v>12</v>
      </c>
      <c r="C148" s="1">
        <v>24</v>
      </c>
      <c r="D148" s="1">
        <v>14</v>
      </c>
      <c r="E148" s="1">
        <v>16</v>
      </c>
      <c r="F148" s="1">
        <v>-66.73622399</v>
      </c>
      <c r="G148" s="1">
        <v>-70.2015725114727</v>
      </c>
      <c r="H148" s="1">
        <v>1.43909547534023</v>
      </c>
      <c r="I148" s="1">
        <v>0.111130375139743</v>
      </c>
      <c r="J148" s="1">
        <v>0.00193959094516497</v>
      </c>
      <c r="K148" s="1">
        <v>0.129475467818901</v>
      </c>
      <c r="L148" s="1">
        <f>K148/PI()*180</f>
        <v>7.41839785650494</v>
      </c>
      <c r="M148" s="1">
        <f>(-L148*0.5)-G148</f>
        <v>66.4923735832202</v>
      </c>
    </row>
    <row r="149" spans="1:13">
      <c r="A149" s="1">
        <v>2023</v>
      </c>
      <c r="B149" s="1">
        <v>12</v>
      </c>
      <c r="C149" s="1">
        <v>29</v>
      </c>
      <c r="D149" s="1">
        <v>17</v>
      </c>
      <c r="E149" s="1">
        <v>16</v>
      </c>
      <c r="F149" s="1">
        <v>-70.74844289</v>
      </c>
      <c r="G149" s="1">
        <v>-69.9837222830722</v>
      </c>
      <c r="H149" s="1">
        <v>1.45269929111203</v>
      </c>
      <c r="I149" s="1">
        <v>0.106548261446488</v>
      </c>
      <c r="J149" s="1">
        <v>0.00185961797451696</v>
      </c>
      <c r="K149" s="1">
        <v>0.116031403528396</v>
      </c>
      <c r="L149" s="1">
        <f>K149/PI()*180</f>
        <v>6.64810971315646</v>
      </c>
      <c r="M149" s="1">
        <f>(-L149*0.5)-G149</f>
        <v>66.659667426494</v>
      </c>
    </row>
    <row r="150" spans="1:13">
      <c r="A150" s="1">
        <v>2023</v>
      </c>
      <c r="B150" s="1">
        <v>10</v>
      </c>
      <c r="C150" s="1">
        <v>29</v>
      </c>
      <c r="D150" s="1">
        <v>17</v>
      </c>
      <c r="E150" s="1">
        <v>16</v>
      </c>
      <c r="F150" s="1">
        <v>-61.63002384</v>
      </c>
      <c r="G150" s="1">
        <v>-75.4872235713794</v>
      </c>
      <c r="H150" s="1">
        <v>1.31973281156441</v>
      </c>
      <c r="I150" s="1">
        <v>0.290430562074822</v>
      </c>
      <c r="J150" s="1">
        <v>0.00506896955662342</v>
      </c>
      <c r="K150" s="1">
        <v>0.244009469977691</v>
      </c>
      <c r="L150" s="1">
        <f>K150/PI()*180</f>
        <v>13.9807127909459</v>
      </c>
      <c r="M150" s="1">
        <f>(-L150*0.5)-G150</f>
        <v>68.4968671759065</v>
      </c>
    </row>
    <row r="151" spans="1:13">
      <c r="A151" s="1">
        <v>2023</v>
      </c>
      <c r="B151" s="1">
        <v>12</v>
      </c>
      <c r="C151" s="1">
        <v>28</v>
      </c>
      <c r="D151" s="1">
        <v>18</v>
      </c>
      <c r="E151" s="1">
        <v>16</v>
      </c>
      <c r="F151" s="1">
        <v>-58.14753542</v>
      </c>
      <c r="G151" s="1">
        <v>-78.9569031338657</v>
      </c>
      <c r="H151" s="1">
        <v>1.20053727816224</v>
      </c>
      <c r="I151" s="1">
        <v>0.308063877785031</v>
      </c>
      <c r="J151" s="1">
        <v>0.00537672897381022</v>
      </c>
      <c r="K151" s="1">
        <v>0.358485438091729</v>
      </c>
      <c r="L151" s="1">
        <f>K151/PI()*180</f>
        <v>20.5397026195544</v>
      </c>
      <c r="M151" s="1">
        <f>(-L151*0.5)-G151</f>
        <v>68.6870518240885</v>
      </c>
    </row>
    <row r="152" spans="1:13">
      <c r="A152" s="1">
        <v>2023</v>
      </c>
      <c r="B152" s="1">
        <v>11</v>
      </c>
      <c r="C152" s="1">
        <v>27</v>
      </c>
      <c r="D152" s="1">
        <v>16</v>
      </c>
      <c r="E152" s="1">
        <v>16</v>
      </c>
      <c r="F152" s="1">
        <v>-77.50548128</v>
      </c>
      <c r="G152" s="1">
        <v>-73.380887301934</v>
      </c>
      <c r="H152" s="1">
        <v>1.43156621721702</v>
      </c>
      <c r="I152" s="1">
        <v>0.123718183596034</v>
      </c>
      <c r="J152" s="1">
        <v>0.00215928964833763</v>
      </c>
      <c r="K152" s="1">
        <v>0.136733121020976</v>
      </c>
      <c r="L152" s="1">
        <f>K152/PI()*180</f>
        <v>7.83423075415344</v>
      </c>
      <c r="M152" s="1">
        <f>(-L152*0.5)-G152</f>
        <v>69.4637719248573</v>
      </c>
    </row>
    <row r="153" spans="1:13">
      <c r="A153" s="1">
        <v>2023</v>
      </c>
      <c r="B153" s="1">
        <v>11</v>
      </c>
      <c r="C153" s="1">
        <v>27</v>
      </c>
      <c r="D153" s="1">
        <v>17</v>
      </c>
      <c r="E153" s="1">
        <v>16</v>
      </c>
      <c r="F153" s="1">
        <v>-66.86696697</v>
      </c>
      <c r="G153" s="1">
        <v>-73.0601734841834</v>
      </c>
      <c r="H153" s="1">
        <v>1.45585589361144</v>
      </c>
      <c r="I153" s="1">
        <v>0.101918807382481</v>
      </c>
      <c r="J153" s="1">
        <v>0.00177881875853019</v>
      </c>
      <c r="K153" s="1">
        <v>0.112971689311058</v>
      </c>
      <c r="L153" s="1">
        <f>K153/PI()*180</f>
        <v>6.47280100198682</v>
      </c>
      <c r="M153" s="1">
        <f>(-L153*0.5)-G153</f>
        <v>69.82377298319</v>
      </c>
    </row>
    <row r="154" spans="1:13">
      <c r="A154" s="1">
        <v>2023</v>
      </c>
      <c r="B154" s="1">
        <v>12</v>
      </c>
      <c r="C154" s="1">
        <v>25</v>
      </c>
      <c r="D154" s="1">
        <v>16</v>
      </c>
      <c r="E154" s="1">
        <v>16</v>
      </c>
      <c r="F154" s="1">
        <v>-80.86058963</v>
      </c>
      <c r="G154" s="1">
        <v>-78.1627468378557</v>
      </c>
      <c r="H154" s="1">
        <v>1.27339513736081</v>
      </c>
      <c r="I154" s="1">
        <v>0.237157646733539</v>
      </c>
      <c r="J154" s="1">
        <v>0.00413918178178183</v>
      </c>
      <c r="K154" s="1">
        <v>0.28995665019056</v>
      </c>
      <c r="L154" s="1">
        <f>K154/PI()*180</f>
        <v>16.6132922976703</v>
      </c>
      <c r="M154" s="1">
        <f>(-L154*0.5)-G154</f>
        <v>69.8561006890206</v>
      </c>
    </row>
    <row r="155" spans="1:13">
      <c r="A155" s="1">
        <v>2024</v>
      </c>
      <c r="B155" s="1">
        <v>1</v>
      </c>
      <c r="C155" s="1">
        <v>25</v>
      </c>
      <c r="D155" s="1">
        <v>14</v>
      </c>
      <c r="E155" s="1">
        <v>16</v>
      </c>
      <c r="F155" s="1">
        <v>-62.07504656</v>
      </c>
      <c r="G155" s="1">
        <v>-77.5788393150346</v>
      </c>
      <c r="H155" s="1">
        <v>1.29529764172882</v>
      </c>
      <c r="I155" s="1">
        <v>0.274680336818593</v>
      </c>
      <c r="J155" s="1">
        <v>0.00479407626797145</v>
      </c>
      <c r="K155" s="1">
        <v>0.268079356677781</v>
      </c>
      <c r="L155" s="1">
        <f>K155/PI()*180</f>
        <v>15.3598157122191</v>
      </c>
      <c r="M155" s="1">
        <f>(-L155*0.5)-G155</f>
        <v>69.898931458925</v>
      </c>
    </row>
    <row r="156" spans="1:13">
      <c r="A156" s="1">
        <v>2023</v>
      </c>
      <c r="B156" s="1">
        <v>11</v>
      </c>
      <c r="C156" s="1">
        <v>25</v>
      </c>
      <c r="D156" s="1">
        <v>16</v>
      </c>
      <c r="E156" s="1">
        <v>16</v>
      </c>
      <c r="F156" s="1">
        <v>-77.12085931</v>
      </c>
      <c r="G156" s="1">
        <v>-80.3248819803164</v>
      </c>
      <c r="H156" s="1">
        <v>1.22077282397272</v>
      </c>
      <c r="I156" s="1">
        <v>0.364857056419226</v>
      </c>
      <c r="J156" s="1">
        <v>0.0063679569336502</v>
      </c>
      <c r="K156" s="1">
        <v>0.338256540220704</v>
      </c>
      <c r="L156" s="1">
        <f>K156/PI()*180</f>
        <v>19.3806721473435</v>
      </c>
      <c r="M156" s="1">
        <f>(-L156*0.5)-G156</f>
        <v>70.6345459066446</v>
      </c>
    </row>
    <row r="157" spans="1:13">
      <c r="A157" s="1">
        <v>2023</v>
      </c>
      <c r="B157" s="1">
        <v>12</v>
      </c>
      <c r="C157" s="1">
        <v>28</v>
      </c>
      <c r="D157" s="1">
        <v>15</v>
      </c>
      <c r="E157" s="1">
        <v>16</v>
      </c>
      <c r="F157" s="1">
        <v>-77.91647536</v>
      </c>
      <c r="G157" s="1">
        <v>-80.1029261867145</v>
      </c>
      <c r="H157" s="1">
        <v>1.23545479705224</v>
      </c>
      <c r="I157" s="1">
        <v>0.278288017924737</v>
      </c>
      <c r="J157" s="1">
        <v>0.00485704218163566</v>
      </c>
      <c r="K157" s="1">
        <v>0.325739071999191</v>
      </c>
      <c r="L157" s="1">
        <f>K157/PI()*180</f>
        <v>18.6634740480617</v>
      </c>
      <c r="M157" s="1">
        <f>(-L157*0.5)-G157</f>
        <v>70.7711891626837</v>
      </c>
    </row>
    <row r="158" spans="1:13">
      <c r="A158" s="1">
        <v>2023</v>
      </c>
      <c r="B158" s="1">
        <v>10</v>
      </c>
      <c r="C158" s="1">
        <v>29</v>
      </c>
      <c r="D158" s="1">
        <v>16</v>
      </c>
      <c r="E158" s="1">
        <v>16</v>
      </c>
      <c r="F158" s="1">
        <v>-70.48141459</v>
      </c>
      <c r="G158" s="1">
        <v>-76.3103990719986</v>
      </c>
      <c r="H158" s="1">
        <v>1.39032498613616</v>
      </c>
      <c r="I158" s="1">
        <v>0.210205417847452</v>
      </c>
      <c r="J158" s="1">
        <v>0.00366877664696849</v>
      </c>
      <c r="K158" s="1">
        <v>0.176066636728783</v>
      </c>
      <c r="L158" s="1">
        <f>K158/PI()*180</f>
        <v>10.0878751976223</v>
      </c>
      <c r="M158" s="1">
        <f>(-L158*0.5)-G158</f>
        <v>71.2664614731874</v>
      </c>
    </row>
    <row r="159" spans="1:13">
      <c r="A159" s="1">
        <v>2023</v>
      </c>
      <c r="B159" s="1">
        <v>12</v>
      </c>
      <c r="C159" s="1">
        <v>25</v>
      </c>
      <c r="D159" s="1">
        <v>14</v>
      </c>
      <c r="E159" s="1">
        <v>16</v>
      </c>
      <c r="F159" s="1">
        <v>-66.62391554</v>
      </c>
      <c r="G159" s="1">
        <v>-77.6372947037622</v>
      </c>
      <c r="H159" s="1">
        <v>1.36420555869798</v>
      </c>
      <c r="I159" s="1">
        <v>0.166403426793595</v>
      </c>
      <c r="J159" s="1">
        <v>0.00290428768414959</v>
      </c>
      <c r="K159" s="1">
        <v>0.202581620618704</v>
      </c>
      <c r="L159" s="1">
        <f>K159/PI()*180</f>
        <v>11.6070718683722</v>
      </c>
      <c r="M159" s="1">
        <f>(-L159*0.5)-G159</f>
        <v>71.8337587695761</v>
      </c>
    </row>
    <row r="160" spans="1:13">
      <c r="A160" s="1">
        <v>2023</v>
      </c>
      <c r="B160" s="1">
        <v>11</v>
      </c>
      <c r="C160" s="1">
        <v>25</v>
      </c>
      <c r="D160" s="1">
        <v>14</v>
      </c>
      <c r="E160" s="1">
        <v>16</v>
      </c>
      <c r="F160" s="1">
        <v>-68.04419446</v>
      </c>
      <c r="G160" s="1">
        <v>-79.0782390589668</v>
      </c>
      <c r="H160" s="1">
        <v>1.32206201883942</v>
      </c>
      <c r="I160" s="1">
        <v>0.263929451132634</v>
      </c>
      <c r="J160" s="1">
        <v>0.00460643791524594</v>
      </c>
      <c r="K160" s="1">
        <v>0.242197545588459</v>
      </c>
      <c r="L160" s="1">
        <f>K160/PI()*180</f>
        <v>13.876897170646</v>
      </c>
      <c r="M160" s="1">
        <f>(-L160*0.5)-G160</f>
        <v>72.1397904736438</v>
      </c>
    </row>
    <row r="161" spans="1:13">
      <c r="A161" s="1">
        <v>2024</v>
      </c>
      <c r="B161" s="1">
        <v>1</v>
      </c>
      <c r="C161" s="1">
        <v>25</v>
      </c>
      <c r="D161" s="1">
        <v>16</v>
      </c>
      <c r="E161" s="1">
        <v>16</v>
      </c>
      <c r="F161" s="1">
        <v>-77.667012</v>
      </c>
      <c r="G161" s="1">
        <v>-78.6947185098694</v>
      </c>
      <c r="H161" s="1">
        <v>1.34813521580937</v>
      </c>
      <c r="I161" s="1">
        <v>0.224225070722635</v>
      </c>
      <c r="J161" s="1">
        <v>0.00391346574962712</v>
      </c>
      <c r="K161" s="1">
        <v>0.217363939448917</v>
      </c>
      <c r="L161" s="1">
        <f>K161/PI()*180</f>
        <v>12.4540363487601</v>
      </c>
      <c r="M161" s="1">
        <f>(-L161*0.5)-G161</f>
        <v>72.4677003354893</v>
      </c>
    </row>
    <row r="162" spans="1:13">
      <c r="A162" s="1">
        <v>2023</v>
      </c>
      <c r="B162" s="1">
        <v>12</v>
      </c>
      <c r="C162" s="1">
        <v>26</v>
      </c>
      <c r="D162" s="1">
        <v>17</v>
      </c>
      <c r="E162" s="1">
        <v>16</v>
      </c>
      <c r="F162" s="1">
        <v>-70.51920652</v>
      </c>
      <c r="G162" s="1">
        <v>-84.6383503546122</v>
      </c>
      <c r="H162" s="1">
        <v>1.17083252391743</v>
      </c>
      <c r="I162" s="1">
        <v>0.311110016850653</v>
      </c>
      <c r="J162" s="1">
        <v>0.00542989412997894</v>
      </c>
      <c r="K162" s="1">
        <v>0.386459454057627</v>
      </c>
      <c r="L162" s="1">
        <f>K162/PI()*180</f>
        <v>22.142495670432</v>
      </c>
      <c r="M162" s="1">
        <f>(-L162*0.5)-G162</f>
        <v>73.5671025193962</v>
      </c>
    </row>
    <row r="163" spans="1:13">
      <c r="A163" s="1">
        <v>2023</v>
      </c>
      <c r="B163" s="1">
        <v>11</v>
      </c>
      <c r="C163" s="1">
        <v>25</v>
      </c>
      <c r="D163" s="1">
        <v>15</v>
      </c>
      <c r="E163" s="1">
        <v>16</v>
      </c>
      <c r="F163" s="1">
        <v>-78.03537067</v>
      </c>
      <c r="G163" s="1">
        <v>-79.6999867927971</v>
      </c>
      <c r="H163" s="1">
        <v>1.37089906842161</v>
      </c>
      <c r="I163" s="1">
        <v>0.212079498435582</v>
      </c>
      <c r="J163" s="1">
        <v>0.00370148552367907</v>
      </c>
      <c r="K163" s="1">
        <v>0.195195175597678</v>
      </c>
      <c r="L163" s="1">
        <f>K163/PI()*180</f>
        <v>11.1838597430619</v>
      </c>
      <c r="M163" s="1">
        <f>(-L163*0.5)-G163</f>
        <v>74.1080569212661</v>
      </c>
    </row>
    <row r="164" spans="1:13">
      <c r="A164" s="1">
        <v>2024</v>
      </c>
      <c r="B164" s="1">
        <v>2</v>
      </c>
      <c r="C164" s="1">
        <v>23</v>
      </c>
      <c r="D164" s="1">
        <v>15</v>
      </c>
      <c r="E164" s="1">
        <v>16</v>
      </c>
      <c r="F164" s="1">
        <v>-65.5335943</v>
      </c>
      <c r="G164" s="1">
        <v>-83.403559829275</v>
      </c>
      <c r="H164" s="1">
        <v>1.2410267476865</v>
      </c>
      <c r="I164" s="1">
        <v>0.335068675417924</v>
      </c>
      <c r="J164" s="1">
        <v>0.00584805160633897</v>
      </c>
      <c r="K164" s="1">
        <v>0.319410221055376</v>
      </c>
      <c r="L164" s="1">
        <f>K164/PI()*180</f>
        <v>18.3008575998137</v>
      </c>
      <c r="M164" s="1">
        <f>(-L164*0.5)-G164</f>
        <v>74.2531310293681</v>
      </c>
    </row>
    <row r="165" spans="1:13">
      <c r="A165" s="1">
        <v>2023</v>
      </c>
      <c r="B165" s="1">
        <v>12</v>
      </c>
      <c r="C165" s="1">
        <v>25</v>
      </c>
      <c r="D165" s="1">
        <v>15</v>
      </c>
      <c r="E165" s="1">
        <v>16</v>
      </c>
      <c r="F165" s="1">
        <v>-78.23829394</v>
      </c>
      <c r="G165" s="1">
        <v>-77.9511605478773</v>
      </c>
      <c r="H165" s="1">
        <v>1.45512830245015</v>
      </c>
      <c r="I165" s="1">
        <v>0.0935112197721094</v>
      </c>
      <c r="J165" s="1">
        <v>0.00163207867257933</v>
      </c>
      <c r="K165" s="1">
        <v>0.113842381075901</v>
      </c>
      <c r="L165" s="1">
        <f>K165/PI()*180</f>
        <v>6.52268796536912</v>
      </c>
      <c r="M165" s="1">
        <f>(-L165*0.5)-G165</f>
        <v>74.6898165651927</v>
      </c>
    </row>
    <row r="166" spans="1:13">
      <c r="A166" s="1">
        <v>2023</v>
      </c>
      <c r="B166" s="1">
        <v>11</v>
      </c>
      <c r="C166" s="1">
        <v>26</v>
      </c>
      <c r="D166" s="1">
        <v>17</v>
      </c>
      <c r="E166" s="1">
        <v>16</v>
      </c>
      <c r="F166" s="1">
        <v>-66.71045124</v>
      </c>
      <c r="G166" s="1">
        <v>-83.2648988297597</v>
      </c>
      <c r="H166" s="1">
        <v>1.2662922842318</v>
      </c>
      <c r="I166" s="1">
        <v>0.289586071212297</v>
      </c>
      <c r="J166" s="1">
        <v>0.00505423041056935</v>
      </c>
      <c r="K166" s="1">
        <v>0.295901296507335</v>
      </c>
      <c r="L166" s="1">
        <f>K166/PI()*180</f>
        <v>16.9538954423195</v>
      </c>
      <c r="M166" s="1">
        <f>(-L166*0.5)-G166</f>
        <v>74.7879511086</v>
      </c>
    </row>
    <row r="167" spans="1:13">
      <c r="A167" s="1">
        <v>2023</v>
      </c>
      <c r="B167" s="1">
        <v>12</v>
      </c>
      <c r="C167" s="1">
        <v>28</v>
      </c>
      <c r="D167" s="1">
        <v>17</v>
      </c>
      <c r="E167" s="1">
        <v>16</v>
      </c>
      <c r="F167" s="1">
        <v>-70.67668298</v>
      </c>
      <c r="G167" s="1">
        <v>-79.3637609031839</v>
      </c>
      <c r="H167" s="1">
        <v>1.40882911739513</v>
      </c>
      <c r="I167" s="1">
        <v>0.136974231672478</v>
      </c>
      <c r="J167" s="1">
        <v>0.00239065133307425</v>
      </c>
      <c r="K167" s="1">
        <v>0.159044687731293</v>
      </c>
      <c r="L167" s="1">
        <f>K167/PI()*180</f>
        <v>9.11258936097919</v>
      </c>
      <c r="M167" s="1">
        <f>(-L167*0.5)-G167</f>
        <v>74.8074662226943</v>
      </c>
    </row>
    <row r="168" spans="1:13">
      <c r="A168" s="1">
        <v>2024</v>
      </c>
      <c r="B168" s="1">
        <v>1</v>
      </c>
      <c r="C168" s="1">
        <v>25</v>
      </c>
      <c r="D168" s="1">
        <v>15</v>
      </c>
      <c r="E168" s="1">
        <v>16</v>
      </c>
      <c r="F168" s="1">
        <v>-73.16722557</v>
      </c>
      <c r="G168" s="1">
        <v>-78.06111410262</v>
      </c>
      <c r="H168" s="1">
        <v>1.45895222405211</v>
      </c>
      <c r="I168" s="1">
        <v>0.113015322352222</v>
      </c>
      <c r="J168" s="1">
        <v>0.00197248948024902</v>
      </c>
      <c r="K168" s="1">
        <v>0.109696647464116</v>
      </c>
      <c r="L168" s="1">
        <f>K168/PI()*180</f>
        <v>6.28515492642831</v>
      </c>
      <c r="M168" s="1">
        <f>(-L168*0.5)-G168</f>
        <v>74.9185366394058</v>
      </c>
    </row>
    <row r="169" spans="1:13">
      <c r="A169" s="1">
        <v>2023</v>
      </c>
      <c r="B169" s="1">
        <v>12</v>
      </c>
      <c r="C169" s="1">
        <v>27</v>
      </c>
      <c r="D169" s="1">
        <v>14</v>
      </c>
      <c r="E169" s="1">
        <v>16</v>
      </c>
      <c r="F169" s="1">
        <v>-66.39026814</v>
      </c>
      <c r="G169" s="1">
        <v>-86.631120584189</v>
      </c>
      <c r="H169" s="1">
        <v>1.14832783402895</v>
      </c>
      <c r="I169" s="1">
        <v>0.332195820109439</v>
      </c>
      <c r="J169" s="1">
        <v>0.0057979108222725</v>
      </c>
      <c r="K169" s="1">
        <v>0.407144711443247</v>
      </c>
      <c r="L169" s="1">
        <f>K169/PI()*180</f>
        <v>23.3276736167698</v>
      </c>
      <c r="M169" s="1">
        <f>(-L169*0.5)-G169</f>
        <v>74.9672837758041</v>
      </c>
    </row>
    <row r="170" spans="1:13">
      <c r="A170" s="1">
        <v>2023</v>
      </c>
      <c r="B170" s="1">
        <v>12</v>
      </c>
      <c r="C170" s="1">
        <v>26</v>
      </c>
      <c r="D170" s="1">
        <v>14</v>
      </c>
      <c r="E170" s="1">
        <v>16</v>
      </c>
      <c r="F170" s="1">
        <v>-66.50853769</v>
      </c>
      <c r="G170" s="1">
        <v>-83.9813778503802</v>
      </c>
      <c r="H170" s="1">
        <v>1.26113352976586</v>
      </c>
      <c r="I170" s="1">
        <v>0.243440047786778</v>
      </c>
      <c r="J170" s="1">
        <v>0.0042488303650916</v>
      </c>
      <c r="K170" s="1">
        <v>0.301680989486135</v>
      </c>
      <c r="L170" s="1">
        <f>K170/PI()*180</f>
        <v>17.2850474568861</v>
      </c>
      <c r="M170" s="1">
        <f>(-L170*0.5)-G170</f>
        <v>75.3388541219371</v>
      </c>
    </row>
    <row r="171" spans="1:13">
      <c r="A171" s="1">
        <v>2024</v>
      </c>
      <c r="B171" s="1">
        <v>1</v>
      </c>
      <c r="C171" s="1">
        <v>26</v>
      </c>
      <c r="D171" s="1">
        <v>17</v>
      </c>
      <c r="E171" s="1">
        <v>16</v>
      </c>
      <c r="F171" s="1">
        <v>-70.18387102</v>
      </c>
      <c r="G171" s="1">
        <v>-83.0006072105038</v>
      </c>
      <c r="H171" s="1">
        <v>1.31351302252356</v>
      </c>
      <c r="I171" s="1">
        <v>0.272606653460353</v>
      </c>
      <c r="J171" s="1">
        <v>0.00475788366572634</v>
      </c>
      <c r="K171" s="1">
        <v>0.250388574048206</v>
      </c>
      <c r="L171" s="1">
        <f>K171/PI()*180</f>
        <v>14.3462085312611</v>
      </c>
      <c r="M171" s="1">
        <f>(-L171*0.5)-G171</f>
        <v>75.8275029448732</v>
      </c>
    </row>
    <row r="172" spans="1:13">
      <c r="A172" s="1">
        <v>2023</v>
      </c>
      <c r="B172" s="1">
        <v>12</v>
      </c>
      <c r="C172" s="1">
        <v>28</v>
      </c>
      <c r="D172" s="1">
        <v>16</v>
      </c>
      <c r="E172" s="1">
        <v>16</v>
      </c>
      <c r="F172" s="1">
        <v>-80.92099293</v>
      </c>
      <c r="G172" s="1">
        <v>-79.6630705628613</v>
      </c>
      <c r="H172" s="1">
        <v>1.43671121834086</v>
      </c>
      <c r="I172" s="1">
        <v>0.113296157598133</v>
      </c>
      <c r="J172" s="1">
        <v>0.00197739097994581</v>
      </c>
      <c r="K172" s="1">
        <v>0.13180610877914</v>
      </c>
      <c r="L172" s="1">
        <f>K172/PI()*180</f>
        <v>7.55193374708695</v>
      </c>
      <c r="M172" s="1">
        <f>(-L172*0.5)-G172</f>
        <v>75.8871036893178</v>
      </c>
    </row>
    <row r="173" spans="1:13">
      <c r="A173" s="1">
        <v>2024</v>
      </c>
      <c r="B173" s="1">
        <v>2</v>
      </c>
      <c r="C173" s="1">
        <v>23</v>
      </c>
      <c r="D173" s="1">
        <v>16</v>
      </c>
      <c r="E173" s="1">
        <v>16</v>
      </c>
      <c r="F173" s="1">
        <v>-68.72455849</v>
      </c>
      <c r="G173" s="1">
        <v>-83.7497012934376</v>
      </c>
      <c r="H173" s="1">
        <v>1.302331928239</v>
      </c>
      <c r="I173" s="1">
        <v>0.273741317610156</v>
      </c>
      <c r="J173" s="1">
        <v>0.00477768729104476</v>
      </c>
      <c r="K173" s="1">
        <v>0.261258059117262</v>
      </c>
      <c r="L173" s="1">
        <f>K173/PI()*180</f>
        <v>14.9689841511985</v>
      </c>
      <c r="M173" s="1">
        <f>(-L173*0.5)-G173</f>
        <v>76.2652092178384</v>
      </c>
    </row>
    <row r="174" spans="1:13">
      <c r="A174" s="1">
        <v>2024</v>
      </c>
      <c r="B174" s="1">
        <v>1</v>
      </c>
      <c r="C174" s="1">
        <v>26</v>
      </c>
      <c r="D174" s="1">
        <v>16</v>
      </c>
      <c r="E174" s="1">
        <v>16</v>
      </c>
      <c r="F174" s="1">
        <v>-77.43318183</v>
      </c>
      <c r="G174" s="1">
        <v>-83.5819883325873</v>
      </c>
      <c r="H174" s="1">
        <v>1.35736527981363</v>
      </c>
      <c r="I174" s="1">
        <v>0.226621429043713</v>
      </c>
      <c r="J174" s="1">
        <v>0.0039552900923875</v>
      </c>
      <c r="K174" s="1">
        <v>0.208257437937241</v>
      </c>
      <c r="L174" s="1">
        <f>K174/PI()*180</f>
        <v>11.9322722460116</v>
      </c>
      <c r="M174" s="1">
        <f>(-L174*0.5)-G174</f>
        <v>77.6158522095815</v>
      </c>
    </row>
    <row r="175" spans="1:13">
      <c r="A175" s="1">
        <v>2023</v>
      </c>
      <c r="B175" s="1">
        <v>12</v>
      </c>
      <c r="C175" s="1">
        <v>27</v>
      </c>
      <c r="D175" s="1">
        <v>17</v>
      </c>
      <c r="E175" s="1">
        <v>16</v>
      </c>
      <c r="F175" s="1">
        <v>-70.60021836</v>
      </c>
      <c r="G175" s="1">
        <v>-86.0560421324235</v>
      </c>
      <c r="H175" s="1">
        <v>1.28708125330509</v>
      </c>
      <c r="I175" s="1">
        <v>0.22764636816205</v>
      </c>
      <c r="J175" s="1">
        <v>0.00397317865463496</v>
      </c>
      <c r="K175" s="1">
        <v>0.276873578977026</v>
      </c>
      <c r="L175" s="1">
        <f>K175/PI()*180</f>
        <v>15.8636875340657</v>
      </c>
      <c r="M175" s="1">
        <f>(-L175*0.5)-G175</f>
        <v>78.1241983653907</v>
      </c>
    </row>
    <row r="176" spans="1:13">
      <c r="A176" s="1">
        <v>2023</v>
      </c>
      <c r="B176" s="1">
        <v>11</v>
      </c>
      <c r="C176" s="1">
        <v>26</v>
      </c>
      <c r="D176" s="1">
        <v>15</v>
      </c>
      <c r="E176" s="1">
        <v>16</v>
      </c>
      <c r="F176" s="1">
        <v>-78.1647477</v>
      </c>
      <c r="G176" s="1">
        <v>-84.1644532122207</v>
      </c>
      <c r="H176" s="1">
        <v>1.37951553402569</v>
      </c>
      <c r="I176" s="1">
        <v>0.185018406796338</v>
      </c>
      <c r="J176" s="1">
        <v>0.00322918037539035</v>
      </c>
      <c r="K176" s="1">
        <v>0.187175040366843</v>
      </c>
      <c r="L176" s="1">
        <f>K176/PI()*180</f>
        <v>10.7243398432109</v>
      </c>
      <c r="M176" s="1">
        <f>(-L176*0.5)-G176</f>
        <v>78.8022832906153</v>
      </c>
    </row>
    <row r="177" spans="1:13">
      <c r="A177" s="1">
        <v>2023</v>
      </c>
      <c r="B177" s="1">
        <v>12</v>
      </c>
      <c r="C177" s="1">
        <v>26</v>
      </c>
      <c r="D177" s="1">
        <v>16</v>
      </c>
      <c r="E177" s="1">
        <v>16</v>
      </c>
      <c r="F177" s="1">
        <v>-80.8879161</v>
      </c>
      <c r="G177" s="1">
        <v>-84.3978235850096</v>
      </c>
      <c r="H177" s="1">
        <v>1.38388201496145</v>
      </c>
      <c r="I177" s="1">
        <v>0.148456300991379</v>
      </c>
      <c r="J177" s="1">
        <v>0.00259105124763128</v>
      </c>
      <c r="K177" s="1">
        <v>0.18350536647837</v>
      </c>
      <c r="L177" s="1">
        <f>K177/PI()*180</f>
        <v>10.5140830172121</v>
      </c>
      <c r="M177" s="1">
        <f>(-L177*0.5)-G177</f>
        <v>79.1407820764036</v>
      </c>
    </row>
    <row r="178" spans="1:13">
      <c r="A178" s="1">
        <v>2023</v>
      </c>
      <c r="B178" s="1">
        <v>11</v>
      </c>
      <c r="C178" s="1">
        <v>26</v>
      </c>
      <c r="D178" s="1">
        <v>16</v>
      </c>
      <c r="E178" s="1">
        <v>16</v>
      </c>
      <c r="F178" s="1">
        <v>-77.31584416</v>
      </c>
      <c r="G178" s="1">
        <v>-83.7723840555965</v>
      </c>
      <c r="H178" s="1">
        <v>1.4524748614258</v>
      </c>
      <c r="I178" s="1">
        <v>0.114446095997318</v>
      </c>
      <c r="J178" s="1">
        <v>0.00199746119120669</v>
      </c>
      <c r="K178" s="1">
        <v>0.116116820226874</v>
      </c>
      <c r="L178" s="1">
        <f>K178/PI()*180</f>
        <v>6.65300372947919</v>
      </c>
      <c r="M178" s="1">
        <f>(-L178*0.5)-G178</f>
        <v>80.4458821908569</v>
      </c>
    </row>
    <row r="179" spans="1:13">
      <c r="A179" s="1">
        <v>2023</v>
      </c>
      <c r="B179" s="1">
        <v>12</v>
      </c>
      <c r="C179" s="1">
        <v>27</v>
      </c>
      <c r="D179" s="1">
        <v>15</v>
      </c>
      <c r="E179" s="1">
        <v>16</v>
      </c>
      <c r="F179" s="1">
        <v>-78.02859266</v>
      </c>
      <c r="G179" s="1">
        <v>-86.3842813550374</v>
      </c>
      <c r="H179" s="1">
        <v>1.36395668618831</v>
      </c>
      <c r="I179" s="1">
        <v>0.166590041631988</v>
      </c>
      <c r="J179" s="1">
        <v>0.00290754472751262</v>
      </c>
      <c r="K179" s="1">
        <v>0.202823231254432</v>
      </c>
      <c r="L179" s="1">
        <f>K179/PI()*180</f>
        <v>11.6209151380848</v>
      </c>
      <c r="M179" s="1">
        <f>(-L179*0.5)-G179</f>
        <v>80.573823785995</v>
      </c>
    </row>
    <row r="180" spans="1:13">
      <c r="A180" s="1">
        <v>2023</v>
      </c>
      <c r="B180" s="1">
        <v>12</v>
      </c>
      <c r="C180" s="1">
        <v>26</v>
      </c>
      <c r="D180" s="1">
        <v>15</v>
      </c>
      <c r="E180" s="1">
        <v>16</v>
      </c>
      <c r="F180" s="1">
        <v>-78.13585919</v>
      </c>
      <c r="G180" s="1">
        <v>-84.2272164614631</v>
      </c>
      <c r="H180" s="1">
        <v>1.45491682724667</v>
      </c>
      <c r="I180" s="1">
        <v>0.0923632417720797</v>
      </c>
      <c r="J180" s="1">
        <v>0.00161204267673835</v>
      </c>
      <c r="K180" s="1">
        <v>0.114072826978584</v>
      </c>
      <c r="L180" s="1">
        <f>K180/PI()*180</f>
        <v>6.53589154299894</v>
      </c>
      <c r="M180" s="1">
        <f>(-L180*0.5)-G180</f>
        <v>80.9592706899636</v>
      </c>
    </row>
    <row r="181" spans="1:13">
      <c r="A181" s="1">
        <v>2023</v>
      </c>
      <c r="B181" s="1">
        <v>12</v>
      </c>
      <c r="C181" s="1">
        <v>27</v>
      </c>
      <c r="D181" s="1">
        <v>16</v>
      </c>
      <c r="E181" s="1">
        <v>16</v>
      </c>
      <c r="F181" s="1">
        <v>-80.90934497</v>
      </c>
      <c r="G181" s="1">
        <v>-86.3531054592408</v>
      </c>
      <c r="H181" s="1">
        <v>1.47113202680695</v>
      </c>
      <c r="I181" s="1">
        <v>0.0808124325560277</v>
      </c>
      <c r="J181" s="1">
        <v>0.00141044302464854</v>
      </c>
      <c r="K181" s="1">
        <v>0.0981300596759839</v>
      </c>
      <c r="L181" s="1">
        <f>K181/PI()*180</f>
        <v>5.62243826280078</v>
      </c>
      <c r="M181" s="1">
        <f>(-L181*0.5)-G181</f>
        <v>83.5418863278404</v>
      </c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</sheetData>
  <sortState ref="A1:M217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2022-05-27T00:01:00Z</dcterms:created>
  <dcterms:modified xsi:type="dcterms:W3CDTF">2022-05-26T20:04:08Z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