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926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96"/>
  <sheetViews>
    <sheetView tabSelected="1" workbookViewId="0">
      <selection activeCell="S34" sqref="S34"/>
    </sheetView>
  </sheetViews>
  <sheetFormatPr defaultColWidth="9.14285714285714" defaultRowHeight="17.6"/>
  <cols>
    <col min="6" max="7" width="13.9285714285714"/>
    <col min="8" max="12" width="12.7857142857143"/>
    <col min="13" max="13" width="13.9285714285714"/>
  </cols>
  <sheetData>
    <row r="1" spans="1:13">
      <c r="A1" s="1">
        <v>2024</v>
      </c>
      <c r="B1" s="1">
        <v>2</v>
      </c>
      <c r="C1" s="1">
        <v>18</v>
      </c>
      <c r="D1" s="1">
        <v>10</v>
      </c>
      <c r="E1" s="1">
        <v>16</v>
      </c>
      <c r="F1" s="1">
        <v>-12.3288477530959</v>
      </c>
      <c r="G1" s="1">
        <v>-9.76335077219041</v>
      </c>
      <c r="H1" s="1">
        <v>1.23912792470146</v>
      </c>
      <c r="I1" s="1">
        <v>0.284624602461614</v>
      </c>
      <c r="J1" s="1">
        <v>0.00496763644513513</v>
      </c>
      <c r="K1" s="1">
        <v>0.322110325200596</v>
      </c>
      <c r="L1" s="1">
        <f>K1/PI()*180</f>
        <v>18.4555621715806</v>
      </c>
      <c r="M1" s="1">
        <f>(-L1*0.5)-G1</f>
        <v>0.535569686400114</v>
      </c>
    </row>
    <row r="2" spans="1:13">
      <c r="A2" s="1">
        <v>2023</v>
      </c>
      <c r="B2" s="1">
        <v>11</v>
      </c>
      <c r="C2" s="1">
        <v>3</v>
      </c>
      <c r="D2" s="1">
        <v>19</v>
      </c>
      <c r="E2" s="1">
        <v>16</v>
      </c>
      <c r="F2" s="1">
        <v>-32.9834401121794</v>
      </c>
      <c r="G2" s="1">
        <v>-14.0971115465075</v>
      </c>
      <c r="H2" s="1">
        <v>1.09554981211819</v>
      </c>
      <c r="I2" s="1">
        <v>0.362027313175726</v>
      </c>
      <c r="J2" s="1">
        <v>0.00631856859706507</v>
      </c>
      <c r="K2" s="1">
        <v>0.455329889698312</v>
      </c>
      <c r="L2" s="1">
        <f>K2/PI()*180</f>
        <v>26.0884809658706</v>
      </c>
      <c r="M2" s="1">
        <f>(-L2*0.5)-G2</f>
        <v>1.05287106357221</v>
      </c>
    </row>
    <row r="3" spans="1:13">
      <c r="A3" s="1">
        <v>2023</v>
      </c>
      <c r="B3" s="1">
        <v>10</v>
      </c>
      <c r="C3" s="1">
        <v>4</v>
      </c>
      <c r="D3" s="1">
        <v>21</v>
      </c>
      <c r="E3" s="1">
        <v>16</v>
      </c>
      <c r="F3" s="1">
        <v>-5.12620035783424</v>
      </c>
      <c r="G3" s="1">
        <v>-10.9148984918854</v>
      </c>
      <c r="H3" s="1">
        <v>1.25056568766514</v>
      </c>
      <c r="I3" s="1">
        <v>0.335514952446826</v>
      </c>
      <c r="J3" s="1">
        <v>0.00585584060986933</v>
      </c>
      <c r="K3" s="1">
        <v>0.310245383558688</v>
      </c>
      <c r="L3" s="1">
        <f>K3/PI()*180</f>
        <v>17.7757510913302</v>
      </c>
      <c r="M3" s="1">
        <f>(-L3*0.5)-G3</f>
        <v>2.02702294622028</v>
      </c>
    </row>
    <row r="4" spans="1:13">
      <c r="A4" s="1">
        <v>2024</v>
      </c>
      <c r="B4" s="1">
        <v>3</v>
      </c>
      <c r="C4" s="1">
        <v>18</v>
      </c>
      <c r="D4" s="1">
        <v>10</v>
      </c>
      <c r="E4" s="1">
        <v>16</v>
      </c>
      <c r="F4" s="1">
        <v>-5.78935051025525</v>
      </c>
      <c r="G4" s="1">
        <v>-11.095436638253</v>
      </c>
      <c r="H4" s="1">
        <v>1.24927163277942</v>
      </c>
      <c r="I4" s="1">
        <v>0.340574936184819</v>
      </c>
      <c r="J4" s="1">
        <v>0.00594415398619467</v>
      </c>
      <c r="K4" s="1">
        <v>0.311400682861156</v>
      </c>
      <c r="L4" s="1">
        <f>K4/PI()*180</f>
        <v>17.8419448654361</v>
      </c>
      <c r="M4" s="1">
        <f>(-L4*0.5)-G4</f>
        <v>2.17446420553497</v>
      </c>
    </row>
    <row r="5" spans="1:13">
      <c r="A5" s="1">
        <v>2024</v>
      </c>
      <c r="B5" s="1">
        <v>3</v>
      </c>
      <c r="C5" s="1">
        <v>18</v>
      </c>
      <c r="D5" s="1">
        <v>11</v>
      </c>
      <c r="E5" s="1">
        <v>16</v>
      </c>
      <c r="F5" s="1">
        <v>-16.5022448525065</v>
      </c>
      <c r="G5" s="1">
        <v>-11.9284152390623</v>
      </c>
      <c r="H5" s="1">
        <v>1.22672076900108</v>
      </c>
      <c r="I5" s="1">
        <v>0.36382854953915</v>
      </c>
      <c r="J5" s="1">
        <v>0.00635000610221347</v>
      </c>
      <c r="K5" s="1">
        <v>0.332598447432489</v>
      </c>
      <c r="L5" s="1">
        <f>K5/PI()*180</f>
        <v>19.0564873104854</v>
      </c>
      <c r="M5" s="1">
        <f>(-L5*0.5)-G5</f>
        <v>2.4001715838196</v>
      </c>
    </row>
    <row r="6" spans="1:13">
      <c r="A6" s="1">
        <v>2023</v>
      </c>
      <c r="B6" s="1">
        <v>10</v>
      </c>
      <c r="C6" s="1">
        <v>4</v>
      </c>
      <c r="D6" s="1">
        <v>20</v>
      </c>
      <c r="E6" s="1">
        <v>16</v>
      </c>
      <c r="F6" s="1">
        <v>-15.8091980728136</v>
      </c>
      <c r="G6" s="1">
        <v>-11.4607589699278</v>
      </c>
      <c r="H6" s="1">
        <v>1.24998040674382</v>
      </c>
      <c r="I6" s="1">
        <v>0.337336505483453</v>
      </c>
      <c r="J6" s="1">
        <v>0.00588763270785816</v>
      </c>
      <c r="K6" s="1">
        <v>0.310776105153168</v>
      </c>
      <c r="L6" s="1">
        <f>K6/PI()*180</f>
        <v>17.8061591987904</v>
      </c>
      <c r="M6" s="1">
        <f>(-L6*0.5)-G6</f>
        <v>2.5576793705326</v>
      </c>
    </row>
    <row r="7" spans="1:13">
      <c r="A7" s="1">
        <v>2023</v>
      </c>
      <c r="B7" s="1">
        <v>11</v>
      </c>
      <c r="C7" s="1">
        <v>3</v>
      </c>
      <c r="D7" s="1">
        <v>21</v>
      </c>
      <c r="E7" s="1">
        <v>16</v>
      </c>
      <c r="F7" s="1">
        <v>-11.3190154012742</v>
      </c>
      <c r="G7" s="1">
        <v>-13.4348282997852</v>
      </c>
      <c r="H7" s="1">
        <v>1.20939023901074</v>
      </c>
      <c r="I7" s="1">
        <v>0.279114014745048</v>
      </c>
      <c r="J7" s="1">
        <v>0.00487145854576108</v>
      </c>
      <c r="K7" s="1">
        <v>0.350587839172569</v>
      </c>
      <c r="L7" s="1">
        <f>K7/PI()*180</f>
        <v>20.0872035331995</v>
      </c>
      <c r="M7" s="1">
        <f>(-L7*0.5)-G7</f>
        <v>3.39122653318546</v>
      </c>
    </row>
    <row r="8" spans="1:13">
      <c r="A8" s="1">
        <v>2023</v>
      </c>
      <c r="B8" s="1">
        <v>11</v>
      </c>
      <c r="C8" s="1">
        <v>3</v>
      </c>
      <c r="D8" s="1">
        <v>20</v>
      </c>
      <c r="E8" s="1">
        <v>16</v>
      </c>
      <c r="F8" s="1">
        <v>-22.2387198022674</v>
      </c>
      <c r="G8" s="1">
        <v>-13.8660263143798</v>
      </c>
      <c r="H8" s="1">
        <v>1.20615118492382</v>
      </c>
      <c r="I8" s="1">
        <v>0.281824887609593</v>
      </c>
      <c r="J8" s="1">
        <v>0.00491877220285037</v>
      </c>
      <c r="K8" s="1">
        <v>0.353617395720354</v>
      </c>
      <c r="L8" s="1">
        <f>K8/PI()*180</f>
        <v>20.2607843371838</v>
      </c>
      <c r="M8" s="1">
        <f>(-L8*0.5)-G8</f>
        <v>3.73563414578791</v>
      </c>
    </row>
    <row r="9" spans="1:13">
      <c r="A9" s="1">
        <v>2023</v>
      </c>
      <c r="B9" s="1">
        <v>11</v>
      </c>
      <c r="C9" s="1">
        <v>2</v>
      </c>
      <c r="D9" s="1">
        <v>21</v>
      </c>
      <c r="E9" s="1">
        <v>16</v>
      </c>
      <c r="F9" s="1">
        <v>-11.1533757878411</v>
      </c>
      <c r="G9" s="1">
        <v>-20.2122118285662</v>
      </c>
      <c r="H9" s="1">
        <v>1.19289390929293</v>
      </c>
      <c r="I9" s="1">
        <v>0.303704179439548</v>
      </c>
      <c r="J9" s="1">
        <v>0.00530063788328778</v>
      </c>
      <c r="K9" s="1">
        <v>0.365798099231354</v>
      </c>
      <c r="L9" s="1">
        <f>K9/PI()*180</f>
        <v>20.9586872398643</v>
      </c>
      <c r="M9" s="1">
        <f>(-L9*0.5)-G9</f>
        <v>9.73286820863407</v>
      </c>
    </row>
    <row r="10" spans="1:13">
      <c r="A10" s="1">
        <v>2023</v>
      </c>
      <c r="B10" s="1">
        <v>11</v>
      </c>
      <c r="C10" s="1">
        <v>2</v>
      </c>
      <c r="D10" s="1">
        <v>19</v>
      </c>
      <c r="E10" s="1">
        <v>16</v>
      </c>
      <c r="F10" s="1">
        <v>-32.7618645560601</v>
      </c>
      <c r="G10" s="1">
        <v>-20.8987366540964</v>
      </c>
      <c r="H10" s="1">
        <v>1.18752514853978</v>
      </c>
      <c r="I10" s="1">
        <v>0.309286119390782</v>
      </c>
      <c r="J10" s="1">
        <v>0.00539806111408543</v>
      </c>
      <c r="K10" s="1">
        <v>0.370773614104886</v>
      </c>
      <c r="L10" s="1">
        <f>K10/PI()*180</f>
        <v>21.2437632430222</v>
      </c>
      <c r="M10" s="1">
        <f>(-L10*0.5)-G10</f>
        <v>10.2768550325853</v>
      </c>
    </row>
    <row r="11" spans="1:13">
      <c r="A11" s="1">
        <v>2024</v>
      </c>
      <c r="B11" s="1">
        <v>2</v>
      </c>
      <c r="C11" s="1">
        <v>19</v>
      </c>
      <c r="D11" s="1">
        <v>12</v>
      </c>
      <c r="E11" s="1">
        <v>16</v>
      </c>
      <c r="F11" s="1">
        <v>-33.5047411506369</v>
      </c>
      <c r="G11" s="1">
        <v>-20.9592234826718</v>
      </c>
      <c r="H11" s="1">
        <v>1.18736224696187</v>
      </c>
      <c r="I11" s="1">
        <v>0.348717124554759</v>
      </c>
      <c r="J11" s="1">
        <v>0.00608626198156772</v>
      </c>
      <c r="K11" s="1">
        <v>0.370239580913926</v>
      </c>
      <c r="L11" s="1">
        <f>K11/PI()*180</f>
        <v>21.2131653950603</v>
      </c>
      <c r="M11" s="1">
        <f>(-L11*0.5)-G11</f>
        <v>10.3526407851416</v>
      </c>
    </row>
    <row r="12" spans="1:13">
      <c r="A12" s="1">
        <v>2024</v>
      </c>
      <c r="B12" s="1">
        <v>2</v>
      </c>
      <c r="C12" s="1">
        <v>19</v>
      </c>
      <c r="D12" s="1">
        <v>10</v>
      </c>
      <c r="E12" s="1">
        <v>16</v>
      </c>
      <c r="F12" s="1">
        <v>-12.0853816444166</v>
      </c>
      <c r="G12" s="1">
        <v>-19.9838058424268</v>
      </c>
      <c r="H12" s="1">
        <v>1.24545008932795</v>
      </c>
      <c r="I12" s="1">
        <v>0.29634055134454</v>
      </c>
      <c r="J12" s="1">
        <v>0.00517211832813754</v>
      </c>
      <c r="K12" s="1">
        <v>0.315842415554998</v>
      </c>
      <c r="L12" s="1">
        <f>K12/PI()*180</f>
        <v>18.0964374025185</v>
      </c>
      <c r="M12" s="1">
        <f>(-L12*0.5)-G12</f>
        <v>10.9355871411676</v>
      </c>
    </row>
    <row r="13" spans="1:13">
      <c r="A13" s="1">
        <v>2023</v>
      </c>
      <c r="B13" s="1">
        <v>11</v>
      </c>
      <c r="C13" s="1">
        <v>2</v>
      </c>
      <c r="D13" s="1">
        <v>20</v>
      </c>
      <c r="E13" s="1">
        <v>16</v>
      </c>
      <c r="F13" s="1">
        <v>-22.008443218774</v>
      </c>
      <c r="G13" s="1">
        <v>-20.6053309827619</v>
      </c>
      <c r="H13" s="1">
        <v>1.25382027788056</v>
      </c>
      <c r="I13" s="1">
        <v>0.257168106473315</v>
      </c>
      <c r="J13" s="1">
        <v>0.00448843018907869</v>
      </c>
      <c r="K13" s="1">
        <v>0.308482803784747</v>
      </c>
      <c r="L13" s="1">
        <f>K13/PI()*180</f>
        <v>17.6747627092283</v>
      </c>
      <c r="M13" s="1">
        <f>(-L13*0.5)-G13</f>
        <v>11.7679496281477</v>
      </c>
    </row>
    <row r="14" spans="1:13">
      <c r="A14" s="1">
        <v>2024</v>
      </c>
      <c r="B14" s="1">
        <v>1</v>
      </c>
      <c r="C14" s="1">
        <v>19</v>
      </c>
      <c r="D14" s="1">
        <v>10</v>
      </c>
      <c r="E14" s="1">
        <v>16</v>
      </c>
      <c r="F14" s="1">
        <v>-18.6739572110179</v>
      </c>
      <c r="G14" s="1">
        <v>-22.9539677856316</v>
      </c>
      <c r="H14" s="1">
        <v>1.16832684629015</v>
      </c>
      <c r="I14" s="1">
        <v>0.333971727748388</v>
      </c>
      <c r="J14" s="1">
        <v>0.00582890625778348</v>
      </c>
      <c r="K14" s="1">
        <v>0.388412643991536</v>
      </c>
      <c r="L14" s="1">
        <f>K14/PI()*180</f>
        <v>22.2544052102324</v>
      </c>
      <c r="M14" s="1">
        <f>(-L14*0.5)-G14</f>
        <v>11.8267651805154</v>
      </c>
    </row>
    <row r="15" spans="1:13">
      <c r="A15" s="1">
        <v>2024</v>
      </c>
      <c r="B15" s="1">
        <v>2</v>
      </c>
      <c r="C15" s="1">
        <v>19</v>
      </c>
      <c r="D15" s="1">
        <v>11</v>
      </c>
      <c r="E15" s="1">
        <v>16</v>
      </c>
      <c r="F15" s="1">
        <v>-22.9161785269097</v>
      </c>
      <c r="G15" s="1">
        <v>-20.464363952736</v>
      </c>
      <c r="H15" s="1">
        <v>1.28104147408232</v>
      </c>
      <c r="I15" s="1">
        <v>0.2656063758917</v>
      </c>
      <c r="J15" s="1">
        <v>0.00463570577359986</v>
      </c>
      <c r="K15" s="1">
        <v>0.282063258701743</v>
      </c>
      <c r="L15" s="1">
        <f>K15/PI()*180</f>
        <v>16.1610342793166</v>
      </c>
      <c r="M15" s="1">
        <f>(-L15*0.5)-G15</f>
        <v>12.3838468130777</v>
      </c>
    </row>
    <row r="16" spans="1:13">
      <c r="A16" s="1">
        <v>2024</v>
      </c>
      <c r="B16" s="1">
        <v>1</v>
      </c>
      <c r="C16" s="1">
        <v>19</v>
      </c>
      <c r="D16" s="1">
        <v>11</v>
      </c>
      <c r="E16" s="1">
        <v>16</v>
      </c>
      <c r="F16" s="1">
        <v>-29.446056402589</v>
      </c>
      <c r="G16" s="1">
        <v>-23.2881542942408</v>
      </c>
      <c r="H16" s="1">
        <v>1.19505938449012</v>
      </c>
      <c r="I16" s="1">
        <v>0.312157646549134</v>
      </c>
      <c r="J16" s="1">
        <v>0.0054481787175591</v>
      </c>
      <c r="K16" s="1">
        <v>0.363602111598546</v>
      </c>
      <c r="L16" s="1">
        <f>K16/PI()*180</f>
        <v>20.8328664166414</v>
      </c>
      <c r="M16" s="1">
        <f>(-L16*0.5)-G16</f>
        <v>12.8717210859201</v>
      </c>
    </row>
    <row r="17" spans="1:13">
      <c r="A17" s="1">
        <v>2023</v>
      </c>
      <c r="B17" s="1">
        <v>12</v>
      </c>
      <c r="C17" s="1">
        <v>3</v>
      </c>
      <c r="D17" s="1">
        <v>19</v>
      </c>
      <c r="E17" s="1">
        <v>16</v>
      </c>
      <c r="F17" s="1">
        <v>-38.6368674779997</v>
      </c>
      <c r="G17" s="1">
        <v>-27.5830616990912</v>
      </c>
      <c r="H17" s="1">
        <v>1.15512660044122</v>
      </c>
      <c r="I17" s="1">
        <v>0.356175071441013</v>
      </c>
      <c r="J17" s="1">
        <v>0.0062164277101717</v>
      </c>
      <c r="K17" s="1">
        <v>0.400383309123268</v>
      </c>
      <c r="L17" s="1">
        <f>K17/PI()*180</f>
        <v>22.940273800245</v>
      </c>
      <c r="M17" s="1">
        <f>(-L17*0.5)-G17</f>
        <v>16.1129247989687</v>
      </c>
    </row>
    <row r="18" spans="1:13">
      <c r="A18" s="1">
        <v>2023</v>
      </c>
      <c r="B18" s="1">
        <v>12</v>
      </c>
      <c r="C18" s="1">
        <v>3</v>
      </c>
      <c r="D18" s="1">
        <v>20</v>
      </c>
      <c r="E18" s="1">
        <v>16</v>
      </c>
      <c r="F18" s="1">
        <v>-27.8490842975807</v>
      </c>
      <c r="G18" s="1">
        <v>-27.2312520633837</v>
      </c>
      <c r="H18" s="1">
        <v>1.1815925053136</v>
      </c>
      <c r="I18" s="1">
        <v>0.335627550523141</v>
      </c>
      <c r="J18" s="1">
        <v>0.00585780581703243</v>
      </c>
      <c r="K18" s="1">
        <v>0.375909892615528</v>
      </c>
      <c r="L18" s="1">
        <f>K18/PI()*180</f>
        <v>21.5380503240857</v>
      </c>
      <c r="M18" s="1">
        <f>(-L18*0.5)-G18</f>
        <v>16.4622269013408</v>
      </c>
    </row>
    <row r="19" spans="1:13">
      <c r="A19" s="1">
        <v>2023</v>
      </c>
      <c r="B19" s="1">
        <v>11</v>
      </c>
      <c r="C19" s="1">
        <v>1</v>
      </c>
      <c r="D19" s="1">
        <v>18</v>
      </c>
      <c r="E19" s="1">
        <v>16</v>
      </c>
      <c r="F19" s="1">
        <v>-42.8527309888534</v>
      </c>
      <c r="G19" s="1">
        <v>-29.7465333181631</v>
      </c>
      <c r="H19" s="1">
        <v>1.16237126495473</v>
      </c>
      <c r="I19" s="1">
        <v>0.354011799618956</v>
      </c>
      <c r="J19" s="1">
        <v>0.00617867149426119</v>
      </c>
      <c r="K19" s="1">
        <v>0.393645484186685</v>
      </c>
      <c r="L19" s="1">
        <f>K19/PI()*180</f>
        <v>22.5542248682808</v>
      </c>
      <c r="M19" s="1">
        <f>(-L19*0.5)-G19</f>
        <v>18.4694208840227</v>
      </c>
    </row>
    <row r="20" spans="1:13">
      <c r="A20" s="1">
        <v>2024</v>
      </c>
      <c r="B20" s="1">
        <v>1</v>
      </c>
      <c r="C20" s="1">
        <v>20</v>
      </c>
      <c r="D20" s="1">
        <v>10</v>
      </c>
      <c r="E20" s="1">
        <v>16</v>
      </c>
      <c r="F20" s="1">
        <v>-18.4768714179245</v>
      </c>
      <c r="G20" s="1">
        <v>-30.1705797810571</v>
      </c>
      <c r="H20" s="1">
        <v>1.15433495368863</v>
      </c>
      <c r="I20" s="1">
        <v>0.331094147215057</v>
      </c>
      <c r="J20" s="1">
        <v>0.00577868300298556</v>
      </c>
      <c r="K20" s="1">
        <v>0.401560148906486</v>
      </c>
      <c r="L20" s="1">
        <f>K20/PI()*180</f>
        <v>23.0077017529865</v>
      </c>
      <c r="M20" s="1">
        <f>(-L20*0.5)-G20</f>
        <v>18.6667289045638</v>
      </c>
    </row>
    <row r="21" spans="1:13">
      <c r="A21" s="1">
        <v>2023</v>
      </c>
      <c r="B21" s="1">
        <v>11</v>
      </c>
      <c r="C21" s="1">
        <v>1</v>
      </c>
      <c r="D21" s="1">
        <v>20</v>
      </c>
      <c r="E21" s="1">
        <v>16</v>
      </c>
      <c r="F21" s="1">
        <v>-21.776739754233</v>
      </c>
      <c r="G21" s="1">
        <v>-28.9359969990701</v>
      </c>
      <c r="H21" s="1">
        <v>1.25222554973369</v>
      </c>
      <c r="I21" s="1">
        <v>0.277250611370062</v>
      </c>
      <c r="J21" s="1">
        <v>0.00483893602157482</v>
      </c>
      <c r="K21" s="1">
        <v>0.309666149054661</v>
      </c>
      <c r="L21" s="1">
        <f>K21/PI()*180</f>
        <v>17.7425633989011</v>
      </c>
      <c r="M21" s="1">
        <f>(-L21*0.5)-G21</f>
        <v>20.0647152996195</v>
      </c>
    </row>
    <row r="22" spans="1:13">
      <c r="A22" s="1">
        <v>2024</v>
      </c>
      <c r="B22" s="1">
        <v>1</v>
      </c>
      <c r="C22" s="1">
        <v>20</v>
      </c>
      <c r="D22" s="1">
        <v>12</v>
      </c>
      <c r="E22" s="1">
        <v>16</v>
      </c>
      <c r="F22" s="1">
        <v>-40.0463001278939</v>
      </c>
      <c r="G22" s="1">
        <v>-30.7629256659131</v>
      </c>
      <c r="H22" s="1">
        <v>1.20884694879931</v>
      </c>
      <c r="I22" s="1">
        <v>0.289256190931882</v>
      </c>
      <c r="J22" s="1">
        <v>0.0050484729135387</v>
      </c>
      <c r="K22" s="1">
        <v>0.350927191598934</v>
      </c>
      <c r="L22" s="1">
        <f>K22/PI()*180</f>
        <v>20.1066469949977</v>
      </c>
      <c r="M22" s="1">
        <f>(-L22*0.5)-G22</f>
        <v>20.7096021684142</v>
      </c>
    </row>
    <row r="23" spans="1:13">
      <c r="A23" s="1">
        <v>2023</v>
      </c>
      <c r="B23" s="1">
        <v>11</v>
      </c>
      <c r="C23" s="1">
        <v>1</v>
      </c>
      <c r="D23" s="1">
        <v>19</v>
      </c>
      <c r="E23" s="1">
        <v>16</v>
      </c>
      <c r="F23" s="1">
        <v>-32.5388921513444</v>
      </c>
      <c r="G23" s="1">
        <v>-29.3286630557722</v>
      </c>
      <c r="H23" s="1">
        <v>1.26894054944925</v>
      </c>
      <c r="I23" s="1">
        <v>0.264069196734553</v>
      </c>
      <c r="J23" s="1">
        <v>0.0046088769361146</v>
      </c>
      <c r="K23" s="1">
        <v>0.293790356763604</v>
      </c>
      <c r="L23" s="1">
        <f>K23/PI()*180</f>
        <v>16.8329475041972</v>
      </c>
      <c r="M23" s="1">
        <f>(-L23*0.5)-G23</f>
        <v>20.9121893036736</v>
      </c>
    </row>
    <row r="24" spans="1:13">
      <c r="A24" s="1">
        <v>2024</v>
      </c>
      <c r="B24" s="1">
        <v>1</v>
      </c>
      <c r="C24" s="1">
        <v>20</v>
      </c>
      <c r="D24" s="1">
        <v>11</v>
      </c>
      <c r="E24" s="1">
        <v>16</v>
      </c>
      <c r="F24" s="1">
        <v>-29.25872101688</v>
      </c>
      <c r="G24" s="1">
        <v>-30.4649027034552</v>
      </c>
      <c r="H24" s="1">
        <v>1.24302889147488</v>
      </c>
      <c r="I24" s="1">
        <v>0.263226755172196</v>
      </c>
      <c r="J24" s="1">
        <v>0.00459417355709584</v>
      </c>
      <c r="K24" s="1">
        <v>0.318743460296403</v>
      </c>
      <c r="L24" s="1">
        <f>K24/PI()*180</f>
        <v>18.2626550223796</v>
      </c>
      <c r="M24" s="1">
        <f>(-L24*0.5)-G24</f>
        <v>21.3335751922654</v>
      </c>
    </row>
    <row r="25" spans="1:13">
      <c r="A25" s="1">
        <v>2024</v>
      </c>
      <c r="B25" s="1">
        <v>1</v>
      </c>
      <c r="C25" s="1">
        <v>21</v>
      </c>
      <c r="D25" s="1">
        <v>10</v>
      </c>
      <c r="E25" s="1">
        <v>16</v>
      </c>
      <c r="F25" s="1">
        <v>-18.2770962163424</v>
      </c>
      <c r="G25" s="1">
        <v>-36.8096221723737</v>
      </c>
      <c r="H25" s="1">
        <v>1.10459315670405</v>
      </c>
      <c r="I25" s="1">
        <v>0.36499103793472</v>
      </c>
      <c r="J25" s="1">
        <v>0.00637029535223238</v>
      </c>
      <c r="K25" s="1">
        <v>0.447002814931495</v>
      </c>
      <c r="L25" s="1">
        <f>K25/PI()*180</f>
        <v>25.6113747260421</v>
      </c>
      <c r="M25" s="1">
        <f>(-L25*0.5)-G25</f>
        <v>24.0039348093527</v>
      </c>
    </row>
    <row r="26" spans="1:13">
      <c r="A26" s="1">
        <v>2024</v>
      </c>
      <c r="B26" s="1">
        <v>2</v>
      </c>
      <c r="C26" s="1">
        <v>20</v>
      </c>
      <c r="D26" s="1">
        <v>13</v>
      </c>
      <c r="E26" s="1">
        <v>16</v>
      </c>
      <c r="F26" s="1">
        <v>-43.0505743960646</v>
      </c>
      <c r="G26" s="1">
        <v>-34.2003052756278</v>
      </c>
      <c r="H26" s="1">
        <v>1.20999022613344</v>
      </c>
      <c r="I26" s="1">
        <v>0.352657527594899</v>
      </c>
      <c r="J26" s="1">
        <v>0.00615503498847374</v>
      </c>
      <c r="K26" s="1">
        <v>0.348734635070081</v>
      </c>
      <c r="L26" s="1">
        <f>K26/PI()*180</f>
        <v>19.9810227595506</v>
      </c>
      <c r="M26" s="1">
        <f>(-L26*0.5)-G26</f>
        <v>24.2097938958525</v>
      </c>
    </row>
    <row r="27" spans="1:13">
      <c r="A27" s="1">
        <v>2024</v>
      </c>
      <c r="B27" s="1">
        <v>2</v>
      </c>
      <c r="C27" s="1">
        <v>20</v>
      </c>
      <c r="D27" s="1">
        <v>11</v>
      </c>
      <c r="E27" s="1">
        <v>16</v>
      </c>
      <c r="F27" s="1">
        <v>-22.7084810329184</v>
      </c>
      <c r="G27" s="1">
        <v>-33.073450063808</v>
      </c>
      <c r="H27" s="1">
        <v>1.2690892173952</v>
      </c>
      <c r="I27" s="1">
        <v>0.295223620967741</v>
      </c>
      <c r="J27" s="1">
        <v>0.00515262421554684</v>
      </c>
      <c r="K27" s="1">
        <v>0.293103265098652</v>
      </c>
      <c r="L27" s="1">
        <f>K27/PI()*180</f>
        <v>16.7935800516569</v>
      </c>
      <c r="M27" s="1">
        <f>(-L27*0.5)-G27</f>
        <v>24.6766600379796</v>
      </c>
    </row>
    <row r="28" spans="1:13">
      <c r="A28" s="1">
        <v>2023</v>
      </c>
      <c r="B28" s="1">
        <v>12</v>
      </c>
      <c r="C28" s="1">
        <v>2</v>
      </c>
      <c r="D28" s="1">
        <v>18</v>
      </c>
      <c r="E28" s="1">
        <v>16</v>
      </c>
      <c r="F28" s="1">
        <v>-49.049640270435</v>
      </c>
      <c r="G28" s="1">
        <v>-36.7596014434245</v>
      </c>
      <c r="H28" s="1">
        <v>1.17084173598789</v>
      </c>
      <c r="I28" s="1">
        <v>0.323225643650811</v>
      </c>
      <c r="J28" s="1">
        <v>0.00564135170858456</v>
      </c>
      <c r="K28" s="1">
        <v>0.386239462059935</v>
      </c>
      <c r="L28" s="1">
        <f>K28/PI()*180</f>
        <v>22.1298910574376</v>
      </c>
      <c r="M28" s="1">
        <f>(-L28*0.5)-G28</f>
        <v>25.6946559147057</v>
      </c>
    </row>
    <row r="29" spans="1:13">
      <c r="A29" s="1">
        <v>2023</v>
      </c>
      <c r="B29" s="1">
        <v>12</v>
      </c>
      <c r="C29" s="1">
        <v>2</v>
      </c>
      <c r="D29" s="1">
        <v>20</v>
      </c>
      <c r="E29" s="1">
        <v>16</v>
      </c>
      <c r="F29" s="1">
        <v>-27.6909808015277</v>
      </c>
      <c r="G29" s="1">
        <v>-36.1437087879373</v>
      </c>
      <c r="H29" s="1">
        <v>1.1955883320738</v>
      </c>
      <c r="I29" s="1">
        <v>0.305475879410234</v>
      </c>
      <c r="J29" s="1">
        <v>0.00533155988113374</v>
      </c>
      <c r="K29" s="1">
        <v>0.363218085141279</v>
      </c>
      <c r="L29" s="1">
        <f>K29/PI()*180</f>
        <v>20.8108633214187</v>
      </c>
      <c r="M29" s="1">
        <f>(-L29*0.5)-G29</f>
        <v>25.738277127228</v>
      </c>
    </row>
    <row r="30" spans="1:13">
      <c r="A30" s="1">
        <v>2024</v>
      </c>
      <c r="B30" s="1">
        <v>2</v>
      </c>
      <c r="C30" s="1">
        <v>20</v>
      </c>
      <c r="D30" s="1">
        <v>12</v>
      </c>
      <c r="E30" s="1">
        <v>16</v>
      </c>
      <c r="F30" s="1">
        <v>-33.2795743501717</v>
      </c>
      <c r="G30" s="1">
        <v>-33.638746891586</v>
      </c>
      <c r="H30" s="1">
        <v>1.30711351747521</v>
      </c>
      <c r="I30" s="1">
        <v>0.259656132825281</v>
      </c>
      <c r="J30" s="1">
        <v>0.00453185444079688</v>
      </c>
      <c r="K30" s="1">
        <v>0.256850082833145</v>
      </c>
      <c r="L30" s="1">
        <f>K30/PI()*180</f>
        <v>14.7164257139248</v>
      </c>
      <c r="M30" s="1">
        <f>(-L30*0.5)-G30</f>
        <v>26.2805340346236</v>
      </c>
    </row>
    <row r="31" spans="1:13">
      <c r="A31" s="1">
        <v>2024</v>
      </c>
      <c r="B31" s="1">
        <v>1</v>
      </c>
      <c r="C31" s="1">
        <v>21</v>
      </c>
      <c r="D31" s="1">
        <v>13</v>
      </c>
      <c r="E31" s="1">
        <v>16</v>
      </c>
      <c r="F31" s="1">
        <v>-50.1437559271971</v>
      </c>
      <c r="G31" s="1">
        <v>-37.6741619112231</v>
      </c>
      <c r="H31" s="1">
        <v>1.17642995488136</v>
      </c>
      <c r="I31" s="1">
        <v>0.312395592797187</v>
      </c>
      <c r="J31" s="1">
        <v>0.00545233166303039</v>
      </c>
      <c r="K31" s="1">
        <v>0.381175948431276</v>
      </c>
      <c r="L31" s="1">
        <f>K31/PI()*180</f>
        <v>21.8397730970084</v>
      </c>
      <c r="M31" s="1">
        <f>(-L31*0.5)-G31</f>
        <v>26.7542753627189</v>
      </c>
    </row>
    <row r="32" spans="1:13">
      <c r="A32" s="1">
        <v>2023</v>
      </c>
      <c r="B32" s="1">
        <v>12</v>
      </c>
      <c r="C32" s="1">
        <v>2</v>
      </c>
      <c r="D32" s="1">
        <v>19</v>
      </c>
      <c r="E32" s="1">
        <v>16</v>
      </c>
      <c r="F32" s="1">
        <v>-38.475587372189</v>
      </c>
      <c r="G32" s="1">
        <v>-36.4155609815751</v>
      </c>
      <c r="H32" s="1">
        <v>1.24537281601808</v>
      </c>
      <c r="I32" s="1">
        <v>0.265942754224966</v>
      </c>
      <c r="J32" s="1">
        <v>0.00464157668304772</v>
      </c>
      <c r="K32" s="1">
        <v>0.316446918872787</v>
      </c>
      <c r="L32" s="1">
        <f>K32/PI()*180</f>
        <v>18.1310728913295</v>
      </c>
      <c r="M32" s="1">
        <f>(-L32*0.5)-G32</f>
        <v>27.3500245359104</v>
      </c>
    </row>
    <row r="33" spans="1:13">
      <c r="A33" s="1">
        <v>2024</v>
      </c>
      <c r="B33" s="1">
        <v>1</v>
      </c>
      <c r="C33" s="1">
        <v>21</v>
      </c>
      <c r="D33" s="1">
        <v>11</v>
      </c>
      <c r="E33" s="1">
        <v>16</v>
      </c>
      <c r="F33" s="1">
        <v>-29.0691696796963</v>
      </c>
      <c r="G33" s="1">
        <v>-37.1093003710394</v>
      </c>
      <c r="H33" s="1">
        <v>1.24011859839391</v>
      </c>
      <c r="I33" s="1">
        <v>0.263742319692476</v>
      </c>
      <c r="J33" s="1">
        <v>0.00460317185548119</v>
      </c>
      <c r="K33" s="1">
        <v>0.321525169478433</v>
      </c>
      <c r="L33" s="1">
        <f>K33/PI()*180</f>
        <v>18.4220352183427</v>
      </c>
      <c r="M33" s="1">
        <f>(-L33*0.5)-G33</f>
        <v>27.898282761868</v>
      </c>
    </row>
    <row r="34" spans="1:13">
      <c r="A34" s="1">
        <v>2024</v>
      </c>
      <c r="B34" s="1">
        <v>1</v>
      </c>
      <c r="C34" s="1">
        <v>21</v>
      </c>
      <c r="D34" s="1">
        <v>12</v>
      </c>
      <c r="E34" s="1">
        <v>16</v>
      </c>
      <c r="F34" s="1">
        <v>-39.8720124956667</v>
      </c>
      <c r="G34" s="1">
        <v>-37.4259116289287</v>
      </c>
      <c r="H34" s="1">
        <v>1.27308151543713</v>
      </c>
      <c r="I34" s="1">
        <v>0.238382051796052</v>
      </c>
      <c r="J34" s="1">
        <v>0.00416055168150078</v>
      </c>
      <c r="K34" s="1">
        <v>0.290238402017451</v>
      </c>
      <c r="L34" s="1">
        <f>K34/PI()*180</f>
        <v>16.6294354882212</v>
      </c>
      <c r="M34" s="1">
        <f>(-L34*0.5)-G34</f>
        <v>29.1111938848181</v>
      </c>
    </row>
    <row r="35" spans="1:13">
      <c r="A35" s="1">
        <v>2023</v>
      </c>
      <c r="B35" s="1">
        <v>10</v>
      </c>
      <c r="C35" s="1">
        <v>31</v>
      </c>
      <c r="D35" s="1">
        <v>19</v>
      </c>
      <c r="E35" s="1">
        <v>16</v>
      </c>
      <c r="F35" s="1">
        <v>-32.3145473787651</v>
      </c>
      <c r="G35" s="1">
        <v>-40.3064981289046</v>
      </c>
      <c r="H35" s="1">
        <v>1.27373205473474</v>
      </c>
      <c r="I35" s="1">
        <v>0.285163893323384</v>
      </c>
      <c r="J35" s="1">
        <v>0.00497704884629892</v>
      </c>
      <c r="K35" s="1">
        <v>0.288793410591741</v>
      </c>
      <c r="L35" s="1">
        <f>K35/PI()*180</f>
        <v>16.5466435780954</v>
      </c>
      <c r="M35" s="1">
        <f>(-L35*0.5)-G35</f>
        <v>32.0331763398569</v>
      </c>
    </row>
    <row r="36" spans="1:13">
      <c r="A36" s="1">
        <v>2023</v>
      </c>
      <c r="B36" s="1">
        <v>12</v>
      </c>
      <c r="C36" s="1">
        <v>1</v>
      </c>
      <c r="D36" s="1">
        <v>20</v>
      </c>
      <c r="E36" s="1">
        <v>16</v>
      </c>
      <c r="F36" s="1">
        <v>-27.5293428700915</v>
      </c>
      <c r="G36" s="1">
        <v>-43.5786344931501</v>
      </c>
      <c r="H36" s="1">
        <v>1.15591089882352</v>
      </c>
      <c r="I36" s="1">
        <v>0.322663209973083</v>
      </c>
      <c r="J36" s="1">
        <v>0.00563153538908411</v>
      </c>
      <c r="K36" s="1">
        <v>0.400235142631875</v>
      </c>
      <c r="L36" s="1">
        <f>K36/PI()*180</f>
        <v>22.931784485623</v>
      </c>
      <c r="M36" s="1">
        <f>(-L36*0.5)-G36</f>
        <v>32.1127422503386</v>
      </c>
    </row>
    <row r="37" spans="1:13">
      <c r="A37" s="1">
        <v>2023</v>
      </c>
      <c r="B37" s="1">
        <v>12</v>
      </c>
      <c r="C37" s="1">
        <v>1</v>
      </c>
      <c r="D37" s="1">
        <v>17</v>
      </c>
      <c r="E37" s="1">
        <v>16</v>
      </c>
      <c r="F37" s="1">
        <v>-58.4844651354072</v>
      </c>
      <c r="G37" s="1">
        <v>-44.3334664075202</v>
      </c>
      <c r="H37" s="1">
        <v>1.13844249357456</v>
      </c>
      <c r="I37" s="1">
        <v>0.334240309523644</v>
      </c>
      <c r="J37" s="1">
        <v>0.00583359389407256</v>
      </c>
      <c r="K37" s="1">
        <v>0.416304805600443</v>
      </c>
      <c r="L37" s="1">
        <f>K37/PI()*180</f>
        <v>23.8525083519196</v>
      </c>
      <c r="M37" s="1">
        <f>(-L37*0.5)-G37</f>
        <v>32.4072122315604</v>
      </c>
    </row>
    <row r="38" spans="1:13">
      <c r="A38" s="1">
        <v>2023</v>
      </c>
      <c r="B38" s="1">
        <v>10</v>
      </c>
      <c r="C38" s="1">
        <v>31</v>
      </c>
      <c r="D38" s="1">
        <v>18</v>
      </c>
      <c r="E38" s="1">
        <v>16</v>
      </c>
      <c r="F38" s="1">
        <v>-42.5990484489911</v>
      </c>
      <c r="G38" s="1">
        <v>-40.8833734320757</v>
      </c>
      <c r="H38" s="1">
        <v>1.27172819492919</v>
      </c>
      <c r="I38" s="1">
        <v>0.288227390910952</v>
      </c>
      <c r="J38" s="1">
        <v>0.00503051696582889</v>
      </c>
      <c r="K38" s="1">
        <v>0.290676460186723</v>
      </c>
      <c r="L38" s="1">
        <f>K38/PI()*180</f>
        <v>16.6545343725017</v>
      </c>
      <c r="M38" s="1">
        <f>(-L38*0.5)-G38</f>
        <v>32.5561062458248</v>
      </c>
    </row>
    <row r="39" spans="1:13">
      <c r="A39" s="1">
        <v>2024</v>
      </c>
      <c r="B39" s="1">
        <v>1</v>
      </c>
      <c r="C39" s="1">
        <v>22</v>
      </c>
      <c r="D39" s="1">
        <v>14</v>
      </c>
      <c r="E39" s="1">
        <v>16</v>
      </c>
      <c r="F39" s="1">
        <v>-58.8851960486466</v>
      </c>
      <c r="G39" s="1">
        <v>-45.1581187049275</v>
      </c>
      <c r="H39" s="1">
        <v>1.12474630001459</v>
      </c>
      <c r="I39" s="1">
        <v>0.360807414818379</v>
      </c>
      <c r="J39" s="1">
        <v>0.0062972773541897</v>
      </c>
      <c r="K39" s="1">
        <v>0.428527748503284</v>
      </c>
      <c r="L39" s="1">
        <f>K39/PI()*180</f>
        <v>24.5528313934818</v>
      </c>
      <c r="M39" s="1">
        <f>(-L39*0.5)-G39</f>
        <v>32.8817030081866</v>
      </c>
    </row>
    <row r="40" spans="1:13">
      <c r="A40" s="1">
        <v>2024</v>
      </c>
      <c r="B40" s="1">
        <v>1</v>
      </c>
      <c r="C40" s="1">
        <v>22</v>
      </c>
      <c r="D40" s="1">
        <v>11</v>
      </c>
      <c r="E40" s="1">
        <v>16</v>
      </c>
      <c r="F40" s="1">
        <v>-28.8676992735919</v>
      </c>
      <c r="G40" s="1">
        <v>-44.2885263543199</v>
      </c>
      <c r="H40" s="1">
        <v>1.18797043523364</v>
      </c>
      <c r="I40" s="1">
        <v>0.310892695286639</v>
      </c>
      <c r="J40" s="1">
        <v>0.0054261011531513</v>
      </c>
      <c r="K40" s="1">
        <v>0.370325164049963</v>
      </c>
      <c r="L40" s="1">
        <f>K40/PI()*180</f>
        <v>21.2180689475527</v>
      </c>
      <c r="M40" s="1">
        <f>(-L40*0.5)-G40</f>
        <v>33.6794918805435</v>
      </c>
    </row>
    <row r="41" spans="1:13">
      <c r="A41" s="1">
        <v>2023</v>
      </c>
      <c r="B41" s="1">
        <v>12</v>
      </c>
      <c r="C41" s="1">
        <v>1</v>
      </c>
      <c r="D41" s="1">
        <v>19</v>
      </c>
      <c r="E41" s="1">
        <v>16</v>
      </c>
      <c r="F41" s="1">
        <v>-38.3113249995821</v>
      </c>
      <c r="G41" s="1">
        <v>-43.7960408521272</v>
      </c>
      <c r="H41" s="1">
        <v>1.27075633288187</v>
      </c>
      <c r="I41" s="1">
        <v>0.236303941470747</v>
      </c>
      <c r="J41" s="1">
        <v>0.00412428181410451</v>
      </c>
      <c r="K41" s="1">
        <v>0.292521247471017</v>
      </c>
      <c r="L41" s="1">
        <f>K41/PI()*180</f>
        <v>16.7602328979912</v>
      </c>
      <c r="M41" s="1">
        <f>(-L41*0.5)-G41</f>
        <v>35.4159244031316</v>
      </c>
    </row>
    <row r="42" spans="1:13">
      <c r="A42" s="1">
        <v>2023</v>
      </c>
      <c r="B42" s="1">
        <v>12</v>
      </c>
      <c r="C42" s="1">
        <v>1</v>
      </c>
      <c r="D42" s="1">
        <v>18</v>
      </c>
      <c r="E42" s="1">
        <v>16</v>
      </c>
      <c r="F42" s="1">
        <v>-48.8931080698443</v>
      </c>
      <c r="G42" s="1">
        <v>-44.0977032671822</v>
      </c>
      <c r="H42" s="1">
        <v>1.26246251193978</v>
      </c>
      <c r="I42" s="1">
        <v>0.24234809576731</v>
      </c>
      <c r="J42" s="1">
        <v>0.0042297722070781</v>
      </c>
      <c r="K42" s="1">
        <v>0.300419104635798</v>
      </c>
      <c r="L42" s="1">
        <f>K42/PI()*180</f>
        <v>17.2127467807303</v>
      </c>
      <c r="M42" s="1">
        <f>(-L42*0.5)-G42</f>
        <v>35.491329876817</v>
      </c>
    </row>
    <row r="43" spans="1:13">
      <c r="A43" s="1">
        <v>2024</v>
      </c>
      <c r="B43" s="1">
        <v>1</v>
      </c>
      <c r="C43" s="1">
        <v>22</v>
      </c>
      <c r="D43" s="1">
        <v>13</v>
      </c>
      <c r="E43" s="1">
        <v>16</v>
      </c>
      <c r="F43" s="1">
        <v>-49.9796496535999</v>
      </c>
      <c r="G43" s="1">
        <v>-44.933816119984</v>
      </c>
      <c r="H43" s="1">
        <v>1.26117823061477</v>
      </c>
      <c r="I43" s="1">
        <v>0.254407177756704</v>
      </c>
      <c r="J43" s="1">
        <v>0.00444024289256097</v>
      </c>
      <c r="K43" s="1">
        <v>0.301446563014673</v>
      </c>
      <c r="L43" s="1">
        <f>K43/PI()*180</f>
        <v>17.2716158094652</v>
      </c>
      <c r="M43" s="1">
        <f>(-L43*0.5)-G43</f>
        <v>36.2980082152514</v>
      </c>
    </row>
    <row r="44" spans="1:13">
      <c r="A44" s="1">
        <v>2024</v>
      </c>
      <c r="B44" s="1">
        <v>1</v>
      </c>
      <c r="C44" s="1">
        <v>22</v>
      </c>
      <c r="D44" s="1">
        <v>12</v>
      </c>
      <c r="E44" s="1">
        <v>16</v>
      </c>
      <c r="F44" s="1">
        <v>-39.6039567924933</v>
      </c>
      <c r="G44" s="1">
        <v>-44.5667048014402</v>
      </c>
      <c r="H44" s="1">
        <v>1.29115990653502</v>
      </c>
      <c r="I44" s="1">
        <v>0.23007856220401</v>
      </c>
      <c r="J44" s="1">
        <v>0.00401562844871455</v>
      </c>
      <c r="K44" s="1">
        <v>0.272874820842423</v>
      </c>
      <c r="L44" s="1">
        <f>K44/PI()*180</f>
        <v>15.6345755696593</v>
      </c>
      <c r="M44" s="1">
        <f>(-L44*0.5)-G44</f>
        <v>36.7494170166106</v>
      </c>
    </row>
    <row r="45" spans="1:13">
      <c r="A45" s="1">
        <v>2023</v>
      </c>
      <c r="B45" s="1">
        <v>11</v>
      </c>
      <c r="C45" s="1">
        <v>30</v>
      </c>
      <c r="D45" s="1">
        <v>20</v>
      </c>
      <c r="E45" s="1">
        <v>16</v>
      </c>
      <c r="F45" s="1">
        <v>-27.3642470729757</v>
      </c>
      <c r="G45" s="1">
        <v>-50.1251248671631</v>
      </c>
      <c r="H45" s="1">
        <v>1.08965998822477</v>
      </c>
      <c r="I45" s="1">
        <v>0.364304993304253</v>
      </c>
      <c r="J45" s="1">
        <v>0.00635832161461511</v>
      </c>
      <c r="K45" s="1">
        <v>0.460663508062029</v>
      </c>
      <c r="L45" s="1">
        <f>K45/PI()*180</f>
        <v>26.394074787645</v>
      </c>
      <c r="M45" s="1">
        <f>(-L45*0.5)-G45</f>
        <v>36.9280874733406</v>
      </c>
    </row>
    <row r="46" spans="1:13">
      <c r="A46" s="1">
        <v>2024</v>
      </c>
      <c r="B46" s="1">
        <v>2</v>
      </c>
      <c r="C46" s="1">
        <v>21</v>
      </c>
      <c r="D46" s="1">
        <v>12</v>
      </c>
      <c r="E46" s="1">
        <v>16</v>
      </c>
      <c r="F46" s="1">
        <v>-33.0527586027521</v>
      </c>
      <c r="G46" s="1">
        <v>-48.9464362180116</v>
      </c>
      <c r="H46" s="1">
        <v>1.22845134640425</v>
      </c>
      <c r="I46" s="1">
        <v>0.354126181676631</v>
      </c>
      <c r="J46" s="1">
        <v>0.00618066783777282</v>
      </c>
      <c r="K46" s="1">
        <v>0.331114468820567</v>
      </c>
      <c r="L46" s="1">
        <f>K46/PI()*180</f>
        <v>18.9714615991346</v>
      </c>
      <c r="M46" s="1">
        <f>(-L46*0.5)-G46</f>
        <v>39.4607054184443</v>
      </c>
    </row>
    <row r="47" spans="1:13">
      <c r="A47" s="1">
        <v>2024</v>
      </c>
      <c r="B47" s="1">
        <v>2</v>
      </c>
      <c r="C47" s="1">
        <v>21</v>
      </c>
      <c r="D47" s="1">
        <v>14</v>
      </c>
      <c r="E47" s="1">
        <v>16</v>
      </c>
      <c r="F47" s="1">
        <v>-50.9365812555393</v>
      </c>
      <c r="G47" s="1">
        <v>-50.3527950485979</v>
      </c>
      <c r="H47" s="1">
        <v>1.22866605221194</v>
      </c>
      <c r="I47" s="1">
        <v>0.355177782172356</v>
      </c>
      <c r="J47" s="1">
        <v>0.00619902172883883</v>
      </c>
      <c r="K47" s="1">
        <v>0.330890960487946</v>
      </c>
      <c r="L47" s="1">
        <f>K47/PI()*180</f>
        <v>18.9586555149894</v>
      </c>
      <c r="M47" s="1">
        <f>(-L47*0.5)-G47</f>
        <v>40.8734672911032</v>
      </c>
    </row>
    <row r="48" spans="1:13">
      <c r="A48" s="1">
        <v>2023</v>
      </c>
      <c r="B48" s="1">
        <v>11</v>
      </c>
      <c r="C48" s="1">
        <v>30</v>
      </c>
      <c r="D48" s="1">
        <v>19</v>
      </c>
      <c r="E48" s="1">
        <v>16</v>
      </c>
      <c r="F48" s="1">
        <v>-38.1441497228723</v>
      </c>
      <c r="G48" s="1">
        <v>-50.3159855232832</v>
      </c>
      <c r="H48" s="1">
        <v>1.24290460587535</v>
      </c>
      <c r="I48" s="1">
        <v>0.253486273578078</v>
      </c>
      <c r="J48" s="1">
        <v>0.00442417008254858</v>
      </c>
      <c r="K48" s="1">
        <v>0.319032623344788</v>
      </c>
      <c r="L48" s="1">
        <f>K48/PI()*180</f>
        <v>18.2792228446432</v>
      </c>
      <c r="M48" s="1">
        <f>(-L48*0.5)-G48</f>
        <v>41.1763741009616</v>
      </c>
    </row>
    <row r="49" spans="1:13">
      <c r="A49" s="1">
        <v>2023</v>
      </c>
      <c r="B49" s="1">
        <v>11</v>
      </c>
      <c r="C49" s="1">
        <v>30</v>
      </c>
      <c r="D49" s="1">
        <v>17</v>
      </c>
      <c r="E49" s="1">
        <v>16</v>
      </c>
      <c r="F49" s="1">
        <v>-58.3391835043665</v>
      </c>
      <c r="G49" s="1">
        <v>-50.8370203982159</v>
      </c>
      <c r="H49" s="1">
        <v>1.23003309153291</v>
      </c>
      <c r="I49" s="1">
        <v>0.26303662100702</v>
      </c>
      <c r="J49" s="1">
        <v>0.00459085508989299</v>
      </c>
      <c r="K49" s="1">
        <v>0.331191821263078</v>
      </c>
      <c r="L49" s="1">
        <f>K49/PI()*180</f>
        <v>18.9758935676255</v>
      </c>
      <c r="M49" s="1">
        <f>(-L49*0.5)-G49</f>
        <v>41.3490736144032</v>
      </c>
    </row>
    <row r="50" spans="1:13">
      <c r="A50" s="1">
        <v>2024</v>
      </c>
      <c r="B50" s="1">
        <v>2</v>
      </c>
      <c r="C50" s="1">
        <v>21</v>
      </c>
      <c r="D50" s="1">
        <v>13</v>
      </c>
      <c r="E50" s="1">
        <v>16</v>
      </c>
      <c r="F50" s="1">
        <v>-42.8079916535805</v>
      </c>
      <c r="G50" s="1">
        <v>-49.629099121866</v>
      </c>
      <c r="H50" s="1">
        <v>1.29483800848813</v>
      </c>
      <c r="I50" s="1">
        <v>0.287949157763727</v>
      </c>
      <c r="J50" s="1">
        <v>0.00502566088132163</v>
      </c>
      <c r="K50" s="1">
        <v>0.268294278547874</v>
      </c>
      <c r="L50" s="1">
        <f>K50/PI()*180</f>
        <v>15.3721298283005</v>
      </c>
      <c r="M50" s="1">
        <f>(-L50*0.5)-G50</f>
        <v>41.9430342077158</v>
      </c>
    </row>
    <row r="51" spans="1:13">
      <c r="A51" s="1">
        <v>2023</v>
      </c>
      <c r="B51" s="1">
        <v>11</v>
      </c>
      <c r="C51" s="1">
        <v>30</v>
      </c>
      <c r="D51" s="1">
        <v>18</v>
      </c>
      <c r="E51" s="1">
        <v>16</v>
      </c>
      <c r="F51" s="1">
        <v>-48.7338028098037</v>
      </c>
      <c r="G51" s="1">
        <v>-50.6031614283914</v>
      </c>
      <c r="H51" s="1">
        <v>1.30857769348686</v>
      </c>
      <c r="I51" s="1">
        <v>0.204024170067493</v>
      </c>
      <c r="J51" s="1">
        <v>0.00356089352132661</v>
      </c>
      <c r="K51" s="1">
        <v>0.256394841065211</v>
      </c>
      <c r="L51" s="1">
        <f>K51/PI()*180</f>
        <v>14.6903422819641</v>
      </c>
      <c r="M51" s="1">
        <f>(-L51*0.5)-G51</f>
        <v>43.2579902874093</v>
      </c>
    </row>
    <row r="52" spans="1:13">
      <c r="A52" s="1">
        <v>2024</v>
      </c>
      <c r="B52" s="1">
        <v>1</v>
      </c>
      <c r="C52" s="1">
        <v>23</v>
      </c>
      <c r="D52" s="1">
        <v>12</v>
      </c>
      <c r="E52" s="1">
        <v>16</v>
      </c>
      <c r="F52" s="1">
        <v>-39.4262567855552</v>
      </c>
      <c r="G52" s="1">
        <v>-53.0630731651563</v>
      </c>
      <c r="H52" s="1">
        <v>1.23776093569128</v>
      </c>
      <c r="I52" s="1">
        <v>0.286266825860496</v>
      </c>
      <c r="J52" s="1">
        <v>0.00499629865049891</v>
      </c>
      <c r="K52" s="1">
        <v>0.323391408138379</v>
      </c>
      <c r="L52" s="1">
        <f>K52/PI()*180</f>
        <v>18.5289628171218</v>
      </c>
      <c r="M52" s="1">
        <f>(-L52*0.5)-G52</f>
        <v>43.7985917565954</v>
      </c>
    </row>
    <row r="53" spans="1:13">
      <c r="A53" s="1">
        <v>2024</v>
      </c>
      <c r="B53" s="1">
        <v>1</v>
      </c>
      <c r="C53" s="1">
        <v>23</v>
      </c>
      <c r="D53" s="1">
        <v>14</v>
      </c>
      <c r="E53" s="1">
        <v>16</v>
      </c>
      <c r="F53" s="1">
        <v>-58.7143259073771</v>
      </c>
      <c r="G53" s="1">
        <v>-53.8401679055362</v>
      </c>
      <c r="H53" s="1">
        <v>1.23055366027756</v>
      </c>
      <c r="I53" s="1">
        <v>0.293673584715924</v>
      </c>
      <c r="J53" s="1">
        <v>0.00512557097942738</v>
      </c>
      <c r="K53" s="1">
        <v>0.33015965542936</v>
      </c>
      <c r="L53" s="1">
        <f>K53/PI()*180</f>
        <v>18.9167548215958</v>
      </c>
      <c r="M53" s="1">
        <f>(-L53*0.5)-G53</f>
        <v>44.3817904947383</v>
      </c>
    </row>
    <row r="54" spans="1:13">
      <c r="A54" s="1">
        <v>2023</v>
      </c>
      <c r="B54" s="1">
        <v>11</v>
      </c>
      <c r="C54" s="1">
        <v>29</v>
      </c>
      <c r="D54" s="1">
        <v>19</v>
      </c>
      <c r="E54" s="1">
        <v>16</v>
      </c>
      <c r="F54" s="1">
        <v>-37.9741272373884</v>
      </c>
      <c r="G54" s="1">
        <v>-56.7003821669509</v>
      </c>
      <c r="H54" s="1">
        <v>1.17816849993956</v>
      </c>
      <c r="I54" s="1">
        <v>0.304863972942719</v>
      </c>
      <c r="J54" s="1">
        <v>0.00532088009856134</v>
      </c>
      <c r="K54" s="1">
        <v>0.379671304478026</v>
      </c>
      <c r="L54" s="1">
        <f>K54/PI()*180</f>
        <v>21.7535633488173</v>
      </c>
      <c r="M54" s="1">
        <f>(-L54*0.5)-G54</f>
        <v>45.8236004925422</v>
      </c>
    </row>
    <row r="55" spans="1:13">
      <c r="A55" s="1">
        <v>2024</v>
      </c>
      <c r="B55" s="1">
        <v>1</v>
      </c>
      <c r="C55" s="1">
        <v>23</v>
      </c>
      <c r="D55" s="1">
        <v>13</v>
      </c>
      <c r="E55" s="1">
        <v>16</v>
      </c>
      <c r="F55" s="1">
        <v>-49.8127295291667</v>
      </c>
      <c r="G55" s="1">
        <v>-53.52367801768</v>
      </c>
      <c r="H55" s="1">
        <v>1.30451175467896</v>
      </c>
      <c r="I55" s="1">
        <v>0.230997846256591</v>
      </c>
      <c r="J55" s="1">
        <v>0.00403167298219317</v>
      </c>
      <c r="K55" s="1">
        <v>0.259882889673399</v>
      </c>
      <c r="L55" s="1">
        <f>K55/PI()*180</f>
        <v>14.8901927459498</v>
      </c>
      <c r="M55" s="1">
        <f>(-L55*0.5)-G55</f>
        <v>46.0785816447051</v>
      </c>
    </row>
    <row r="56" spans="1:13">
      <c r="A56" s="1">
        <v>2023</v>
      </c>
      <c r="B56" s="1">
        <v>11</v>
      </c>
      <c r="C56" s="1">
        <v>29</v>
      </c>
      <c r="D56" s="1">
        <v>16</v>
      </c>
      <c r="E56" s="1">
        <v>16</v>
      </c>
      <c r="F56" s="1">
        <v>-65.4972630323741</v>
      </c>
      <c r="G56" s="1">
        <v>-57.6195559712526</v>
      </c>
      <c r="H56" s="1">
        <v>1.16611440145836</v>
      </c>
      <c r="I56" s="1">
        <v>0.314821790560174</v>
      </c>
      <c r="J56" s="1">
        <v>0.00549467680229904</v>
      </c>
      <c r="K56" s="1">
        <v>0.390821791235881</v>
      </c>
      <c r="L56" s="1">
        <f>K56/PI()*180</f>
        <v>22.3924391795589</v>
      </c>
      <c r="M56" s="1">
        <f>(-L56*0.5)-G56</f>
        <v>46.4233363814731</v>
      </c>
    </row>
    <row r="57" spans="1:13">
      <c r="A57" s="1">
        <v>2023</v>
      </c>
      <c r="B57" s="1">
        <v>10</v>
      </c>
      <c r="C57" s="1">
        <v>30</v>
      </c>
      <c r="D57" s="1">
        <v>18</v>
      </c>
      <c r="E57" s="1">
        <v>16</v>
      </c>
      <c r="F57" s="1">
        <v>-42.3763725402642</v>
      </c>
      <c r="G57" s="1">
        <v>-55.6621204412441</v>
      </c>
      <c r="H57" s="1">
        <v>1.23845213664594</v>
      </c>
      <c r="I57" s="1">
        <v>0.352916907316967</v>
      </c>
      <c r="J57" s="1">
        <v>0.00615956201863674</v>
      </c>
      <c r="K57" s="1">
        <v>0.321566490362121</v>
      </c>
      <c r="L57" s="1">
        <f>K57/PI()*180</f>
        <v>18.4244027305838</v>
      </c>
      <c r="M57" s="1">
        <f>(-L57*0.5)-G57</f>
        <v>46.4499190759522</v>
      </c>
    </row>
    <row r="58" spans="1:13">
      <c r="A58" s="1">
        <v>2023</v>
      </c>
      <c r="B58" s="1">
        <v>12</v>
      </c>
      <c r="C58" s="1">
        <v>30</v>
      </c>
      <c r="D58" s="1">
        <v>18</v>
      </c>
      <c r="E58" s="1">
        <v>16</v>
      </c>
      <c r="F58" s="1">
        <v>-52.0687634661699</v>
      </c>
      <c r="G58" s="1">
        <v>-57.4783093026324</v>
      </c>
      <c r="H58" s="1">
        <v>1.18488410170353</v>
      </c>
      <c r="I58" s="1">
        <v>0.367053271550588</v>
      </c>
      <c r="J58" s="1">
        <v>0.00640628811877459</v>
      </c>
      <c r="K58" s="1">
        <v>0.372258335039217</v>
      </c>
      <c r="L58" s="1">
        <f>K58/PI()*180</f>
        <v>21.3288314863141</v>
      </c>
      <c r="M58" s="1">
        <f>(-L58*0.5)-G58</f>
        <v>46.8138935594753</v>
      </c>
    </row>
    <row r="59" spans="1:13">
      <c r="A59" s="1">
        <v>2023</v>
      </c>
      <c r="B59" s="1">
        <v>10</v>
      </c>
      <c r="C59" s="1">
        <v>30</v>
      </c>
      <c r="D59" s="1">
        <v>17</v>
      </c>
      <c r="E59" s="1">
        <v>16</v>
      </c>
      <c r="F59" s="1">
        <v>-51.4386416756264</v>
      </c>
      <c r="G59" s="1">
        <v>-56.3851242777496</v>
      </c>
      <c r="H59" s="1">
        <v>1.25767817826224</v>
      </c>
      <c r="I59" s="1">
        <v>0.334517698770181</v>
      </c>
      <c r="J59" s="1">
        <v>0.00583843524973424</v>
      </c>
      <c r="K59" s="1">
        <v>0.303420481510944</v>
      </c>
      <c r="L59" s="1">
        <f>K59/PI()*180</f>
        <v>17.3847130084043</v>
      </c>
      <c r="M59" s="1">
        <f>(-L59*0.5)-G59</f>
        <v>47.6927677735474</v>
      </c>
    </row>
    <row r="60" spans="1:13">
      <c r="A60" s="1">
        <v>2023</v>
      </c>
      <c r="B60" s="1">
        <v>11</v>
      </c>
      <c r="C60" s="1">
        <v>29</v>
      </c>
      <c r="D60" s="1">
        <v>18</v>
      </c>
      <c r="E60" s="1">
        <v>16</v>
      </c>
      <c r="F60" s="1">
        <v>-48.5717767703431</v>
      </c>
      <c r="G60" s="1">
        <v>-57.0077836368329</v>
      </c>
      <c r="H60" s="1">
        <v>1.3019089042453</v>
      </c>
      <c r="I60" s="1">
        <v>0.2119109927299</v>
      </c>
      <c r="J60" s="1">
        <v>0.00369854454430651</v>
      </c>
      <c r="K60" s="1">
        <v>0.262748384461863</v>
      </c>
      <c r="L60" s="1">
        <f>K60/PI()*180</f>
        <v>15.0543735035455</v>
      </c>
      <c r="M60" s="1">
        <f>(-L60*0.5)-G60</f>
        <v>49.4805968850602</v>
      </c>
    </row>
    <row r="61" spans="1:13">
      <c r="A61" s="1">
        <v>2023</v>
      </c>
      <c r="B61" s="1">
        <v>11</v>
      </c>
      <c r="C61" s="1">
        <v>29</v>
      </c>
      <c r="D61" s="1">
        <v>17</v>
      </c>
      <c r="E61" s="1">
        <v>16</v>
      </c>
      <c r="F61" s="1">
        <v>-58.1905028348313</v>
      </c>
      <c r="G61" s="1">
        <v>-57.2740113182617</v>
      </c>
      <c r="H61" s="1">
        <v>1.29593185612761</v>
      </c>
      <c r="I61" s="1">
        <v>0.216757894797835</v>
      </c>
      <c r="J61" s="1">
        <v>0.0037831389439137</v>
      </c>
      <c r="K61" s="1">
        <v>0.268473930443235</v>
      </c>
      <c r="L61" s="1">
        <f>K61/PI()*180</f>
        <v>15.3824231236862</v>
      </c>
      <c r="M61" s="1">
        <f>(-L61*0.5)-G61</f>
        <v>49.5827997564186</v>
      </c>
    </row>
    <row r="62" spans="1:13">
      <c r="A62" s="1">
        <v>2023</v>
      </c>
      <c r="B62" s="1">
        <v>12</v>
      </c>
      <c r="C62" s="1">
        <v>23</v>
      </c>
      <c r="D62" s="1">
        <v>14</v>
      </c>
      <c r="E62" s="1">
        <v>16</v>
      </c>
      <c r="F62" s="1">
        <v>-63.5491278288337</v>
      </c>
      <c r="G62" s="1">
        <v>-61.2089054513386</v>
      </c>
      <c r="H62" s="1">
        <v>1.1608838801357</v>
      </c>
      <c r="I62" s="1">
        <v>0.35972194189518</v>
      </c>
      <c r="J62" s="1">
        <v>0.00627833227773862</v>
      </c>
      <c r="K62" s="1">
        <v>0.39493832496637</v>
      </c>
      <c r="L62" s="1">
        <f>K62/PI()*180</f>
        <v>22.6282991885392</v>
      </c>
      <c r="M62" s="1">
        <f>(-L62*0.5)-G62</f>
        <v>49.894755857069</v>
      </c>
    </row>
    <row r="63" spans="1:13">
      <c r="A63" s="1">
        <v>2023</v>
      </c>
      <c r="B63" s="1">
        <v>12</v>
      </c>
      <c r="C63" s="1">
        <v>23</v>
      </c>
      <c r="D63" s="1">
        <v>13</v>
      </c>
      <c r="E63" s="1">
        <v>16</v>
      </c>
      <c r="F63" s="1">
        <v>-54.7036637614904</v>
      </c>
      <c r="G63" s="1">
        <v>-60.9481789232982</v>
      </c>
      <c r="H63" s="1">
        <v>1.1877595323853</v>
      </c>
      <c r="I63" s="1">
        <v>0.338394219008901</v>
      </c>
      <c r="J63" s="1">
        <v>0.00590609329142011</v>
      </c>
      <c r="K63" s="1">
        <v>0.370044565142403</v>
      </c>
      <c r="L63" s="1">
        <f>K63/PI()*180</f>
        <v>21.2019918144136</v>
      </c>
      <c r="M63" s="1">
        <f>(-L63*0.5)-G63</f>
        <v>50.3471830160914</v>
      </c>
    </row>
    <row r="64" spans="1:13">
      <c r="A64" s="1">
        <v>2024</v>
      </c>
      <c r="B64" s="1">
        <v>1</v>
      </c>
      <c r="C64" s="1">
        <v>24</v>
      </c>
      <c r="D64" s="1">
        <v>15</v>
      </c>
      <c r="E64" s="1">
        <v>16</v>
      </c>
      <c r="F64" s="1">
        <v>-64.4077848729317</v>
      </c>
      <c r="G64" s="1">
        <v>-64.9345254590945</v>
      </c>
      <c r="H64" s="1">
        <v>1.19825946764088</v>
      </c>
      <c r="I64" s="1">
        <v>0.343345380898446</v>
      </c>
      <c r="J64" s="1">
        <v>0.00599250736819193</v>
      </c>
      <c r="K64" s="1">
        <v>0.360028334577223</v>
      </c>
      <c r="L64" s="1">
        <f>K64/PI()*180</f>
        <v>20.6281040763988</v>
      </c>
      <c r="M64" s="1">
        <f>(-L64*0.5)-G64</f>
        <v>54.6204734208951</v>
      </c>
    </row>
    <row r="65" spans="1:13">
      <c r="A65" s="1">
        <v>2024</v>
      </c>
      <c r="B65" s="1">
        <v>1</v>
      </c>
      <c r="C65" s="1">
        <v>24</v>
      </c>
      <c r="D65" s="1">
        <v>13</v>
      </c>
      <c r="E65" s="1">
        <v>16</v>
      </c>
      <c r="F65" s="1">
        <v>-49.480128306688</v>
      </c>
      <c r="G65" s="1">
        <v>-63.9039146187944</v>
      </c>
      <c r="H65" s="1">
        <v>1.24526414559235</v>
      </c>
      <c r="I65" s="1">
        <v>0.299897923530975</v>
      </c>
      <c r="J65" s="1">
        <v>0.00523420618550969</v>
      </c>
      <c r="K65" s="1">
        <v>0.31595883346342</v>
      </c>
      <c r="L65" s="1">
        <f>K65/PI()*180</f>
        <v>18.1031076573308</v>
      </c>
      <c r="M65" s="1">
        <f>(-L65*0.5)-G65</f>
        <v>54.852360790129</v>
      </c>
    </row>
    <row r="66" spans="1:13">
      <c r="A66" s="1">
        <v>2023</v>
      </c>
      <c r="B66" s="1">
        <v>11</v>
      </c>
      <c r="C66" s="1">
        <v>28</v>
      </c>
      <c r="D66" s="1">
        <v>18</v>
      </c>
      <c r="E66" s="1">
        <v>16</v>
      </c>
      <c r="F66" s="1">
        <v>-48.4070770583131</v>
      </c>
      <c r="G66" s="1">
        <v>-64.1237822227928</v>
      </c>
      <c r="H66" s="1">
        <v>1.23906913065143</v>
      </c>
      <c r="I66" s="1">
        <v>0.270591857509679</v>
      </c>
      <c r="J66" s="1">
        <v>0.00472271884263125</v>
      </c>
      <c r="K66" s="1">
        <v>0.322411486159312</v>
      </c>
      <c r="L66" s="1">
        <f>K66/PI()*180</f>
        <v>18.4728174234691</v>
      </c>
      <c r="M66" s="1">
        <f>(-L66*0.5)-G66</f>
        <v>54.8873735110582</v>
      </c>
    </row>
    <row r="67" spans="1:13">
      <c r="A67" s="1">
        <v>2023</v>
      </c>
      <c r="B67" s="1">
        <v>11</v>
      </c>
      <c r="C67" s="1">
        <v>28</v>
      </c>
      <c r="D67" s="1">
        <v>16</v>
      </c>
      <c r="E67" s="1">
        <v>16</v>
      </c>
      <c r="F67" s="1">
        <v>-65.1780385095754</v>
      </c>
      <c r="G67" s="1">
        <v>-64.6812080652065</v>
      </c>
      <c r="H67" s="1">
        <v>1.24872412352937</v>
      </c>
      <c r="I67" s="1">
        <v>0.264184515667143</v>
      </c>
      <c r="J67" s="1">
        <v>0.0046108896311782</v>
      </c>
      <c r="K67" s="1">
        <v>0.313259409087219</v>
      </c>
      <c r="L67" s="1">
        <f>K67/PI()*180</f>
        <v>17.9484420334598</v>
      </c>
      <c r="M67" s="1">
        <f>(-L67*0.5)-G67</f>
        <v>55.7069870484766</v>
      </c>
    </row>
    <row r="68" spans="1:13">
      <c r="A68" s="1">
        <v>2024</v>
      </c>
      <c r="B68" s="1">
        <v>1</v>
      </c>
      <c r="C68" s="1">
        <v>24</v>
      </c>
      <c r="D68" s="1">
        <v>14</v>
      </c>
      <c r="E68" s="1">
        <v>16</v>
      </c>
      <c r="F68" s="1">
        <v>-58.5391382044088</v>
      </c>
      <c r="G68" s="1">
        <v>-64.4852242512932</v>
      </c>
      <c r="H68" s="1">
        <v>1.28778800759282</v>
      </c>
      <c r="I68" s="1">
        <v>0.262632986067717</v>
      </c>
      <c r="J68" s="1">
        <v>0.00458381033122606</v>
      </c>
      <c r="K68" s="1">
        <v>0.275577831438281</v>
      </c>
      <c r="L68" s="1">
        <f>K68/PI()*180</f>
        <v>15.7894466687811</v>
      </c>
      <c r="M68" s="1">
        <f>(-L68*0.5)-G68</f>
        <v>56.5905009169026</v>
      </c>
    </row>
    <row r="69" spans="1:13">
      <c r="A69" s="1">
        <v>2023</v>
      </c>
      <c r="B69" s="1">
        <v>11</v>
      </c>
      <c r="C69" s="1">
        <v>28</v>
      </c>
      <c r="D69" s="1">
        <v>17</v>
      </c>
      <c r="E69" s="1">
        <v>16</v>
      </c>
      <c r="F69" s="1">
        <v>-58.0384526942888</v>
      </c>
      <c r="G69" s="1">
        <v>-64.4542854901003</v>
      </c>
      <c r="H69" s="1">
        <v>1.31697050823642</v>
      </c>
      <c r="I69" s="1">
        <v>0.209103513856985</v>
      </c>
      <c r="J69" s="1">
        <v>0.00364954479429397</v>
      </c>
      <c r="K69" s="1">
        <v>0.248124368203814</v>
      </c>
      <c r="L69" s="1">
        <f>K69/PI()*180</f>
        <v>14.2164790924286</v>
      </c>
      <c r="M69" s="1">
        <f>(-L69*0.5)-G69</f>
        <v>57.346045943886</v>
      </c>
    </row>
    <row r="70" spans="1:13">
      <c r="A70" s="1">
        <v>2023</v>
      </c>
      <c r="B70" s="1">
        <v>12</v>
      </c>
      <c r="C70" s="1">
        <v>29</v>
      </c>
      <c r="D70" s="1">
        <v>18</v>
      </c>
      <c r="E70" s="1">
        <v>16</v>
      </c>
      <c r="F70" s="1">
        <v>-52.0228061202445</v>
      </c>
      <c r="G70" s="1">
        <v>-69.4927628068457</v>
      </c>
      <c r="H70" s="1">
        <v>1.15896919185609</v>
      </c>
      <c r="I70" s="1">
        <v>0.363036671762905</v>
      </c>
      <c r="J70" s="1">
        <v>0.00633618522774462</v>
      </c>
      <c r="K70" s="1">
        <v>0.396671939938303</v>
      </c>
      <c r="L70" s="1">
        <f>K70/PI()*180</f>
        <v>22.7276280097316</v>
      </c>
      <c r="M70" s="1">
        <f>(-L70*0.5)-G70</f>
        <v>58.1289488019799</v>
      </c>
    </row>
    <row r="71" spans="1:13">
      <c r="A71" s="1">
        <v>2023</v>
      </c>
      <c r="B71" s="1">
        <v>12</v>
      </c>
      <c r="C71" s="1">
        <v>24</v>
      </c>
      <c r="D71" s="1">
        <v>13</v>
      </c>
      <c r="E71" s="1">
        <v>16</v>
      </c>
      <c r="F71" s="1">
        <v>-54.4383689875486</v>
      </c>
      <c r="G71" s="1">
        <v>-69.8537010239263</v>
      </c>
      <c r="H71" s="1">
        <v>1.17438793573084</v>
      </c>
      <c r="I71" s="1">
        <v>0.327490472001561</v>
      </c>
      <c r="J71" s="1">
        <v>0.00571578700533755</v>
      </c>
      <c r="K71" s="1">
        <v>0.382833065966022</v>
      </c>
      <c r="L71" s="1">
        <f>K71/PI()*180</f>
        <v>21.9347189379065</v>
      </c>
      <c r="M71" s="1">
        <f>(-L71*0.5)-G71</f>
        <v>58.8863415549731</v>
      </c>
    </row>
    <row r="72" spans="1:13">
      <c r="A72" s="1">
        <v>2023</v>
      </c>
      <c r="B72" s="1">
        <v>12</v>
      </c>
      <c r="C72" s="1">
        <v>24</v>
      </c>
      <c r="D72" s="1">
        <v>15</v>
      </c>
      <c r="E72" s="1">
        <v>16</v>
      </c>
      <c r="F72" s="1">
        <v>-69.1001592270441</v>
      </c>
      <c r="G72" s="1">
        <v>-70.5680759601884</v>
      </c>
      <c r="H72" s="1">
        <v>1.15855639743422</v>
      </c>
      <c r="I72" s="1">
        <v>0.338306640378246</v>
      </c>
      <c r="J72" s="1">
        <v>0.00590456475596079</v>
      </c>
      <c r="K72" s="1">
        <v>0.397489358096489</v>
      </c>
      <c r="L72" s="1">
        <f>K72/PI()*180</f>
        <v>22.7744626202931</v>
      </c>
      <c r="M72" s="1">
        <f>(-L72*0.5)-G72</f>
        <v>59.1808446500419</v>
      </c>
    </row>
    <row r="73" spans="1:13">
      <c r="A73" s="1">
        <v>2023</v>
      </c>
      <c r="B73" s="1">
        <v>12</v>
      </c>
      <c r="C73" s="1">
        <v>29</v>
      </c>
      <c r="D73" s="1">
        <v>16</v>
      </c>
      <c r="E73" s="1">
        <v>16</v>
      </c>
      <c r="F73" s="1">
        <v>-68.1044975219497</v>
      </c>
      <c r="G73" s="1">
        <v>-70.3708503653835</v>
      </c>
      <c r="H73" s="1">
        <v>1.19217017116652</v>
      </c>
      <c r="I73" s="1">
        <v>0.333310917458982</v>
      </c>
      <c r="J73" s="1">
        <v>0.00581737294250229</v>
      </c>
      <c r="K73" s="1">
        <v>0.365965979944198</v>
      </c>
      <c r="L73" s="1">
        <f>K73/PI()*180</f>
        <v>20.9683060961719</v>
      </c>
      <c r="M73" s="1">
        <f>(-L73*0.5)-G73</f>
        <v>59.8866973172976</v>
      </c>
    </row>
    <row r="74" spans="1:13">
      <c r="A74" s="1">
        <v>2023</v>
      </c>
      <c r="B74" s="1">
        <v>12</v>
      </c>
      <c r="C74" s="1">
        <v>24</v>
      </c>
      <c r="D74" s="1">
        <v>14</v>
      </c>
      <c r="E74" s="1">
        <v>16</v>
      </c>
      <c r="F74" s="1">
        <v>-63.5109799839412</v>
      </c>
      <c r="G74" s="1">
        <v>-70.2015725114727</v>
      </c>
      <c r="H74" s="1">
        <v>1.22638458349726</v>
      </c>
      <c r="I74" s="1">
        <v>0.28573254914357</v>
      </c>
      <c r="J74" s="1">
        <v>0.0049869737626718</v>
      </c>
      <c r="K74" s="1">
        <v>0.334281885602486</v>
      </c>
      <c r="L74" s="1">
        <f>K74/PI()*180</f>
        <v>19.1529412126974</v>
      </c>
      <c r="M74" s="1">
        <f>(-L74*0.5)-G74</f>
        <v>60.625101905124</v>
      </c>
    </row>
    <row r="75" spans="1:13">
      <c r="A75" s="1">
        <v>2023</v>
      </c>
      <c r="B75" s="1">
        <v>12</v>
      </c>
      <c r="C75" s="1">
        <v>29</v>
      </c>
      <c r="D75" s="1">
        <v>17</v>
      </c>
      <c r="E75" s="1">
        <v>16</v>
      </c>
      <c r="F75" s="1">
        <v>-61.5742163446939</v>
      </c>
      <c r="G75" s="1">
        <v>-69.9837222830722</v>
      </c>
      <c r="H75" s="1">
        <v>1.23548984875816</v>
      </c>
      <c r="I75" s="1">
        <v>0.29757215731951</v>
      </c>
      <c r="J75" s="1">
        <v>0.00519361390748799</v>
      </c>
      <c r="K75" s="1">
        <v>0.325369084427004</v>
      </c>
      <c r="L75" s="1">
        <f>K75/PI()*180</f>
        <v>18.6422753217031</v>
      </c>
      <c r="M75" s="1">
        <f>(-L75*0.5)-G75</f>
        <v>60.6625846222206</v>
      </c>
    </row>
    <row r="76" spans="1:13">
      <c r="A76" s="1">
        <v>2023</v>
      </c>
      <c r="B76" s="1">
        <v>11</v>
      </c>
      <c r="C76" s="1">
        <v>27</v>
      </c>
      <c r="D76" s="1">
        <v>15</v>
      </c>
      <c r="E76" s="1">
        <v>16</v>
      </c>
      <c r="F76" s="1">
        <v>-67.2173541144318</v>
      </c>
      <c r="G76" s="1">
        <v>-73.7230910968673</v>
      </c>
      <c r="H76" s="1">
        <v>1.19089972871346</v>
      </c>
      <c r="I76" s="1">
        <v>0.331630727995177</v>
      </c>
      <c r="J76" s="1">
        <v>0.00578804810430157</v>
      </c>
      <c r="K76" s="1">
        <v>0.367196212783775</v>
      </c>
      <c r="L76" s="1">
        <f>K76/PI()*180</f>
        <v>21.038793245698</v>
      </c>
      <c r="M76" s="1">
        <f>(-L76*0.5)-G76</f>
        <v>63.2036944740183</v>
      </c>
    </row>
    <row r="77" spans="1:13">
      <c r="A77" s="1">
        <v>2023</v>
      </c>
      <c r="B77" s="1">
        <v>11</v>
      </c>
      <c r="C77" s="1">
        <v>27</v>
      </c>
      <c r="D77" s="1">
        <v>17</v>
      </c>
      <c r="E77" s="1">
        <v>16</v>
      </c>
      <c r="F77" s="1">
        <v>-57.8830563571919</v>
      </c>
      <c r="G77" s="1">
        <v>-73.0601734841834</v>
      </c>
      <c r="H77" s="1">
        <v>1.25885589058089</v>
      </c>
      <c r="I77" s="1">
        <v>0.272737582088617</v>
      </c>
      <c r="J77" s="1">
        <v>0.00476016880137468</v>
      </c>
      <c r="K77" s="1">
        <v>0.303364154431193</v>
      </c>
      <c r="L77" s="1">
        <f>K77/PI()*180</f>
        <v>17.3814857044623</v>
      </c>
      <c r="M77" s="1">
        <f>(-L77*0.5)-G77</f>
        <v>64.3694306319522</v>
      </c>
    </row>
    <row r="78" spans="1:13">
      <c r="A78" s="1">
        <v>2023</v>
      </c>
      <c r="B78" s="1">
        <v>12</v>
      </c>
      <c r="C78" s="1">
        <v>25</v>
      </c>
      <c r="D78" s="1">
        <v>13</v>
      </c>
      <c r="E78" s="1">
        <v>16</v>
      </c>
      <c r="F78" s="1">
        <v>-54.3619780863715</v>
      </c>
      <c r="G78" s="1">
        <v>-77.3152145133267</v>
      </c>
      <c r="H78" s="1">
        <v>1.11820027194801</v>
      </c>
      <c r="I78" s="1">
        <v>0.355200903799627</v>
      </c>
      <c r="J78" s="1">
        <v>0.00619942527736313</v>
      </c>
      <c r="K78" s="1">
        <v>0.4346660052102</v>
      </c>
      <c r="L78" s="1">
        <f>K78/PI()*180</f>
        <v>24.9045275963559</v>
      </c>
      <c r="M78" s="1">
        <f>(-L78*0.5)-G78</f>
        <v>64.8629507151487</v>
      </c>
    </row>
    <row r="79" spans="1:13">
      <c r="A79" s="1">
        <v>2023</v>
      </c>
      <c r="B79" s="1">
        <v>11</v>
      </c>
      <c r="C79" s="1">
        <v>27</v>
      </c>
      <c r="D79" s="1">
        <v>16</v>
      </c>
      <c r="E79" s="1">
        <v>16</v>
      </c>
      <c r="F79" s="1">
        <v>-65.0303214426108</v>
      </c>
      <c r="G79" s="1">
        <v>-73.380887301934</v>
      </c>
      <c r="H79" s="1">
        <v>1.29115489208576</v>
      </c>
      <c r="I79" s="1">
        <v>0.246054803322035</v>
      </c>
      <c r="J79" s="1">
        <v>0.0042944664583166</v>
      </c>
      <c r="K79" s="1">
        <v>0.272600929786679</v>
      </c>
      <c r="L79" s="1">
        <f>K79/PI()*180</f>
        <v>15.6188827681188</v>
      </c>
      <c r="M79" s="1">
        <f>(-L79*0.5)-G79</f>
        <v>65.5714459178746</v>
      </c>
    </row>
    <row r="80" spans="1:13">
      <c r="A80" s="1">
        <v>2023</v>
      </c>
      <c r="B80" s="1">
        <v>12</v>
      </c>
      <c r="C80" s="1">
        <v>25</v>
      </c>
      <c r="D80" s="1">
        <v>16</v>
      </c>
      <c r="E80" s="1">
        <v>16</v>
      </c>
      <c r="F80" s="1">
        <v>-68.1965707361244</v>
      </c>
      <c r="G80" s="1">
        <v>-78.1627468378557</v>
      </c>
      <c r="H80" s="1">
        <v>1.11637309972072</v>
      </c>
      <c r="I80" s="1">
        <v>0.3552435977532</v>
      </c>
      <c r="J80" s="1">
        <v>0.00620017042742367</v>
      </c>
      <c r="K80" s="1">
        <v>0.436348628409511</v>
      </c>
      <c r="L80" s="1">
        <f>K80/PI()*180</f>
        <v>25.0009348041872</v>
      </c>
      <c r="M80" s="1">
        <f>(-L80*0.5)-G80</f>
        <v>65.6622794357621</v>
      </c>
    </row>
    <row r="81" spans="1:13">
      <c r="A81" s="1">
        <v>2024</v>
      </c>
      <c r="B81" s="1">
        <v>1</v>
      </c>
      <c r="C81" s="1">
        <v>25</v>
      </c>
      <c r="D81" s="1">
        <v>14</v>
      </c>
      <c r="E81" s="1">
        <v>16</v>
      </c>
      <c r="F81" s="1">
        <v>-58.3596128380446</v>
      </c>
      <c r="G81" s="1">
        <v>-77.5788393150346</v>
      </c>
      <c r="H81" s="1">
        <v>1.2011694583444</v>
      </c>
      <c r="I81" s="1">
        <v>0.364792578240889</v>
      </c>
      <c r="J81" s="1">
        <v>0.00636683157714254</v>
      </c>
      <c r="K81" s="1">
        <v>0.356896580979135</v>
      </c>
      <c r="L81" s="1">
        <f>K81/PI()*180</f>
        <v>20.4486678127534</v>
      </c>
      <c r="M81" s="1">
        <f>(-L81*0.5)-G81</f>
        <v>67.3545054086579</v>
      </c>
    </row>
    <row r="82" spans="1:13">
      <c r="A82" s="1">
        <v>2023</v>
      </c>
      <c r="B82" s="1">
        <v>12</v>
      </c>
      <c r="C82" s="1">
        <v>25</v>
      </c>
      <c r="D82" s="1">
        <v>14</v>
      </c>
      <c r="E82" s="1">
        <v>16</v>
      </c>
      <c r="F82" s="1">
        <v>-63.4679234198325</v>
      </c>
      <c r="G82" s="1">
        <v>-77.6372947037622</v>
      </c>
      <c r="H82" s="1">
        <v>1.22975998895842</v>
      </c>
      <c r="I82" s="1">
        <v>0.271328441411126</v>
      </c>
      <c r="J82" s="1">
        <v>0.00473557465692869</v>
      </c>
      <c r="K82" s="1">
        <v>0.331308219822005</v>
      </c>
      <c r="L82" s="1">
        <f>K82/PI()*180</f>
        <v>18.9825627137934</v>
      </c>
      <c r="M82" s="1">
        <f>(-L82*0.5)-G82</f>
        <v>68.1460133468655</v>
      </c>
    </row>
    <row r="83" spans="1:13">
      <c r="A83" s="1">
        <v>2023</v>
      </c>
      <c r="B83" s="1">
        <v>12</v>
      </c>
      <c r="C83" s="1">
        <v>25</v>
      </c>
      <c r="D83" s="1">
        <v>15</v>
      </c>
      <c r="E83" s="1">
        <v>16</v>
      </c>
      <c r="F83" s="1">
        <v>-69.0439732748159</v>
      </c>
      <c r="G83" s="1">
        <v>-77.9511605478773</v>
      </c>
      <c r="H83" s="1">
        <v>1.22890397355065</v>
      </c>
      <c r="I83" s="1">
        <v>0.271653965029304</v>
      </c>
      <c r="J83" s="1">
        <v>0.00474125611585889</v>
      </c>
      <c r="K83" s="1">
        <v>0.332120686056988</v>
      </c>
      <c r="L83" s="1">
        <f>K83/PI()*180</f>
        <v>19.0291136000548</v>
      </c>
      <c r="M83" s="1">
        <f>(-L83*0.5)-G83</f>
        <v>68.4366037478499</v>
      </c>
    </row>
    <row r="84" spans="1:13">
      <c r="A84" s="1">
        <v>2024</v>
      </c>
      <c r="B84" s="1">
        <v>1</v>
      </c>
      <c r="C84" s="1">
        <v>25</v>
      </c>
      <c r="D84" s="1">
        <v>15</v>
      </c>
      <c r="E84" s="1">
        <v>16</v>
      </c>
      <c r="F84" s="1">
        <v>-64.1615958778035</v>
      </c>
      <c r="G84" s="1">
        <v>-78.06111410262</v>
      </c>
      <c r="H84" s="1">
        <v>1.2403267838362</v>
      </c>
      <c r="I84" s="1">
        <v>0.328571374231843</v>
      </c>
      <c r="J84" s="1">
        <v>0.00573465230814812</v>
      </c>
      <c r="K84" s="1">
        <v>0.320194610158464</v>
      </c>
      <c r="L84" s="1">
        <f>K84/PI()*180</f>
        <v>18.3457997849167</v>
      </c>
      <c r="M84" s="1">
        <f>(-L84*0.5)-G84</f>
        <v>68.8882142101616</v>
      </c>
    </row>
    <row r="85" spans="1:13">
      <c r="A85" s="1">
        <v>2023</v>
      </c>
      <c r="B85" s="1">
        <v>12</v>
      </c>
      <c r="C85" s="1">
        <v>28</v>
      </c>
      <c r="D85" s="1">
        <v>15</v>
      </c>
      <c r="E85" s="1">
        <v>16</v>
      </c>
      <c r="F85" s="1">
        <v>-68.8918222543537</v>
      </c>
      <c r="G85" s="1">
        <v>-80.1029261867145</v>
      </c>
      <c r="H85" s="1">
        <v>1.17809374360874</v>
      </c>
      <c r="I85" s="1">
        <v>0.323609690780986</v>
      </c>
      <c r="J85" s="1">
        <v>0.00564805459548895</v>
      </c>
      <c r="K85" s="1">
        <v>0.379414671873976</v>
      </c>
      <c r="L85" s="1">
        <f>K85/PI()*180</f>
        <v>21.7388593837198</v>
      </c>
      <c r="M85" s="1">
        <f>(-L85*0.5)-G85</f>
        <v>69.2334964948546</v>
      </c>
    </row>
    <row r="86" spans="1:13">
      <c r="A86" s="1">
        <v>2023</v>
      </c>
      <c r="B86" s="1">
        <v>12</v>
      </c>
      <c r="C86" s="1">
        <v>28</v>
      </c>
      <c r="D86" s="1">
        <v>17</v>
      </c>
      <c r="E86" s="1">
        <v>16</v>
      </c>
      <c r="F86" s="1">
        <v>-61.5494122396671</v>
      </c>
      <c r="G86" s="1">
        <v>-79.3637609031839</v>
      </c>
      <c r="H86" s="1">
        <v>1.20732230867627</v>
      </c>
      <c r="I86" s="1">
        <v>0.30198271690484</v>
      </c>
      <c r="J86" s="1">
        <v>0.00527059269410741</v>
      </c>
      <c r="K86" s="1">
        <v>0.35215359917873</v>
      </c>
      <c r="L86" s="1">
        <f>K86/PI()*180</f>
        <v>20.1769149732829</v>
      </c>
      <c r="M86" s="1">
        <f>(-L86*0.5)-G86</f>
        <v>69.2753034165425</v>
      </c>
    </row>
    <row r="87" spans="1:13">
      <c r="A87" s="1">
        <v>2023</v>
      </c>
      <c r="B87" s="1">
        <v>12</v>
      </c>
      <c r="C87" s="1">
        <v>28</v>
      </c>
      <c r="D87" s="1">
        <v>16</v>
      </c>
      <c r="E87" s="1">
        <v>16</v>
      </c>
      <c r="F87" s="1">
        <v>-68.1371988540582</v>
      </c>
      <c r="G87" s="1">
        <v>-79.6630705628613</v>
      </c>
      <c r="H87" s="1">
        <v>1.25585675706777</v>
      </c>
      <c r="I87" s="1">
        <v>0.262519732998339</v>
      </c>
      <c r="J87" s="1">
        <v>0.00458183369227741</v>
      </c>
      <c r="K87" s="1">
        <v>0.306429963815617</v>
      </c>
      <c r="L87" s="1">
        <f>K87/PI()*180</f>
        <v>17.5571436429814</v>
      </c>
      <c r="M87" s="1">
        <f>(-L87*0.5)-G87</f>
        <v>70.8844987413706</v>
      </c>
    </row>
    <row r="88" spans="1:13">
      <c r="A88" s="1">
        <v>2023</v>
      </c>
      <c r="B88" s="1">
        <v>12</v>
      </c>
      <c r="C88" s="1">
        <v>26</v>
      </c>
      <c r="D88" s="1">
        <v>14</v>
      </c>
      <c r="E88" s="1">
        <v>16</v>
      </c>
      <c r="F88" s="1">
        <v>-63.4200033407721</v>
      </c>
      <c r="G88" s="1">
        <v>-83.9813778503802</v>
      </c>
      <c r="H88" s="1">
        <v>1.19182033197889</v>
      </c>
      <c r="I88" s="1">
        <v>0.295551023250841</v>
      </c>
      <c r="J88" s="1">
        <v>0.00515833846336548</v>
      </c>
      <c r="K88" s="1">
        <v>0.36695541717991</v>
      </c>
      <c r="L88" s="1">
        <f>K88/PI()*180</f>
        <v>21.0249966738713</v>
      </c>
      <c r="M88" s="1">
        <f>(-L88*0.5)-G88</f>
        <v>73.4688795134446</v>
      </c>
    </row>
    <row r="89" spans="1:13">
      <c r="A89" s="1">
        <v>2023</v>
      </c>
      <c r="B89" s="1">
        <v>12</v>
      </c>
      <c r="C89" s="1">
        <v>26</v>
      </c>
      <c r="D89" s="1">
        <v>16</v>
      </c>
      <c r="E89" s="1">
        <v>16</v>
      </c>
      <c r="F89" s="1">
        <v>-68.1832001767163</v>
      </c>
      <c r="G89" s="1">
        <v>-84.3978235850096</v>
      </c>
      <c r="H89" s="1">
        <v>1.19306779798603</v>
      </c>
      <c r="I89" s="1">
        <v>0.294640241558596</v>
      </c>
      <c r="J89" s="1">
        <v>0.00514244232406893</v>
      </c>
      <c r="K89" s="1">
        <v>0.365791770463301</v>
      </c>
      <c r="L89" s="1">
        <f>K89/PI()*180</f>
        <v>20.9583246281653</v>
      </c>
      <c r="M89" s="1">
        <f>(-L89*0.5)-G89</f>
        <v>73.9186612709269</v>
      </c>
    </row>
    <row r="90" spans="1:13">
      <c r="A90" s="1">
        <v>2023</v>
      </c>
      <c r="B90" s="1">
        <v>12</v>
      </c>
      <c r="C90" s="1">
        <v>27</v>
      </c>
      <c r="D90" s="1">
        <v>17</v>
      </c>
      <c r="E90" s="1">
        <v>16</v>
      </c>
      <c r="F90" s="1">
        <v>-61.3546439954757</v>
      </c>
      <c r="G90" s="1">
        <v>-86.0560421324235</v>
      </c>
      <c r="H90" s="1">
        <v>1.13312613844595</v>
      </c>
      <c r="I90" s="1">
        <v>0.344678336350231</v>
      </c>
      <c r="J90" s="1">
        <v>0.00601577182960799</v>
      </c>
      <c r="K90" s="1">
        <v>0.421054707443584</v>
      </c>
      <c r="L90" s="1">
        <f>K90/PI()*180</f>
        <v>24.124657680633</v>
      </c>
      <c r="M90" s="1">
        <f>(-L90*0.5)-G90</f>
        <v>73.993713292107</v>
      </c>
    </row>
    <row r="91" spans="1:13">
      <c r="A91" s="1">
        <v>2023</v>
      </c>
      <c r="B91" s="1">
        <v>11</v>
      </c>
      <c r="C91" s="1">
        <v>26</v>
      </c>
      <c r="D91" s="1">
        <v>16</v>
      </c>
      <c r="E91" s="1">
        <v>16</v>
      </c>
      <c r="F91" s="1">
        <v>-64.8774550979428</v>
      </c>
      <c r="G91" s="1">
        <v>-83.7723840555965</v>
      </c>
      <c r="H91" s="1">
        <v>1.22867295481494</v>
      </c>
      <c r="I91" s="1">
        <v>0.325259886699052</v>
      </c>
      <c r="J91" s="1">
        <v>0.00567685594756217</v>
      </c>
      <c r="K91" s="1">
        <v>0.331406266429992</v>
      </c>
      <c r="L91" s="1">
        <f>K91/PI()*180</f>
        <v>18.9881803706266</v>
      </c>
      <c r="M91" s="1">
        <f>(-L91*0.5)-G91</f>
        <v>74.2782938702832</v>
      </c>
    </row>
    <row r="92" spans="1:13">
      <c r="A92" s="1">
        <v>2023</v>
      </c>
      <c r="B92" s="1">
        <v>12</v>
      </c>
      <c r="C92" s="1">
        <v>27</v>
      </c>
      <c r="D92" s="1">
        <v>14</v>
      </c>
      <c r="E92" s="1">
        <v>16</v>
      </c>
      <c r="F92" s="1">
        <v>-63.3672598359786</v>
      </c>
      <c r="G92" s="1">
        <v>-86.631120584189</v>
      </c>
      <c r="H92" s="1">
        <v>1.12496001394103</v>
      </c>
      <c r="I92" s="1">
        <v>0.34937197132741</v>
      </c>
      <c r="J92" s="1">
        <v>0.00609769121384653</v>
      </c>
      <c r="K92" s="1">
        <v>0.428529737157992</v>
      </c>
      <c r="L92" s="1">
        <f>K92/PI()*180</f>
        <v>24.5529453350034</v>
      </c>
      <c r="M92" s="1">
        <f>(-L92*0.5)-G92</f>
        <v>74.3546479166873</v>
      </c>
    </row>
    <row r="93" spans="1:13">
      <c r="A93" s="1">
        <v>2023</v>
      </c>
      <c r="B93" s="1">
        <v>11</v>
      </c>
      <c r="C93" s="1">
        <v>26</v>
      </c>
      <c r="D93" s="1">
        <v>15</v>
      </c>
      <c r="E93" s="1">
        <v>16</v>
      </c>
      <c r="F93" s="1">
        <v>-67.0654901510455</v>
      </c>
      <c r="G93" s="1">
        <v>-84.1644532122207</v>
      </c>
      <c r="H93" s="1">
        <v>1.23603929055326</v>
      </c>
      <c r="I93" s="1">
        <v>0.319730835725713</v>
      </c>
      <c r="J93" s="1">
        <v>0.00558035580356681</v>
      </c>
      <c r="K93" s="1">
        <v>0.324456463897457</v>
      </c>
      <c r="L93" s="1">
        <f>K93/PI()*180</f>
        <v>18.5899860170631</v>
      </c>
      <c r="M93" s="1">
        <f>(-L93*0.5)-G93</f>
        <v>74.8694602036892</v>
      </c>
    </row>
    <row r="94" spans="1:13">
      <c r="A94" s="1">
        <v>2023</v>
      </c>
      <c r="B94" s="1">
        <v>12</v>
      </c>
      <c r="C94" s="1">
        <v>26</v>
      </c>
      <c r="D94" s="1">
        <v>15</v>
      </c>
      <c r="E94" s="1">
        <v>16</v>
      </c>
      <c r="F94" s="1">
        <v>-68.9807376589427</v>
      </c>
      <c r="G94" s="1">
        <v>-84.2272164614631</v>
      </c>
      <c r="H94" s="1">
        <v>1.25666614800631</v>
      </c>
      <c r="I94" s="1">
        <v>0.246836617756139</v>
      </c>
      <c r="J94" s="1">
        <v>0.00430811169433133</v>
      </c>
      <c r="K94" s="1">
        <v>0.305924528939663</v>
      </c>
      <c r="L94" s="1">
        <f>K94/PI()*180</f>
        <v>17.5281843577705</v>
      </c>
      <c r="M94" s="1">
        <f>(-L94*0.5)-G94</f>
        <v>75.4631242825779</v>
      </c>
    </row>
    <row r="95" spans="1:13">
      <c r="A95" s="1">
        <v>2023</v>
      </c>
      <c r="B95" s="1">
        <v>12</v>
      </c>
      <c r="C95" s="1">
        <v>27</v>
      </c>
      <c r="D95" s="1">
        <v>15</v>
      </c>
      <c r="E95" s="1">
        <v>16</v>
      </c>
      <c r="F95" s="1">
        <v>-68.9105034663579</v>
      </c>
      <c r="G95" s="1">
        <v>-86.3842813550374</v>
      </c>
      <c r="H95" s="1">
        <v>1.24181920438725</v>
      </c>
      <c r="I95" s="1">
        <v>0.262072160916604</v>
      </c>
      <c r="J95" s="1">
        <v>0.00457402208581114</v>
      </c>
      <c r="K95" s="1">
        <v>0.319923842603219</v>
      </c>
      <c r="L95" s="1">
        <f>K95/PI()*180</f>
        <v>18.3302859467721</v>
      </c>
      <c r="M95" s="1">
        <f>(-L95*0.5)-G95</f>
        <v>77.2191383816514</v>
      </c>
    </row>
    <row r="96" spans="1:13">
      <c r="A96" s="1">
        <v>2023</v>
      </c>
      <c r="B96" s="1">
        <v>12</v>
      </c>
      <c r="C96" s="1">
        <v>27</v>
      </c>
      <c r="D96" s="1">
        <v>16</v>
      </c>
      <c r="E96" s="1">
        <v>16</v>
      </c>
      <c r="F96" s="1">
        <v>-68.1634212134005</v>
      </c>
      <c r="G96" s="1">
        <v>-86.3531054592408</v>
      </c>
      <c r="H96" s="1">
        <v>1.24550846335759</v>
      </c>
      <c r="I96" s="1">
        <v>0.259561833112353</v>
      </c>
      <c r="J96" s="1">
        <v>0.0045302086003226</v>
      </c>
      <c r="K96" s="1">
        <v>0.316428040685934</v>
      </c>
      <c r="L96" s="1">
        <f>K96/PI()*180</f>
        <v>18.1299912508979</v>
      </c>
      <c r="M96" s="1">
        <f>(-L96*0.5)-G96</f>
        <v>77.2881098337918</v>
      </c>
    </row>
  </sheetData>
  <sortState ref="A1:M104">
    <sortCondition ref="M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</dc:creator>
  <dcterms:created xsi:type="dcterms:W3CDTF">2022-05-27T00:34:00Z</dcterms:created>
  <dcterms:modified xsi:type="dcterms:W3CDTF">2022-05-26T19:41:46Z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2052-3.9.2.6301</vt:lpwstr>
  </property>
</Properties>
</file>