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926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05"/>
  <sheetViews>
    <sheetView tabSelected="1" workbookViewId="0">
      <selection activeCell="S34" sqref="S34"/>
    </sheetView>
  </sheetViews>
  <sheetFormatPr defaultColWidth="9.14285714285714" defaultRowHeight="17.6"/>
  <cols>
    <col min="6" max="7" width="13.9285714285714"/>
    <col min="8" max="12" width="12.7857142857143"/>
    <col min="13" max="13" width="13.9285714285714"/>
  </cols>
  <sheetData>
    <row r="1" spans="1:14">
      <c r="A1" s="1">
        <v>2023</v>
      </c>
      <c r="B1" s="1">
        <v>10</v>
      </c>
      <c r="C1" s="1">
        <v>4</v>
      </c>
      <c r="D1" s="1">
        <v>19</v>
      </c>
      <c r="E1" s="1">
        <v>16</v>
      </c>
      <c r="F1" s="1">
        <v>-26.2920994987693</v>
      </c>
      <c r="G1" s="1">
        <v>-12.1810771767233</v>
      </c>
      <c r="H1" s="1">
        <v>1.13869291883101</v>
      </c>
      <c r="I1" s="1">
        <v>0.449614177100253</v>
      </c>
      <c r="J1" s="1">
        <v>0.00784724775404431</v>
      </c>
      <c r="K1" s="1">
        <v>0.414060072697065</v>
      </c>
      <c r="L1" s="1">
        <f>K1/PI()*180</f>
        <v>23.7238946304219</v>
      </c>
      <c r="M1" s="1">
        <f>(-L1*0.5)-G1</f>
        <v>0.31912986151236</v>
      </c>
      <c r="N1" s="1"/>
    </row>
    <row r="2" spans="1:14">
      <c r="A2" s="1">
        <v>2024</v>
      </c>
      <c r="B2" s="1">
        <v>2</v>
      </c>
      <c r="C2" s="1">
        <v>18</v>
      </c>
      <c r="D2" s="1">
        <v>10</v>
      </c>
      <c r="E2" s="1">
        <v>16</v>
      </c>
      <c r="F2" s="1">
        <v>-12.3288477530959</v>
      </c>
      <c r="G2" s="1">
        <v>-9.76335077219041</v>
      </c>
      <c r="H2" s="1">
        <v>1.23912792470146</v>
      </c>
      <c r="I2" s="1">
        <v>0.284624602461614</v>
      </c>
      <c r="J2" s="1">
        <v>0.00496763644513513</v>
      </c>
      <c r="K2" s="1">
        <v>0.322110325200596</v>
      </c>
      <c r="L2" s="1">
        <f>K2/PI()*180</f>
        <v>18.4555621715806</v>
      </c>
      <c r="M2" s="1">
        <f>(-L2*0.5)-G2</f>
        <v>0.535569686400114</v>
      </c>
      <c r="N2" s="1"/>
    </row>
    <row r="3" spans="1:14">
      <c r="A3" s="1">
        <v>2023</v>
      </c>
      <c r="B3" s="1">
        <v>11</v>
      </c>
      <c r="C3" s="1">
        <v>3</v>
      </c>
      <c r="D3" s="1">
        <v>19</v>
      </c>
      <c r="E3" s="1">
        <v>16</v>
      </c>
      <c r="F3" s="1">
        <v>-32.9834401121794</v>
      </c>
      <c r="G3" s="1">
        <v>-14.0971115465075</v>
      </c>
      <c r="H3" s="1">
        <v>1.09554981211819</v>
      </c>
      <c r="I3" s="1">
        <v>0.362027313175726</v>
      </c>
      <c r="J3" s="1">
        <v>0.00631856859706507</v>
      </c>
      <c r="K3" s="1">
        <v>0.455329889698312</v>
      </c>
      <c r="L3" s="1">
        <f>K3/PI()*180</f>
        <v>26.0884809658706</v>
      </c>
      <c r="M3" s="1">
        <f>(-L3*0.5)-G3</f>
        <v>1.05287106357221</v>
      </c>
      <c r="N3" s="1"/>
    </row>
    <row r="4" spans="1:14">
      <c r="A4" s="1">
        <v>2024</v>
      </c>
      <c r="B4" s="1">
        <v>1</v>
      </c>
      <c r="C4" s="1">
        <v>18</v>
      </c>
      <c r="D4" s="1">
        <v>11</v>
      </c>
      <c r="E4" s="1">
        <v>16</v>
      </c>
      <c r="F4" s="1">
        <v>-29.6311228997003</v>
      </c>
      <c r="G4" s="1">
        <v>-14.5695572310882</v>
      </c>
      <c r="H4" s="1">
        <v>1.09146855292766</v>
      </c>
      <c r="I4" s="1">
        <v>0.420233687685441</v>
      </c>
      <c r="J4" s="1">
        <v>0.00733446147790849</v>
      </c>
      <c r="K4" s="1">
        <v>0.458039572679621</v>
      </c>
      <c r="L4" s="1">
        <f>K4/PI()*180</f>
        <v>26.243734364518</v>
      </c>
      <c r="M4" s="1">
        <f>(-L4*0.5)-G4</f>
        <v>1.44769004882919</v>
      </c>
      <c r="N4" s="1"/>
    </row>
    <row r="5" spans="1:14">
      <c r="A5" s="1">
        <v>2024</v>
      </c>
      <c r="B5" s="1">
        <v>1</v>
      </c>
      <c r="C5" s="1">
        <v>18</v>
      </c>
      <c r="D5" s="1">
        <v>10</v>
      </c>
      <c r="E5" s="1">
        <v>16</v>
      </c>
      <c r="F5" s="1">
        <v>-18.8682838562077</v>
      </c>
      <c r="G5" s="1">
        <v>-14.1545943378548</v>
      </c>
      <c r="H5" s="1">
        <v>1.12800391085172</v>
      </c>
      <c r="I5" s="1">
        <v>0.39175473717134</v>
      </c>
      <c r="J5" s="1">
        <v>0.0068374100239249</v>
      </c>
      <c r="K5" s="1">
        <v>0.424976417915913</v>
      </c>
      <c r="L5" s="1">
        <f>K5/PI()*180</f>
        <v>24.3493551391697</v>
      </c>
      <c r="M5" s="1">
        <f>(-L5*0.5)-G5</f>
        <v>1.97991676826996</v>
      </c>
      <c r="N5" s="1"/>
    </row>
    <row r="6" spans="1:14">
      <c r="A6" s="1">
        <v>2023</v>
      </c>
      <c r="B6" s="1">
        <v>10</v>
      </c>
      <c r="C6" s="1">
        <v>4</v>
      </c>
      <c r="D6" s="1">
        <v>21</v>
      </c>
      <c r="E6" s="1">
        <v>16</v>
      </c>
      <c r="F6" s="1">
        <v>-5.12620035783424</v>
      </c>
      <c r="G6" s="1">
        <v>-10.9148984918854</v>
      </c>
      <c r="H6" s="1">
        <v>1.25056568766514</v>
      </c>
      <c r="I6" s="1">
        <v>0.335514952446826</v>
      </c>
      <c r="J6" s="1">
        <v>0.00585584060986933</v>
      </c>
      <c r="K6" s="1">
        <v>0.310245383558688</v>
      </c>
      <c r="L6" s="1">
        <f>K6/PI()*180</f>
        <v>17.7757510913302</v>
      </c>
      <c r="M6" s="1">
        <f>(-L6*0.5)-G6</f>
        <v>2.02702294622028</v>
      </c>
      <c r="N6" s="1"/>
    </row>
    <row r="7" spans="1:14">
      <c r="A7" s="1">
        <v>2024</v>
      </c>
      <c r="B7" s="1">
        <v>3</v>
      </c>
      <c r="C7" s="1">
        <v>18</v>
      </c>
      <c r="D7" s="1">
        <v>10</v>
      </c>
      <c r="E7" s="1">
        <v>16</v>
      </c>
      <c r="F7" s="1">
        <v>-5.78935051025525</v>
      </c>
      <c r="G7" s="1">
        <v>-11.095436638253</v>
      </c>
      <c r="H7" s="1">
        <v>1.24927163277942</v>
      </c>
      <c r="I7" s="1">
        <v>0.340574936184819</v>
      </c>
      <c r="J7" s="1">
        <v>0.00594415398619467</v>
      </c>
      <c r="K7" s="1">
        <v>0.311400682861156</v>
      </c>
      <c r="L7" s="1">
        <f>K7/PI()*180</f>
        <v>17.8419448654361</v>
      </c>
      <c r="M7" s="1">
        <f>(-L7*0.5)-G7</f>
        <v>2.17446420553497</v>
      </c>
      <c r="N7" s="1"/>
    </row>
    <row r="8" spans="1:14">
      <c r="A8" s="1">
        <v>2023</v>
      </c>
      <c r="B8" s="1">
        <v>12</v>
      </c>
      <c r="C8" s="1">
        <v>4</v>
      </c>
      <c r="D8" s="1">
        <v>21</v>
      </c>
      <c r="E8" s="1">
        <v>16</v>
      </c>
      <c r="F8" s="1">
        <v>-17.2285436061828</v>
      </c>
      <c r="G8" s="1">
        <v>-15.584325322608</v>
      </c>
      <c r="H8" s="1">
        <v>1.08173860665088</v>
      </c>
      <c r="I8" s="1">
        <v>0.448057033361205</v>
      </c>
      <c r="J8" s="1">
        <v>0.0078200704688711</v>
      </c>
      <c r="K8" s="1">
        <v>0.466409110657256</v>
      </c>
      <c r="L8" s="1">
        <f>K8/PI()*180</f>
        <v>26.723273567111</v>
      </c>
      <c r="M8" s="1">
        <f>(-L8*0.5)-G8</f>
        <v>2.22268853905252</v>
      </c>
      <c r="N8" s="1"/>
    </row>
    <row r="9" spans="1:14">
      <c r="A9" s="1">
        <v>2024</v>
      </c>
      <c r="B9" s="1">
        <v>3</v>
      </c>
      <c r="C9" s="1">
        <v>18</v>
      </c>
      <c r="D9" s="1">
        <v>11</v>
      </c>
      <c r="E9" s="1">
        <v>16</v>
      </c>
      <c r="F9" s="1">
        <v>-16.5022448525065</v>
      </c>
      <c r="G9" s="1">
        <v>-11.9284152390623</v>
      </c>
      <c r="H9" s="1">
        <v>1.22672076900108</v>
      </c>
      <c r="I9" s="1">
        <v>0.36382854953915</v>
      </c>
      <c r="J9" s="1">
        <v>0.00635000610221347</v>
      </c>
      <c r="K9" s="1">
        <v>0.332598447432489</v>
      </c>
      <c r="L9" s="1">
        <f>K9/PI()*180</f>
        <v>19.0564873104854</v>
      </c>
      <c r="M9" s="1">
        <f>(-L9*0.5)-G9</f>
        <v>2.4001715838196</v>
      </c>
      <c r="N9" s="1"/>
    </row>
    <row r="10" spans="1:14">
      <c r="A10" s="1">
        <v>2023</v>
      </c>
      <c r="B10" s="1">
        <v>10</v>
      </c>
      <c r="C10" s="1">
        <v>4</v>
      </c>
      <c r="D10" s="1">
        <v>20</v>
      </c>
      <c r="E10" s="1">
        <v>16</v>
      </c>
      <c r="F10" s="1">
        <v>-15.8091980728136</v>
      </c>
      <c r="G10" s="1">
        <v>-11.4607589699278</v>
      </c>
      <c r="H10" s="1">
        <v>1.24998040674382</v>
      </c>
      <c r="I10" s="1">
        <v>0.337336505483453</v>
      </c>
      <c r="J10" s="1">
        <v>0.00588763270785816</v>
      </c>
      <c r="K10" s="1">
        <v>0.310776105153168</v>
      </c>
      <c r="L10" s="1">
        <f>K10/PI()*180</f>
        <v>17.8061591987904</v>
      </c>
      <c r="M10" s="1">
        <f>(-L10*0.5)-G10</f>
        <v>2.5576793705326</v>
      </c>
      <c r="N10" s="1"/>
    </row>
    <row r="11" spans="1:14">
      <c r="A11" s="1">
        <v>2023</v>
      </c>
      <c r="B11" s="1">
        <v>12</v>
      </c>
      <c r="C11" s="1">
        <v>4</v>
      </c>
      <c r="D11" s="1">
        <v>20</v>
      </c>
      <c r="E11" s="1">
        <v>16</v>
      </c>
      <c r="F11" s="1">
        <v>-28.0035746328597</v>
      </c>
      <c r="G11" s="1">
        <v>-16.2305267457383</v>
      </c>
      <c r="H11" s="1">
        <v>1.08613011015593</v>
      </c>
      <c r="I11" s="1">
        <v>0.442955637058441</v>
      </c>
      <c r="J11" s="1">
        <v>0.00773103430693881</v>
      </c>
      <c r="K11" s="1">
        <v>0.46250603866286</v>
      </c>
      <c r="L11" s="1">
        <f>K11/PI()*180</f>
        <v>26.4996440146964</v>
      </c>
      <c r="M11" s="1">
        <f>(-L11*0.5)-G11</f>
        <v>2.98070473839012</v>
      </c>
      <c r="N11" s="1"/>
    </row>
    <row r="12" spans="1:14">
      <c r="A12" s="1">
        <v>2023</v>
      </c>
      <c r="B12" s="1">
        <v>11</v>
      </c>
      <c r="C12" s="1">
        <v>3</v>
      </c>
      <c r="D12" s="1">
        <v>21</v>
      </c>
      <c r="E12" s="1">
        <v>16</v>
      </c>
      <c r="F12" s="1">
        <v>-11.3190154012742</v>
      </c>
      <c r="G12" s="1">
        <v>-13.4348282997852</v>
      </c>
      <c r="H12" s="1">
        <v>1.20939023901074</v>
      </c>
      <c r="I12" s="1">
        <v>0.279114014745048</v>
      </c>
      <c r="J12" s="1">
        <v>0.00487145854576108</v>
      </c>
      <c r="K12" s="1">
        <v>0.350587839172569</v>
      </c>
      <c r="L12" s="1">
        <f>K12/PI()*180</f>
        <v>20.0872035331995</v>
      </c>
      <c r="M12" s="1">
        <f>(-L12*0.5)-G12</f>
        <v>3.39122653318546</v>
      </c>
      <c r="N12" s="1"/>
    </row>
    <row r="13" spans="1:14">
      <c r="A13" s="1">
        <v>2023</v>
      </c>
      <c r="B13" s="1">
        <v>11</v>
      </c>
      <c r="C13" s="1">
        <v>3</v>
      </c>
      <c r="D13" s="1">
        <v>20</v>
      </c>
      <c r="E13" s="1">
        <v>16</v>
      </c>
      <c r="F13" s="1">
        <v>-22.2387198022674</v>
      </c>
      <c r="G13" s="1">
        <v>-13.8660263143798</v>
      </c>
      <c r="H13" s="1">
        <v>1.20615118492382</v>
      </c>
      <c r="I13" s="1">
        <v>0.281824887609593</v>
      </c>
      <c r="J13" s="1">
        <v>0.00491877220285037</v>
      </c>
      <c r="K13" s="1">
        <v>0.353617395720354</v>
      </c>
      <c r="L13" s="1">
        <f>K13/PI()*180</f>
        <v>20.2607843371838</v>
      </c>
      <c r="M13" s="1">
        <f>(-L13*0.5)-G13</f>
        <v>3.73563414578791</v>
      </c>
      <c r="N13" s="1"/>
    </row>
    <row r="14" spans="1:14">
      <c r="A14" s="1">
        <v>2023</v>
      </c>
      <c r="B14" s="1">
        <v>8</v>
      </c>
      <c r="C14" s="1">
        <v>6</v>
      </c>
      <c r="D14" s="1">
        <v>19</v>
      </c>
      <c r="E14" s="1">
        <v>16</v>
      </c>
      <c r="F14" s="1">
        <v>-12.8002659618057</v>
      </c>
      <c r="G14" s="1">
        <v>-21.1634741016241</v>
      </c>
      <c r="H14" s="1">
        <v>0.948057521682724</v>
      </c>
      <c r="I14" s="1">
        <v>0.483074644543254</v>
      </c>
      <c r="J14" s="1">
        <v>0.00843124308018103</v>
      </c>
      <c r="K14" s="1">
        <v>0.58343724099237</v>
      </c>
      <c r="L14" s="1">
        <f>K14/PI()*180</f>
        <v>33.4284915196199</v>
      </c>
      <c r="M14" s="1">
        <f>(-L14*0.5)-G14</f>
        <v>4.44922834181414</v>
      </c>
      <c r="N14" s="1"/>
    </row>
    <row r="15" spans="1:14">
      <c r="A15" s="1">
        <v>2024</v>
      </c>
      <c r="B15" s="1">
        <v>2</v>
      </c>
      <c r="C15" s="1">
        <v>19</v>
      </c>
      <c r="D15" s="1">
        <v>13</v>
      </c>
      <c r="E15" s="1">
        <v>16</v>
      </c>
      <c r="F15" s="1">
        <v>-43.2904602657474</v>
      </c>
      <c r="G15" s="1">
        <v>-21.4005520140016</v>
      </c>
      <c r="H15" s="1">
        <v>1.0294147105874</v>
      </c>
      <c r="I15" s="1">
        <v>0.481655193178484</v>
      </c>
      <c r="J15" s="1">
        <v>0.00840646898029388</v>
      </c>
      <c r="K15" s="1">
        <v>0.512798082507788</v>
      </c>
      <c r="L15" s="1">
        <f>K15/PI()*180</f>
        <v>29.3811658700976</v>
      </c>
      <c r="M15" s="1">
        <f>(-L15*0.5)-G15</f>
        <v>6.70996907895279</v>
      </c>
      <c r="N15" s="1"/>
    </row>
    <row r="16" spans="1:14">
      <c r="A16" s="1">
        <v>2023</v>
      </c>
      <c r="B16" s="1">
        <v>11</v>
      </c>
      <c r="C16" s="1">
        <v>2</v>
      </c>
      <c r="D16" s="1">
        <v>18</v>
      </c>
      <c r="E16" s="1">
        <v>16</v>
      </c>
      <c r="F16" s="1">
        <v>-43.072642883566</v>
      </c>
      <c r="G16" s="1">
        <v>-21.2087200441532</v>
      </c>
      <c r="H16" s="1">
        <v>1.041007494115</v>
      </c>
      <c r="I16" s="1">
        <v>0.418992502787057</v>
      </c>
      <c r="J16" s="1">
        <v>0.00731279871480566</v>
      </c>
      <c r="K16" s="1">
        <v>0.503579809684393</v>
      </c>
      <c r="L16" s="1">
        <f>K16/PI()*180</f>
        <v>28.8529977429169</v>
      </c>
      <c r="M16" s="1">
        <f>(-L16*0.5)-G16</f>
        <v>6.78222117269473</v>
      </c>
      <c r="N16" s="1"/>
    </row>
    <row r="17" spans="1:14">
      <c r="A17" s="1">
        <v>2024</v>
      </c>
      <c r="B17" s="1">
        <v>4</v>
      </c>
      <c r="C17" s="1">
        <v>16</v>
      </c>
      <c r="D17" s="1">
        <v>13</v>
      </c>
      <c r="E17" s="1">
        <v>16</v>
      </c>
      <c r="F17" s="1">
        <v>-27.0404942706952</v>
      </c>
      <c r="G17" s="1">
        <v>-22.31931097291</v>
      </c>
      <c r="H17" s="1">
        <v>1.00031713855295</v>
      </c>
      <c r="I17" s="1">
        <v>0.492900011616812</v>
      </c>
      <c r="J17" s="1">
        <v>0.00860272808583168</v>
      </c>
      <c r="K17" s="1">
        <v>0.538225305385349</v>
      </c>
      <c r="L17" s="1">
        <f>K17/PI()*180</f>
        <v>30.8380384257204</v>
      </c>
      <c r="M17" s="1">
        <f>(-L17*0.5)-G17</f>
        <v>6.90029176004982</v>
      </c>
      <c r="N17" s="1"/>
    </row>
    <row r="18" spans="1:14">
      <c r="A18" s="1">
        <v>2024</v>
      </c>
      <c r="B18" s="1">
        <v>1</v>
      </c>
      <c r="C18" s="1">
        <v>19</v>
      </c>
      <c r="D18" s="1">
        <v>13</v>
      </c>
      <c r="E18" s="1">
        <v>16</v>
      </c>
      <c r="F18" s="1">
        <v>-50.6321300274017</v>
      </c>
      <c r="G18" s="1">
        <v>-23.9945448442842</v>
      </c>
      <c r="H18" s="1">
        <v>0.9607762958626</v>
      </c>
      <c r="I18" s="1">
        <v>0.485152449062419</v>
      </c>
      <c r="J18" s="1">
        <v>0.00846750761025329</v>
      </c>
      <c r="K18" s="1">
        <v>0.572560036686902</v>
      </c>
      <c r="L18" s="1">
        <f>K18/PI()*180</f>
        <v>32.8052736200151</v>
      </c>
      <c r="M18" s="1">
        <f>(-L18*0.5)-G18</f>
        <v>7.59190803427667</v>
      </c>
      <c r="N18" s="1"/>
    </row>
    <row r="19" spans="1:14">
      <c r="A19" s="1">
        <v>2024</v>
      </c>
      <c r="B19" s="1">
        <v>1</v>
      </c>
      <c r="C19" s="1">
        <v>19</v>
      </c>
      <c r="D19" s="1">
        <v>9</v>
      </c>
      <c r="E19" s="1">
        <v>16</v>
      </c>
      <c r="F19" s="1">
        <v>-8.25021520775667</v>
      </c>
      <c r="G19" s="1">
        <v>-22.6367102484401</v>
      </c>
      <c r="H19" s="1">
        <v>1.04715491865488</v>
      </c>
      <c r="I19" s="1">
        <v>0.427364523341805</v>
      </c>
      <c r="J19" s="1">
        <v>0.00745891803853065</v>
      </c>
      <c r="K19" s="1">
        <v>0.49794331513262</v>
      </c>
      <c r="L19" s="1">
        <f>K19/PI()*180</f>
        <v>28.5300503938519</v>
      </c>
      <c r="M19" s="1">
        <f>(-L19*0.5)-G19</f>
        <v>8.37168505151417</v>
      </c>
      <c r="N19" s="1"/>
    </row>
    <row r="20" spans="1:14">
      <c r="A20" s="1">
        <v>2024</v>
      </c>
      <c r="B20" s="1">
        <v>4</v>
      </c>
      <c r="C20" s="1">
        <v>16</v>
      </c>
      <c r="D20" s="1">
        <v>12</v>
      </c>
      <c r="E20" s="1">
        <v>16</v>
      </c>
      <c r="F20" s="1">
        <v>-19.1503315043985</v>
      </c>
      <c r="G20" s="1">
        <v>-21.9051319074736</v>
      </c>
      <c r="H20" s="1">
        <v>1.11946205013246</v>
      </c>
      <c r="I20" s="1">
        <v>0.39941860644229</v>
      </c>
      <c r="J20" s="1">
        <v>0.0069711697761454</v>
      </c>
      <c r="K20" s="1">
        <v>0.432731668215547</v>
      </c>
      <c r="L20" s="1">
        <f>K20/PI()*180</f>
        <v>24.7936982504063</v>
      </c>
      <c r="M20" s="1">
        <f>(-L20*0.5)-G20</f>
        <v>9.50828278227046</v>
      </c>
      <c r="N20" s="1"/>
    </row>
    <row r="21" spans="1:14">
      <c r="A21" s="1">
        <v>2023</v>
      </c>
      <c r="B21" s="1">
        <v>11</v>
      </c>
      <c r="C21" s="1">
        <v>2</v>
      </c>
      <c r="D21" s="1">
        <v>21</v>
      </c>
      <c r="E21" s="1">
        <v>16</v>
      </c>
      <c r="F21" s="1">
        <v>-11.1533757878411</v>
      </c>
      <c r="G21" s="1">
        <v>-20.2122118285662</v>
      </c>
      <c r="H21" s="1">
        <v>1.19289390929293</v>
      </c>
      <c r="I21" s="1">
        <v>0.303704179439548</v>
      </c>
      <c r="J21" s="1">
        <v>0.00530063788328778</v>
      </c>
      <c r="K21" s="1">
        <v>0.365798099231354</v>
      </c>
      <c r="L21" s="1">
        <f>K21/PI()*180</f>
        <v>20.9586872398643</v>
      </c>
      <c r="M21" s="1">
        <f>(-L21*0.5)-G21</f>
        <v>9.73286820863407</v>
      </c>
      <c r="N21" s="1"/>
    </row>
    <row r="22" spans="1:14">
      <c r="A22" s="1">
        <v>2024</v>
      </c>
      <c r="B22" s="1">
        <v>4</v>
      </c>
      <c r="C22" s="1">
        <v>16</v>
      </c>
      <c r="D22" s="1">
        <v>11</v>
      </c>
      <c r="E22" s="1">
        <v>16</v>
      </c>
      <c r="F22" s="1">
        <v>-9.84516494950178</v>
      </c>
      <c r="G22" s="1">
        <v>-21.4545229349714</v>
      </c>
      <c r="H22" s="1">
        <v>1.1530571736406</v>
      </c>
      <c r="I22" s="1">
        <v>0.372757048801654</v>
      </c>
      <c r="J22" s="1">
        <v>0.00650583781160605</v>
      </c>
      <c r="K22" s="1">
        <v>0.402026423772098</v>
      </c>
      <c r="L22" s="1">
        <f>K22/PI()*180</f>
        <v>23.0344173348791</v>
      </c>
      <c r="M22" s="1">
        <f>(-L22*0.5)-G22</f>
        <v>9.93731426753184</v>
      </c>
      <c r="N22" s="1"/>
    </row>
    <row r="23" spans="1:14">
      <c r="A23" s="1">
        <v>2023</v>
      </c>
      <c r="B23" s="1">
        <v>11</v>
      </c>
      <c r="C23" s="1">
        <v>2</v>
      </c>
      <c r="D23" s="1">
        <v>19</v>
      </c>
      <c r="E23" s="1">
        <v>16</v>
      </c>
      <c r="F23" s="1">
        <v>-32.7618645560601</v>
      </c>
      <c r="G23" s="1">
        <v>-20.8987366540964</v>
      </c>
      <c r="H23" s="1">
        <v>1.18752514853978</v>
      </c>
      <c r="I23" s="1">
        <v>0.309286119390782</v>
      </c>
      <c r="J23" s="1">
        <v>0.00539806111408543</v>
      </c>
      <c r="K23" s="1">
        <v>0.370773614104886</v>
      </c>
      <c r="L23" s="1">
        <f>K23/PI()*180</f>
        <v>21.2437632430222</v>
      </c>
      <c r="M23" s="1">
        <f>(-L23*0.5)-G23</f>
        <v>10.2768550325853</v>
      </c>
      <c r="N23" s="1"/>
    </row>
    <row r="24" spans="1:14">
      <c r="A24" s="1">
        <v>2024</v>
      </c>
      <c r="B24" s="1">
        <v>2</v>
      </c>
      <c r="C24" s="1">
        <v>19</v>
      </c>
      <c r="D24" s="1">
        <v>12</v>
      </c>
      <c r="E24" s="1">
        <v>16</v>
      </c>
      <c r="F24" s="1">
        <v>-33.5047411506369</v>
      </c>
      <c r="G24" s="1">
        <v>-20.9592234826718</v>
      </c>
      <c r="H24" s="1">
        <v>1.18736224696187</v>
      </c>
      <c r="I24" s="1">
        <v>0.348717124554759</v>
      </c>
      <c r="J24" s="1">
        <v>0.00608626198156772</v>
      </c>
      <c r="K24" s="1">
        <v>0.370239580913926</v>
      </c>
      <c r="L24" s="1">
        <f>K24/PI()*180</f>
        <v>21.2131653950603</v>
      </c>
      <c r="M24" s="1">
        <f>(-L24*0.5)-G24</f>
        <v>10.3526407851416</v>
      </c>
      <c r="N24" s="1"/>
    </row>
    <row r="25" spans="1:14">
      <c r="A25" s="1">
        <v>2024</v>
      </c>
      <c r="B25" s="1">
        <v>2</v>
      </c>
      <c r="C25" s="1">
        <v>19</v>
      </c>
      <c r="D25" s="1">
        <v>10</v>
      </c>
      <c r="E25" s="1">
        <v>16</v>
      </c>
      <c r="F25" s="1">
        <v>-12.0853816444166</v>
      </c>
      <c r="G25" s="1">
        <v>-19.9838058424268</v>
      </c>
      <c r="H25" s="1">
        <v>1.24545008932795</v>
      </c>
      <c r="I25" s="1">
        <v>0.29634055134454</v>
      </c>
      <c r="J25" s="1">
        <v>0.00517211832813754</v>
      </c>
      <c r="K25" s="1">
        <v>0.315842415554998</v>
      </c>
      <c r="L25" s="1">
        <f>K25/PI()*180</f>
        <v>18.0964374025185</v>
      </c>
      <c r="M25" s="1">
        <f>(-L25*0.5)-G25</f>
        <v>10.9355871411676</v>
      </c>
      <c r="N25" s="1"/>
    </row>
    <row r="26" spans="1:14">
      <c r="A26" s="1">
        <v>2024</v>
      </c>
      <c r="B26" s="1">
        <v>1</v>
      </c>
      <c r="C26" s="1">
        <v>19</v>
      </c>
      <c r="D26" s="1">
        <v>12</v>
      </c>
      <c r="E26" s="1">
        <v>16</v>
      </c>
      <c r="F26" s="1">
        <v>-40.2184112441099</v>
      </c>
      <c r="G26" s="1">
        <v>-23.6125242116234</v>
      </c>
      <c r="H26" s="1">
        <v>1.11046269490466</v>
      </c>
      <c r="I26" s="1">
        <v>0.377048668831848</v>
      </c>
      <c r="J26" s="1">
        <v>0.00658074071137747</v>
      </c>
      <c r="K26" s="1">
        <v>0.441405439548766</v>
      </c>
      <c r="L26" s="1">
        <f>K26/PI()*180</f>
        <v>25.2906687402613</v>
      </c>
      <c r="M26" s="1">
        <f>(-L26*0.5)-G26</f>
        <v>10.9671898414928</v>
      </c>
      <c r="N26" s="1"/>
    </row>
    <row r="27" spans="1:14">
      <c r="A27" s="1">
        <v>2023</v>
      </c>
      <c r="B27" s="1">
        <v>9</v>
      </c>
      <c r="C27" s="1">
        <v>5</v>
      </c>
      <c r="D27" s="1">
        <v>20</v>
      </c>
      <c r="E27" s="1">
        <v>16</v>
      </c>
      <c r="F27" s="1">
        <v>-9.74204169575561</v>
      </c>
      <c r="G27" s="1">
        <v>-23.0356232453263</v>
      </c>
      <c r="H27" s="1">
        <v>1.15637213027617</v>
      </c>
      <c r="I27" s="1">
        <v>0.425783380039276</v>
      </c>
      <c r="J27" s="1">
        <v>0.00743132188195567</v>
      </c>
      <c r="K27" s="1">
        <v>0.398005583420506</v>
      </c>
      <c r="L27" s="1">
        <f>K27/PI()*180</f>
        <v>22.804040152637</v>
      </c>
      <c r="M27" s="1">
        <f>(-L27*0.5)-G27</f>
        <v>11.6336031690078</v>
      </c>
      <c r="N27" s="1"/>
    </row>
    <row r="28" spans="1:14">
      <c r="A28" s="1">
        <v>2023</v>
      </c>
      <c r="B28" s="1">
        <v>11</v>
      </c>
      <c r="C28" s="1">
        <v>2</v>
      </c>
      <c r="D28" s="1">
        <v>20</v>
      </c>
      <c r="E28" s="1">
        <v>16</v>
      </c>
      <c r="F28" s="1">
        <v>-22.008443218774</v>
      </c>
      <c r="G28" s="1">
        <v>-20.6053309827619</v>
      </c>
      <c r="H28" s="1">
        <v>1.25382027788056</v>
      </c>
      <c r="I28" s="1">
        <v>0.257168106473315</v>
      </c>
      <c r="J28" s="1">
        <v>0.00448843018907869</v>
      </c>
      <c r="K28" s="1">
        <v>0.308482803784747</v>
      </c>
      <c r="L28" s="1">
        <f>K28/PI()*180</f>
        <v>17.6747627092283</v>
      </c>
      <c r="M28" s="1">
        <f>(-L28*0.5)-G28</f>
        <v>11.7679496281477</v>
      </c>
      <c r="N28" s="1"/>
    </row>
    <row r="29" spans="1:14">
      <c r="A29" s="1">
        <v>2024</v>
      </c>
      <c r="B29" s="1">
        <v>1</v>
      </c>
      <c r="C29" s="1">
        <v>19</v>
      </c>
      <c r="D29" s="1">
        <v>10</v>
      </c>
      <c r="E29" s="1">
        <v>16</v>
      </c>
      <c r="F29" s="1">
        <v>-18.6739572110179</v>
      </c>
      <c r="G29" s="1">
        <v>-22.9539677856316</v>
      </c>
      <c r="H29" s="1">
        <v>1.16832684629015</v>
      </c>
      <c r="I29" s="1">
        <v>0.333971727748388</v>
      </c>
      <c r="J29" s="1">
        <v>0.00582890625778348</v>
      </c>
      <c r="K29" s="1">
        <v>0.388412643991536</v>
      </c>
      <c r="L29" s="1">
        <f>K29/PI()*180</f>
        <v>22.2544052102324</v>
      </c>
      <c r="M29" s="1">
        <f>(-L29*0.5)-G29</f>
        <v>11.8267651805154</v>
      </c>
      <c r="N29" s="1"/>
    </row>
    <row r="30" spans="1:14">
      <c r="A30" s="1">
        <v>2023</v>
      </c>
      <c r="B30" s="1">
        <v>9</v>
      </c>
      <c r="C30" s="1">
        <v>5</v>
      </c>
      <c r="D30" s="1">
        <v>19</v>
      </c>
      <c r="E30" s="1">
        <v>16</v>
      </c>
      <c r="F30" s="1">
        <v>-19.4801972220103</v>
      </c>
      <c r="G30" s="1">
        <v>-23.5987420524783</v>
      </c>
      <c r="H30" s="1">
        <v>1.15533046556577</v>
      </c>
      <c r="I30" s="1">
        <v>0.425689699574334</v>
      </c>
      <c r="J30" s="1">
        <v>0.00742968684939763</v>
      </c>
      <c r="K30" s="1">
        <v>0.398980468291193</v>
      </c>
      <c r="L30" s="1">
        <f>K30/PI()*180</f>
        <v>22.8598969412385</v>
      </c>
      <c r="M30" s="1">
        <f>(-L30*0.5)-G30</f>
        <v>12.168793581859</v>
      </c>
      <c r="N30" s="1"/>
    </row>
    <row r="31" spans="1:14">
      <c r="A31" s="1">
        <v>2024</v>
      </c>
      <c r="B31" s="1">
        <v>2</v>
      </c>
      <c r="C31" s="1">
        <v>19</v>
      </c>
      <c r="D31" s="1">
        <v>11</v>
      </c>
      <c r="E31" s="1">
        <v>16</v>
      </c>
      <c r="F31" s="1">
        <v>-22.9161785269097</v>
      </c>
      <c r="G31" s="1">
        <v>-20.464363952736</v>
      </c>
      <c r="H31" s="1">
        <v>1.28104147408232</v>
      </c>
      <c r="I31" s="1">
        <v>0.2656063758917</v>
      </c>
      <c r="J31" s="1">
        <v>0.00463570577359986</v>
      </c>
      <c r="K31" s="1">
        <v>0.282063258701743</v>
      </c>
      <c r="L31" s="1">
        <f>K31/PI()*180</f>
        <v>16.1610342793166</v>
      </c>
      <c r="M31" s="1">
        <f>(-L31*0.5)-G31</f>
        <v>12.3838468130777</v>
      </c>
      <c r="N31" s="1"/>
    </row>
    <row r="32" spans="1:14">
      <c r="A32" s="1">
        <v>2024</v>
      </c>
      <c r="B32" s="1">
        <v>1</v>
      </c>
      <c r="C32" s="1">
        <v>19</v>
      </c>
      <c r="D32" s="1">
        <v>11</v>
      </c>
      <c r="E32" s="1">
        <v>16</v>
      </c>
      <c r="F32" s="1">
        <v>-29.446056402589</v>
      </c>
      <c r="G32" s="1">
        <v>-23.2881542942408</v>
      </c>
      <c r="H32" s="1">
        <v>1.19505938449012</v>
      </c>
      <c r="I32" s="1">
        <v>0.312157646549134</v>
      </c>
      <c r="J32" s="1">
        <v>0.0054481787175591</v>
      </c>
      <c r="K32" s="1">
        <v>0.363602111598546</v>
      </c>
      <c r="L32" s="1">
        <f>K32/PI()*180</f>
        <v>20.8328664166414</v>
      </c>
      <c r="M32" s="1">
        <f>(-L32*0.5)-G32</f>
        <v>12.8717210859201</v>
      </c>
      <c r="N32" s="1"/>
    </row>
    <row r="33" spans="1:14">
      <c r="A33" s="1">
        <v>2023</v>
      </c>
      <c r="B33" s="1">
        <v>12</v>
      </c>
      <c r="C33" s="1">
        <v>3</v>
      </c>
      <c r="D33" s="1">
        <v>18</v>
      </c>
      <c r="E33" s="1">
        <v>16</v>
      </c>
      <c r="F33" s="1">
        <v>-49.2033423492303</v>
      </c>
      <c r="G33" s="1">
        <v>-27.9947610148888</v>
      </c>
      <c r="H33" s="1">
        <v>1.03724806616231</v>
      </c>
      <c r="I33" s="1">
        <v>0.447371623502138</v>
      </c>
      <c r="J33" s="1">
        <v>0.00780810781010475</v>
      </c>
      <c r="K33" s="1">
        <v>0.506434911243734</v>
      </c>
      <c r="L33" s="1">
        <f>K33/PI()*180</f>
        <v>29.0165830123484</v>
      </c>
      <c r="M33" s="1">
        <f>(-L33*0.5)-G33</f>
        <v>13.4864695087146</v>
      </c>
      <c r="N33" s="1"/>
    </row>
    <row r="34" spans="1:14">
      <c r="A34" s="1">
        <v>2023</v>
      </c>
      <c r="B34" s="1">
        <v>12</v>
      </c>
      <c r="C34" s="1">
        <v>3</v>
      </c>
      <c r="D34" s="1">
        <v>21</v>
      </c>
      <c r="E34" s="1">
        <v>16</v>
      </c>
      <c r="F34" s="1">
        <v>-17.1392288616165</v>
      </c>
      <c r="G34" s="1">
        <v>-26.7532759281293</v>
      </c>
      <c r="H34" s="1">
        <v>1.09993278745938</v>
      </c>
      <c r="I34" s="1">
        <v>0.402388494455107</v>
      </c>
      <c r="J34" s="1">
        <v>0.00702300410038456</v>
      </c>
      <c r="K34" s="1">
        <v>0.450618988011496</v>
      </c>
      <c r="L34" s="1">
        <f>K34/PI()*180</f>
        <v>25.818566181515</v>
      </c>
      <c r="M34" s="1">
        <f>(-L34*0.5)-G34</f>
        <v>13.8439928373718</v>
      </c>
      <c r="N34" s="1"/>
    </row>
    <row r="35" spans="1:14">
      <c r="A35" s="1">
        <v>2024</v>
      </c>
      <c r="B35" s="1">
        <v>1</v>
      </c>
      <c r="C35" s="1">
        <v>20</v>
      </c>
      <c r="D35" s="1">
        <v>9</v>
      </c>
      <c r="E35" s="1">
        <v>16</v>
      </c>
      <c r="F35" s="1">
        <v>-8.05325863820787</v>
      </c>
      <c r="G35" s="1">
        <v>-29.9119384603836</v>
      </c>
      <c r="H35" s="1">
        <v>0.99837231925045</v>
      </c>
      <c r="I35" s="1">
        <v>0.443815061865477</v>
      </c>
      <c r="J35" s="1">
        <v>0.0077460340994949</v>
      </c>
      <c r="K35" s="1">
        <v>0.54078015963137</v>
      </c>
      <c r="L35" s="1">
        <f>K35/PI()*180</f>
        <v>30.9844207912884</v>
      </c>
      <c r="M35" s="1">
        <f>(-L35*0.5)-G35</f>
        <v>14.4197280647394</v>
      </c>
      <c r="N35" s="1"/>
    </row>
    <row r="36" spans="1:14">
      <c r="A36" s="1">
        <v>2023</v>
      </c>
      <c r="B36" s="1">
        <v>11</v>
      </c>
      <c r="C36" s="1">
        <v>1</v>
      </c>
      <c r="D36" s="1">
        <v>17</v>
      </c>
      <c r="E36" s="1">
        <v>16</v>
      </c>
      <c r="F36" s="1">
        <v>-51.9119296769597</v>
      </c>
      <c r="G36" s="1">
        <v>-30.1313398945429</v>
      </c>
      <c r="H36" s="1">
        <v>0.999464490829024</v>
      </c>
      <c r="I36" s="1">
        <v>0.483701084519791</v>
      </c>
      <c r="J36" s="1">
        <v>0.00844217652033772</v>
      </c>
      <c r="K36" s="1">
        <v>0.539130815834974</v>
      </c>
      <c r="L36" s="1">
        <f>K36/PI()*180</f>
        <v>30.8899203527889</v>
      </c>
      <c r="M36" s="1">
        <f>(-L36*0.5)-G36</f>
        <v>14.6863797181485</v>
      </c>
      <c r="N36" s="1"/>
    </row>
    <row r="37" spans="1:14">
      <c r="A37" s="1">
        <v>2023</v>
      </c>
      <c r="B37" s="1">
        <v>12</v>
      </c>
      <c r="C37" s="1">
        <v>3</v>
      </c>
      <c r="D37" s="1">
        <v>19</v>
      </c>
      <c r="E37" s="1">
        <v>16</v>
      </c>
      <c r="F37" s="1">
        <v>-38.6368674779997</v>
      </c>
      <c r="G37" s="1">
        <v>-27.5830616990912</v>
      </c>
      <c r="H37" s="1">
        <v>1.15512660044122</v>
      </c>
      <c r="I37" s="1">
        <v>0.356175071441013</v>
      </c>
      <c r="J37" s="1">
        <v>0.0062164277101717</v>
      </c>
      <c r="K37" s="1">
        <v>0.400383309123268</v>
      </c>
      <c r="L37" s="1">
        <f>K37/PI()*180</f>
        <v>22.940273800245</v>
      </c>
      <c r="M37" s="1">
        <f>(-L37*0.5)-G37</f>
        <v>16.1129247989687</v>
      </c>
      <c r="N37" s="1"/>
    </row>
    <row r="38" spans="1:14">
      <c r="A38" s="1">
        <v>2023</v>
      </c>
      <c r="B38" s="1">
        <v>11</v>
      </c>
      <c r="C38" s="1">
        <v>1</v>
      </c>
      <c r="D38" s="1">
        <v>21</v>
      </c>
      <c r="E38" s="1">
        <v>16</v>
      </c>
      <c r="F38" s="1">
        <v>-10.9855628036857</v>
      </c>
      <c r="G38" s="1">
        <v>-28.5431223720902</v>
      </c>
      <c r="H38" s="1">
        <v>1.12596114151666</v>
      </c>
      <c r="I38" s="1">
        <v>0.379611692641108</v>
      </c>
      <c r="J38" s="1">
        <v>0.00662547391565607</v>
      </c>
      <c r="K38" s="1">
        <v>0.42707712195817</v>
      </c>
      <c r="L38" s="1">
        <f>K38/PI()*180</f>
        <v>24.4697166147971</v>
      </c>
      <c r="M38" s="1">
        <f>(-L38*0.5)-G38</f>
        <v>16.3082640646917</v>
      </c>
      <c r="N38" s="1"/>
    </row>
    <row r="39" spans="1:14">
      <c r="A39" s="1">
        <v>2023</v>
      </c>
      <c r="B39" s="1">
        <v>12</v>
      </c>
      <c r="C39" s="1">
        <v>3</v>
      </c>
      <c r="D39" s="1">
        <v>20</v>
      </c>
      <c r="E39" s="1">
        <v>16</v>
      </c>
      <c r="F39" s="1">
        <v>-27.8490842975807</v>
      </c>
      <c r="G39" s="1">
        <v>-27.2312520633837</v>
      </c>
      <c r="H39" s="1">
        <v>1.1815925053136</v>
      </c>
      <c r="I39" s="1">
        <v>0.335627550523141</v>
      </c>
      <c r="J39" s="1">
        <v>0.00585780581703243</v>
      </c>
      <c r="K39" s="1">
        <v>0.375909892615528</v>
      </c>
      <c r="L39" s="1">
        <f>K39/PI()*180</f>
        <v>21.5380503240857</v>
      </c>
      <c r="M39" s="1">
        <f>(-L39*0.5)-G39</f>
        <v>16.4622269013408</v>
      </c>
      <c r="N39" s="1"/>
    </row>
    <row r="40" spans="1:14">
      <c r="A40" s="1">
        <v>2024</v>
      </c>
      <c r="B40" s="1">
        <v>4</v>
      </c>
      <c r="C40" s="1">
        <v>17</v>
      </c>
      <c r="D40" s="1">
        <v>13</v>
      </c>
      <c r="E40" s="1">
        <v>16</v>
      </c>
      <c r="F40" s="1">
        <v>-26.7582899423579</v>
      </c>
      <c r="G40" s="1">
        <v>-32.0149906754279</v>
      </c>
      <c r="H40" s="1">
        <v>1.00306962049067</v>
      </c>
      <c r="I40" s="1">
        <v>0.45667035033758</v>
      </c>
      <c r="J40" s="1">
        <v>0.00797040120962678</v>
      </c>
      <c r="K40" s="1">
        <v>0.536449186916165</v>
      </c>
      <c r="L40" s="1">
        <f>K40/PI()*180</f>
        <v>30.7362743335209</v>
      </c>
      <c r="M40" s="1">
        <f>(-L40*0.5)-G40</f>
        <v>16.6468535086675</v>
      </c>
      <c r="N40" s="1"/>
    </row>
    <row r="41" spans="1:14">
      <c r="A41" s="1">
        <v>2024</v>
      </c>
      <c r="B41" s="1">
        <v>4</v>
      </c>
      <c r="C41" s="1">
        <v>17</v>
      </c>
      <c r="D41" s="1">
        <v>11</v>
      </c>
      <c r="E41" s="1">
        <v>16</v>
      </c>
      <c r="F41" s="1">
        <v>-9.63168471938467</v>
      </c>
      <c r="G41" s="1">
        <v>-31.2631801058154</v>
      </c>
      <c r="H41" s="1">
        <v>1.03740937497168</v>
      </c>
      <c r="I41" s="1">
        <v>0.434151721420488</v>
      </c>
      <c r="J41" s="1">
        <v>0.00757737699198871</v>
      </c>
      <c r="K41" s="1">
        <v>0.506521793027577</v>
      </c>
      <c r="L41" s="1">
        <f>K41/PI()*180</f>
        <v>29.0215609718792</v>
      </c>
      <c r="M41" s="1">
        <f>(-L41*0.5)-G41</f>
        <v>16.7523996198758</v>
      </c>
      <c r="N41" s="1"/>
    </row>
    <row r="42" spans="1:14">
      <c r="A42" s="1">
        <v>2024</v>
      </c>
      <c r="B42" s="1">
        <v>1</v>
      </c>
      <c r="C42" s="1">
        <v>20</v>
      </c>
      <c r="D42" s="1">
        <v>13</v>
      </c>
      <c r="E42" s="1">
        <v>16</v>
      </c>
      <c r="F42" s="1">
        <v>-50.3050530729579</v>
      </c>
      <c r="G42" s="1">
        <v>-30.9843484567161</v>
      </c>
      <c r="H42" s="1">
        <v>1.07752425639726</v>
      </c>
      <c r="I42" s="1">
        <v>0.386461370439197</v>
      </c>
      <c r="J42" s="1">
        <v>0.00674502334593348</v>
      </c>
      <c r="K42" s="1">
        <v>0.471307234418558</v>
      </c>
      <c r="L42" s="1">
        <f>K42/PI()*180</f>
        <v>27.0039153861663</v>
      </c>
      <c r="M42" s="1">
        <f>(-L42*0.5)-G42</f>
        <v>17.4823907636329</v>
      </c>
      <c r="N42" s="1"/>
    </row>
    <row r="43" spans="1:14">
      <c r="A43" s="1">
        <v>2024</v>
      </c>
      <c r="B43" s="1">
        <v>4</v>
      </c>
      <c r="C43" s="1">
        <v>17</v>
      </c>
      <c r="D43" s="1">
        <v>12</v>
      </c>
      <c r="E43" s="1">
        <v>16</v>
      </c>
      <c r="F43" s="1">
        <v>-18.9058860957552</v>
      </c>
      <c r="G43" s="1">
        <v>-31.6188040764746</v>
      </c>
      <c r="H43" s="1">
        <v>1.06631915661233</v>
      </c>
      <c r="I43" s="1">
        <v>0.411599215929056</v>
      </c>
      <c r="J43" s="1">
        <v>0.00718376151658911</v>
      </c>
      <c r="K43" s="1">
        <v>0.481002551511275</v>
      </c>
      <c r="L43" s="1">
        <f>K43/PI()*180</f>
        <v>27.55941613662</v>
      </c>
      <c r="M43" s="1">
        <f>(-L43*0.5)-G43</f>
        <v>17.8390960081646</v>
      </c>
      <c r="N43" s="1"/>
    </row>
    <row r="44" spans="1:14">
      <c r="A44" s="1">
        <v>2023</v>
      </c>
      <c r="B44" s="1">
        <v>11</v>
      </c>
      <c r="C44" s="1">
        <v>1</v>
      </c>
      <c r="D44" s="1">
        <v>18</v>
      </c>
      <c r="E44" s="1">
        <v>16</v>
      </c>
      <c r="F44" s="1">
        <v>-42.8527309888534</v>
      </c>
      <c r="G44" s="1">
        <v>-29.7465333181631</v>
      </c>
      <c r="H44" s="1">
        <v>1.16237126495473</v>
      </c>
      <c r="I44" s="1">
        <v>0.354011799618956</v>
      </c>
      <c r="J44" s="1">
        <v>0.00617867149426119</v>
      </c>
      <c r="K44" s="1">
        <v>0.393645484186685</v>
      </c>
      <c r="L44" s="1">
        <f>K44/PI()*180</f>
        <v>22.5542248682808</v>
      </c>
      <c r="M44" s="1">
        <f>(-L44*0.5)-G44</f>
        <v>18.4694208840227</v>
      </c>
      <c r="N44" s="1"/>
    </row>
    <row r="45" spans="1:14">
      <c r="A45" s="1">
        <v>2024</v>
      </c>
      <c r="B45" s="1">
        <v>1</v>
      </c>
      <c r="C45" s="1">
        <v>20</v>
      </c>
      <c r="D45" s="1">
        <v>10</v>
      </c>
      <c r="E45" s="1">
        <v>16</v>
      </c>
      <c r="F45" s="1">
        <v>-18.4768714179245</v>
      </c>
      <c r="G45" s="1">
        <v>-30.1705797810571</v>
      </c>
      <c r="H45" s="1">
        <v>1.15433495368863</v>
      </c>
      <c r="I45" s="1">
        <v>0.331094147215057</v>
      </c>
      <c r="J45" s="1">
        <v>0.00577868300298556</v>
      </c>
      <c r="K45" s="1">
        <v>0.401560148906486</v>
      </c>
      <c r="L45" s="1">
        <f>K45/PI()*180</f>
        <v>23.0077017529865</v>
      </c>
      <c r="M45" s="1">
        <f>(-L45*0.5)-G45</f>
        <v>18.6667289045638</v>
      </c>
      <c r="N45" s="1"/>
    </row>
    <row r="46" spans="1:14">
      <c r="A46" s="1">
        <v>2023</v>
      </c>
      <c r="B46" s="1">
        <v>10</v>
      </c>
      <c r="C46" s="1">
        <v>3</v>
      </c>
      <c r="D46" s="1">
        <v>20</v>
      </c>
      <c r="E46" s="1">
        <v>16</v>
      </c>
      <c r="F46" s="1">
        <v>-15.7121409870717</v>
      </c>
      <c r="G46" s="1">
        <v>-30.0657707895764</v>
      </c>
      <c r="H46" s="1">
        <v>1.16237551850984</v>
      </c>
      <c r="I46" s="1">
        <v>0.454588818667616</v>
      </c>
      <c r="J46" s="1">
        <v>0.00793407162850137</v>
      </c>
      <c r="K46" s="1">
        <v>0.391887355902974</v>
      </c>
      <c r="L46" s="1">
        <f>K46/PI()*180</f>
        <v>22.4534915377816</v>
      </c>
      <c r="M46" s="1">
        <f>(-L46*0.5)-G46</f>
        <v>18.8390250206856</v>
      </c>
      <c r="N46" s="1"/>
    </row>
    <row r="47" spans="1:14">
      <c r="A47" s="1">
        <v>2024</v>
      </c>
      <c r="B47" s="1">
        <v>3</v>
      </c>
      <c r="C47" s="1">
        <v>19</v>
      </c>
      <c r="D47" s="1">
        <v>13</v>
      </c>
      <c r="E47" s="1">
        <v>16</v>
      </c>
      <c r="F47" s="1">
        <v>-35.2426907019861</v>
      </c>
      <c r="G47" s="1">
        <v>-31.7521379426538</v>
      </c>
      <c r="H47" s="1">
        <v>1.1101751158307</v>
      </c>
      <c r="I47" s="1">
        <v>0.470432413558764</v>
      </c>
      <c r="J47" s="1">
        <v>0.00821059452470405</v>
      </c>
      <c r="K47" s="1">
        <v>0.440041190803916</v>
      </c>
      <c r="L47" s="1">
        <f>K47/PI()*180</f>
        <v>25.2125030449754</v>
      </c>
      <c r="M47" s="1">
        <f>(-L47*0.5)-G47</f>
        <v>19.1458864201661</v>
      </c>
      <c r="N47" s="1"/>
    </row>
    <row r="48" spans="1:14">
      <c r="A48" s="1">
        <v>2024</v>
      </c>
      <c r="B48" s="1">
        <v>3</v>
      </c>
      <c r="C48" s="1">
        <v>19</v>
      </c>
      <c r="D48" s="1">
        <v>11</v>
      </c>
      <c r="E48" s="1">
        <v>16</v>
      </c>
      <c r="F48" s="1">
        <v>-16.2650723321681</v>
      </c>
      <c r="G48" s="1">
        <v>-30.2345295335208</v>
      </c>
      <c r="H48" s="1">
        <v>1.16862964574566</v>
      </c>
      <c r="I48" s="1">
        <v>0.415907032060021</v>
      </c>
      <c r="J48" s="1">
        <v>0.00725894709164499</v>
      </c>
      <c r="K48" s="1">
        <v>0.386699414873158</v>
      </c>
      <c r="L48" s="1">
        <f>K48/PI()*180</f>
        <v>22.1562444124104</v>
      </c>
      <c r="M48" s="1">
        <f>(-L48*0.5)-G48</f>
        <v>19.1564073273156</v>
      </c>
      <c r="N48" s="1"/>
    </row>
    <row r="49" spans="1:14">
      <c r="A49" s="1">
        <v>2024</v>
      </c>
      <c r="B49" s="1">
        <v>1</v>
      </c>
      <c r="C49" s="1">
        <v>21</v>
      </c>
      <c r="D49" s="1">
        <v>9</v>
      </c>
      <c r="E49" s="1">
        <v>16</v>
      </c>
      <c r="F49" s="1">
        <v>-7.853965004983</v>
      </c>
      <c r="G49" s="1">
        <v>-36.5659728863489</v>
      </c>
      <c r="H49" s="1">
        <v>0.930463031575156</v>
      </c>
      <c r="I49" s="1">
        <v>0.484982123205252</v>
      </c>
      <c r="J49" s="1">
        <v>0.00846453486324444</v>
      </c>
      <c r="K49" s="1">
        <v>0.59826716714597</v>
      </c>
      <c r="L49" s="1">
        <f>K49/PI()*180</f>
        <v>34.2781836987119</v>
      </c>
      <c r="M49" s="1">
        <f>(-L49*0.5)-G49</f>
        <v>19.426881036993</v>
      </c>
      <c r="N49" s="1"/>
    </row>
    <row r="50" spans="1:14">
      <c r="A50" s="1">
        <v>2023</v>
      </c>
      <c r="B50" s="1">
        <v>10</v>
      </c>
      <c r="C50" s="1">
        <v>3</v>
      </c>
      <c r="D50" s="1">
        <v>18</v>
      </c>
      <c r="E50" s="1">
        <v>16</v>
      </c>
      <c r="F50" s="1">
        <v>-35.6850931264906</v>
      </c>
      <c r="G50" s="1">
        <v>-31.6522780341498</v>
      </c>
      <c r="H50" s="1">
        <v>1.14309652940894</v>
      </c>
      <c r="I50" s="1">
        <v>0.47627674532688</v>
      </c>
      <c r="J50" s="1">
        <v>0.00831259735663657</v>
      </c>
      <c r="K50" s="1">
        <v>0.409502325918466</v>
      </c>
      <c r="L50" s="1">
        <f>K50/PI()*180</f>
        <v>23.4627549759188</v>
      </c>
      <c r="M50" s="1">
        <f>(-L50*0.5)-G50</f>
        <v>19.9209005461904</v>
      </c>
      <c r="N50" s="1"/>
    </row>
    <row r="51" spans="1:14">
      <c r="A51" s="1">
        <v>2023</v>
      </c>
      <c r="B51" s="1">
        <v>11</v>
      </c>
      <c r="C51" s="1">
        <v>1</v>
      </c>
      <c r="D51" s="1">
        <v>20</v>
      </c>
      <c r="E51" s="1">
        <v>16</v>
      </c>
      <c r="F51" s="1">
        <v>-21.776739754233</v>
      </c>
      <c r="G51" s="1">
        <v>-28.9359969990701</v>
      </c>
      <c r="H51" s="1">
        <v>1.25222554973369</v>
      </c>
      <c r="I51" s="1">
        <v>0.277250611370062</v>
      </c>
      <c r="J51" s="1">
        <v>0.00483893602157482</v>
      </c>
      <c r="K51" s="1">
        <v>0.309666149054661</v>
      </c>
      <c r="L51" s="1">
        <f>K51/PI()*180</f>
        <v>17.7425633989011</v>
      </c>
      <c r="M51" s="1">
        <f>(-L51*0.5)-G51</f>
        <v>20.0647152996195</v>
      </c>
      <c r="N51" s="1"/>
    </row>
    <row r="52" spans="1:14">
      <c r="A52" s="1">
        <v>2024</v>
      </c>
      <c r="B52" s="1">
        <v>2</v>
      </c>
      <c r="C52" s="1">
        <v>20</v>
      </c>
      <c r="D52" s="1">
        <v>10</v>
      </c>
      <c r="E52" s="1">
        <v>16</v>
      </c>
      <c r="F52" s="1">
        <v>-11.8411685115737</v>
      </c>
      <c r="G52" s="1">
        <v>-32.4191446822861</v>
      </c>
      <c r="H52" s="1">
        <v>1.13003207515232</v>
      </c>
      <c r="I52" s="1">
        <v>0.422703647662901</v>
      </c>
      <c r="J52" s="1">
        <v>0.00737757041190766</v>
      </c>
      <c r="K52" s="1">
        <v>0.422559833180621</v>
      </c>
      <c r="L52" s="1">
        <f>K52/PI()*180</f>
        <v>24.2108950330017</v>
      </c>
      <c r="M52" s="1">
        <f>(-L52*0.5)-G52</f>
        <v>20.3136971657852</v>
      </c>
      <c r="N52" s="1"/>
    </row>
    <row r="53" spans="1:14">
      <c r="A53" s="1">
        <v>2024</v>
      </c>
      <c r="B53" s="1">
        <v>3</v>
      </c>
      <c r="C53" s="1">
        <v>19</v>
      </c>
      <c r="D53" s="1">
        <v>12</v>
      </c>
      <c r="E53" s="1">
        <v>16</v>
      </c>
      <c r="F53" s="1">
        <v>-26.3263125813708</v>
      </c>
      <c r="G53" s="1">
        <v>-30.9817058996784</v>
      </c>
      <c r="H53" s="1">
        <v>1.19207138289187</v>
      </c>
      <c r="I53" s="1">
        <v>0.392104236473003</v>
      </c>
      <c r="J53" s="1">
        <v>0.00684350993747234</v>
      </c>
      <c r="K53" s="1">
        <v>0.365033853448981</v>
      </c>
      <c r="L53" s="1">
        <f>K53/PI()*180</f>
        <v>20.9148991820236</v>
      </c>
      <c r="M53" s="1">
        <f>(-L53*0.5)-G53</f>
        <v>20.5242563086666</v>
      </c>
      <c r="N53" s="1"/>
    </row>
    <row r="54" spans="1:14">
      <c r="A54" s="1">
        <v>2024</v>
      </c>
      <c r="B54" s="1">
        <v>2</v>
      </c>
      <c r="C54" s="1">
        <v>20</v>
      </c>
      <c r="D54" s="1">
        <v>14</v>
      </c>
      <c r="E54" s="1">
        <v>16</v>
      </c>
      <c r="F54" s="1">
        <v>-51.2200902682312</v>
      </c>
      <c r="G54" s="1">
        <v>-34.8116647228264</v>
      </c>
      <c r="H54" s="1">
        <v>1.04993720998351</v>
      </c>
      <c r="I54" s="1">
        <v>0.498451363463186</v>
      </c>
      <c r="J54" s="1">
        <v>0.00869961745348756</v>
      </c>
      <c r="K54" s="1">
        <v>0.494213780725954</v>
      </c>
      <c r="L54" s="1">
        <f>K54/PI()*180</f>
        <v>28.3163638128011</v>
      </c>
      <c r="M54" s="1">
        <f>(-L54*0.5)-G54</f>
        <v>20.6534828164259</v>
      </c>
      <c r="N54" s="1"/>
    </row>
    <row r="55" spans="1:14">
      <c r="A55" s="1">
        <v>2024</v>
      </c>
      <c r="B55" s="1">
        <v>1</v>
      </c>
      <c r="C55" s="1">
        <v>20</v>
      </c>
      <c r="D55" s="1">
        <v>12</v>
      </c>
      <c r="E55" s="1">
        <v>16</v>
      </c>
      <c r="F55" s="1">
        <v>-40.0463001278939</v>
      </c>
      <c r="G55" s="1">
        <v>-30.7629256659131</v>
      </c>
      <c r="H55" s="1">
        <v>1.20884694879931</v>
      </c>
      <c r="I55" s="1">
        <v>0.289256190931882</v>
      </c>
      <c r="J55" s="1">
        <v>0.0050484729135387</v>
      </c>
      <c r="K55" s="1">
        <v>0.350927191598934</v>
      </c>
      <c r="L55" s="1">
        <f>K55/PI()*180</f>
        <v>20.1066469949977</v>
      </c>
      <c r="M55" s="1">
        <f>(-L55*0.5)-G55</f>
        <v>20.7096021684142</v>
      </c>
      <c r="N55" s="1"/>
    </row>
    <row r="56" spans="1:14">
      <c r="A56" s="1">
        <v>2023</v>
      </c>
      <c r="B56" s="1">
        <v>10</v>
      </c>
      <c r="C56" s="1">
        <v>3</v>
      </c>
      <c r="D56" s="1">
        <v>19</v>
      </c>
      <c r="E56" s="1">
        <v>16</v>
      </c>
      <c r="F56" s="1">
        <v>-26.1245115432539</v>
      </c>
      <c r="G56" s="1">
        <v>-30.8624424664605</v>
      </c>
      <c r="H56" s="1">
        <v>1.20726922425646</v>
      </c>
      <c r="I56" s="1">
        <v>0.407662016503243</v>
      </c>
      <c r="J56" s="1">
        <v>0.00711504442330106</v>
      </c>
      <c r="K56" s="1">
        <v>0.350360598327298</v>
      </c>
      <c r="L56" s="1">
        <f>K56/PI()*180</f>
        <v>20.0741835918325</v>
      </c>
      <c r="M56" s="1">
        <f>(-L56*0.5)-G56</f>
        <v>20.8253506705443</v>
      </c>
      <c r="N56" s="1"/>
    </row>
    <row r="57" spans="1:14">
      <c r="A57" s="1">
        <v>2023</v>
      </c>
      <c r="B57" s="1">
        <v>11</v>
      </c>
      <c r="C57" s="1">
        <v>1</v>
      </c>
      <c r="D57" s="1">
        <v>19</v>
      </c>
      <c r="E57" s="1">
        <v>16</v>
      </c>
      <c r="F57" s="1">
        <v>-32.5388921513444</v>
      </c>
      <c r="G57" s="1">
        <v>-29.3286630557722</v>
      </c>
      <c r="H57" s="1">
        <v>1.26894054944925</v>
      </c>
      <c r="I57" s="1">
        <v>0.264069196734553</v>
      </c>
      <c r="J57" s="1">
        <v>0.0046088769361146</v>
      </c>
      <c r="K57" s="1">
        <v>0.293790356763604</v>
      </c>
      <c r="L57" s="1">
        <f>K57/PI()*180</f>
        <v>16.8329475041972</v>
      </c>
      <c r="M57" s="1">
        <f>(-L57*0.5)-G57</f>
        <v>20.9121893036736</v>
      </c>
      <c r="N57" s="1"/>
    </row>
    <row r="58" spans="1:14">
      <c r="A58" s="1">
        <v>2024</v>
      </c>
      <c r="B58" s="1">
        <v>1</v>
      </c>
      <c r="C58" s="1">
        <v>20</v>
      </c>
      <c r="D58" s="1">
        <v>11</v>
      </c>
      <c r="E58" s="1">
        <v>16</v>
      </c>
      <c r="F58" s="1">
        <v>-29.25872101688</v>
      </c>
      <c r="G58" s="1">
        <v>-30.4649027034552</v>
      </c>
      <c r="H58" s="1">
        <v>1.24302889147488</v>
      </c>
      <c r="I58" s="1">
        <v>0.263226755172196</v>
      </c>
      <c r="J58" s="1">
        <v>0.00459417355709584</v>
      </c>
      <c r="K58" s="1">
        <v>0.318743460296403</v>
      </c>
      <c r="L58" s="1">
        <f>K58/PI()*180</f>
        <v>18.2626550223796</v>
      </c>
      <c r="M58" s="1">
        <f>(-L58*0.5)-G58</f>
        <v>21.3335751922654</v>
      </c>
      <c r="N58" s="1"/>
    </row>
    <row r="59" spans="1:14">
      <c r="A59" s="1">
        <v>2023</v>
      </c>
      <c r="B59" s="1">
        <v>12</v>
      </c>
      <c r="C59" s="1">
        <v>2</v>
      </c>
      <c r="D59" s="1">
        <v>21</v>
      </c>
      <c r="E59" s="1">
        <v>16</v>
      </c>
      <c r="F59" s="1">
        <v>-17.0470753150389</v>
      </c>
      <c r="G59" s="1">
        <v>-35.8098222981836</v>
      </c>
      <c r="H59" s="1">
        <v>1.0569155914321</v>
      </c>
      <c r="I59" s="1">
        <v>0.410626352751839</v>
      </c>
      <c r="J59" s="1">
        <v>0.00716678185097527</v>
      </c>
      <c r="K59" s="1">
        <v>0.489485528593456</v>
      </c>
      <c r="L59" s="1">
        <f>K59/PI()*180</f>
        <v>28.0454549211352</v>
      </c>
      <c r="M59" s="1">
        <f>(-L59*0.5)-G59</f>
        <v>21.787094837616</v>
      </c>
      <c r="N59" s="1"/>
    </row>
    <row r="60" spans="1:14">
      <c r="A60" s="1">
        <v>2024</v>
      </c>
      <c r="B60" s="1">
        <v>4</v>
      </c>
      <c r="C60" s="1">
        <v>18</v>
      </c>
      <c r="D60" s="1">
        <v>11</v>
      </c>
      <c r="E60" s="1">
        <v>16</v>
      </c>
      <c r="F60" s="1">
        <v>-9.41985766621316</v>
      </c>
      <c r="G60" s="1">
        <v>-39.2919392451582</v>
      </c>
      <c r="H60" s="1">
        <v>0.921300422649822</v>
      </c>
      <c r="I60" s="1">
        <v>0.488082737714295</v>
      </c>
      <c r="J60" s="1">
        <v>0.00851865079526235</v>
      </c>
      <c r="K60" s="1">
        <v>0.605890468241119</v>
      </c>
      <c r="L60" s="1">
        <f>K60/PI()*180</f>
        <v>34.7149666774214</v>
      </c>
      <c r="M60" s="1">
        <f>(-L60*0.5)-G60</f>
        <v>21.9344559064475</v>
      </c>
      <c r="N60" s="1"/>
    </row>
    <row r="61" spans="1:14">
      <c r="A61" s="1">
        <v>2023</v>
      </c>
      <c r="B61" s="1">
        <v>12</v>
      </c>
      <c r="C61" s="1">
        <v>2</v>
      </c>
      <c r="D61" s="1">
        <v>17</v>
      </c>
      <c r="E61" s="1">
        <v>16</v>
      </c>
      <c r="F61" s="1">
        <v>-58.7719406402748</v>
      </c>
      <c r="G61" s="1">
        <v>-37.1194884404525</v>
      </c>
      <c r="H61" s="1">
        <v>1.02186955504873</v>
      </c>
      <c r="I61" s="1">
        <v>0.43225161220553</v>
      </c>
      <c r="J61" s="1">
        <v>0.00754421383004021</v>
      </c>
      <c r="K61" s="1">
        <v>0.52033935008738</v>
      </c>
      <c r="L61" s="1">
        <f>K61/PI()*180</f>
        <v>29.8132486745871</v>
      </c>
      <c r="M61" s="1">
        <f>(-L61*0.5)-G61</f>
        <v>22.212864103159</v>
      </c>
      <c r="N61" s="1"/>
    </row>
    <row r="62" spans="1:14">
      <c r="A62" s="1">
        <v>2024</v>
      </c>
      <c r="B62" s="1">
        <v>1</v>
      </c>
      <c r="C62" s="1">
        <v>21</v>
      </c>
      <c r="D62" s="1">
        <v>14</v>
      </c>
      <c r="E62" s="1">
        <v>16</v>
      </c>
      <c r="F62" s="1">
        <v>-59.2575848116249</v>
      </c>
      <c r="G62" s="1">
        <v>-38.0602637854056</v>
      </c>
      <c r="H62" s="1">
        <v>1.01573124703645</v>
      </c>
      <c r="I62" s="1">
        <v>0.428714710349084</v>
      </c>
      <c r="J62" s="1">
        <v>0.00748248324732532</v>
      </c>
      <c r="K62" s="1">
        <v>0.525817176254853</v>
      </c>
      <c r="L62" s="1">
        <f>K62/PI()*180</f>
        <v>30.1271049948896</v>
      </c>
      <c r="M62" s="1">
        <f>(-L62*0.5)-G62</f>
        <v>22.9967112879608</v>
      </c>
      <c r="N62" s="1"/>
    </row>
    <row r="63" spans="1:14">
      <c r="A63" s="1">
        <v>2024</v>
      </c>
      <c r="B63" s="1">
        <v>4</v>
      </c>
      <c r="C63" s="1">
        <v>18</v>
      </c>
      <c r="D63" s="1">
        <v>13</v>
      </c>
      <c r="E63" s="1">
        <v>16</v>
      </c>
      <c r="F63" s="1">
        <v>-26.4768349821363</v>
      </c>
      <c r="G63" s="1">
        <v>-39.8974095206872</v>
      </c>
      <c r="H63" s="1">
        <v>0.967384704160307</v>
      </c>
      <c r="I63" s="1">
        <v>0.456201475739232</v>
      </c>
      <c r="J63" s="1">
        <v>0.00796221780410663</v>
      </c>
      <c r="K63" s="1">
        <v>0.567400649009055</v>
      </c>
      <c r="L63" s="1">
        <f>K63/PI()*180</f>
        <v>32.5096624812026</v>
      </c>
      <c r="M63" s="1">
        <f>(-L63*0.5)-G63</f>
        <v>23.6425782800859</v>
      </c>
      <c r="N63" s="1"/>
    </row>
    <row r="64" spans="1:14">
      <c r="A64" s="1">
        <v>2024</v>
      </c>
      <c r="B64" s="1">
        <v>4</v>
      </c>
      <c r="C64" s="1">
        <v>18</v>
      </c>
      <c r="D64" s="1">
        <v>12</v>
      </c>
      <c r="E64" s="1">
        <v>16</v>
      </c>
      <c r="F64" s="1">
        <v>-18.663120388503</v>
      </c>
      <c r="G64" s="1">
        <v>-39.5769402666341</v>
      </c>
      <c r="H64" s="1">
        <v>0.985798600582966</v>
      </c>
      <c r="I64" s="1">
        <v>0.444779849068517</v>
      </c>
      <c r="J64" s="1">
        <v>0.00776287281276906</v>
      </c>
      <c r="K64" s="1">
        <v>0.551706844087294</v>
      </c>
      <c r="L64" s="1">
        <f>K64/PI()*180</f>
        <v>31.6104736946841</v>
      </c>
      <c r="M64" s="1">
        <f>(-L64*0.5)-G64</f>
        <v>23.7717034192921</v>
      </c>
      <c r="N64" s="1"/>
    </row>
    <row r="65" spans="1:14">
      <c r="A65" s="1">
        <v>2024</v>
      </c>
      <c r="B65" s="1">
        <v>1</v>
      </c>
      <c r="C65" s="1">
        <v>21</v>
      </c>
      <c r="D65" s="1">
        <v>10</v>
      </c>
      <c r="E65" s="1">
        <v>16</v>
      </c>
      <c r="F65" s="1">
        <v>-18.2770962163424</v>
      </c>
      <c r="G65" s="1">
        <v>-36.8096221723737</v>
      </c>
      <c r="H65" s="1">
        <v>1.10459315670405</v>
      </c>
      <c r="I65" s="1">
        <v>0.36499103793472</v>
      </c>
      <c r="J65" s="1">
        <v>0.00637029535223238</v>
      </c>
      <c r="K65" s="1">
        <v>0.447002814931495</v>
      </c>
      <c r="L65" s="1">
        <f>K65/PI()*180</f>
        <v>25.6113747260421</v>
      </c>
      <c r="M65" s="1">
        <f>(-L65*0.5)-G65</f>
        <v>24.0039348093527</v>
      </c>
      <c r="N65" s="1"/>
    </row>
    <row r="66" spans="1:14">
      <c r="A66" s="1">
        <v>2024</v>
      </c>
      <c r="B66" s="1">
        <v>2</v>
      </c>
      <c r="C66" s="1">
        <v>20</v>
      </c>
      <c r="D66" s="1">
        <v>13</v>
      </c>
      <c r="E66" s="1">
        <v>16</v>
      </c>
      <c r="F66" s="1">
        <v>-43.0505743960646</v>
      </c>
      <c r="G66" s="1">
        <v>-34.2003052756278</v>
      </c>
      <c r="H66" s="1">
        <v>1.20999022613344</v>
      </c>
      <c r="I66" s="1">
        <v>0.352657527594899</v>
      </c>
      <c r="J66" s="1">
        <v>0.00615503498847374</v>
      </c>
      <c r="K66" s="1">
        <v>0.348734635070081</v>
      </c>
      <c r="L66" s="1">
        <f>K66/PI()*180</f>
        <v>19.9810227595506</v>
      </c>
      <c r="M66" s="1">
        <f>(-L66*0.5)-G66</f>
        <v>24.2097938958525</v>
      </c>
      <c r="N66" s="1"/>
    </row>
    <row r="67" spans="1:14">
      <c r="A67" s="1">
        <v>2024</v>
      </c>
      <c r="B67" s="1">
        <v>2</v>
      </c>
      <c r="C67" s="1">
        <v>20</v>
      </c>
      <c r="D67" s="1">
        <v>11</v>
      </c>
      <c r="E67" s="1">
        <v>16</v>
      </c>
      <c r="F67" s="1">
        <v>-22.7084810329184</v>
      </c>
      <c r="G67" s="1">
        <v>-33.073450063808</v>
      </c>
      <c r="H67" s="1">
        <v>1.2690892173952</v>
      </c>
      <c r="I67" s="1">
        <v>0.295223620967741</v>
      </c>
      <c r="J67" s="1">
        <v>0.00515262421554684</v>
      </c>
      <c r="K67" s="1">
        <v>0.293103265098652</v>
      </c>
      <c r="L67" s="1">
        <f>K67/PI()*180</f>
        <v>16.7935800516569</v>
      </c>
      <c r="M67" s="1">
        <f>(-L67*0.5)-G67</f>
        <v>24.6766600379796</v>
      </c>
      <c r="N67" s="1"/>
    </row>
    <row r="68" spans="1:14">
      <c r="A68" s="1">
        <v>2023</v>
      </c>
      <c r="B68" s="1">
        <v>12</v>
      </c>
      <c r="C68" s="1">
        <v>2</v>
      </c>
      <c r="D68" s="1">
        <v>18</v>
      </c>
      <c r="E68" s="1">
        <v>16</v>
      </c>
      <c r="F68" s="1">
        <v>-49.049640270435</v>
      </c>
      <c r="G68" s="1">
        <v>-36.7596014434245</v>
      </c>
      <c r="H68" s="1">
        <v>1.17084173598789</v>
      </c>
      <c r="I68" s="1">
        <v>0.323225643650811</v>
      </c>
      <c r="J68" s="1">
        <v>0.00564135170858456</v>
      </c>
      <c r="K68" s="1">
        <v>0.386239462059935</v>
      </c>
      <c r="L68" s="1">
        <f>K68/PI()*180</f>
        <v>22.1298910574376</v>
      </c>
      <c r="M68" s="1">
        <f>(-L68*0.5)-G68</f>
        <v>25.6946559147057</v>
      </c>
      <c r="N68" s="1"/>
    </row>
    <row r="69" spans="1:14">
      <c r="A69" s="1">
        <v>2023</v>
      </c>
      <c r="B69" s="1">
        <v>12</v>
      </c>
      <c r="C69" s="1">
        <v>2</v>
      </c>
      <c r="D69" s="1">
        <v>20</v>
      </c>
      <c r="E69" s="1">
        <v>16</v>
      </c>
      <c r="F69" s="1">
        <v>-27.6909808015277</v>
      </c>
      <c r="G69" s="1">
        <v>-36.1437087879373</v>
      </c>
      <c r="H69" s="1">
        <v>1.1955883320738</v>
      </c>
      <c r="I69" s="1">
        <v>0.305475879410234</v>
      </c>
      <c r="J69" s="1">
        <v>0.00533155988113374</v>
      </c>
      <c r="K69" s="1">
        <v>0.363218085141279</v>
      </c>
      <c r="L69" s="1">
        <f>K69/PI()*180</f>
        <v>20.8108633214187</v>
      </c>
      <c r="M69" s="1">
        <f>(-L69*0.5)-G69</f>
        <v>25.738277127228</v>
      </c>
      <c r="N69" s="1"/>
    </row>
    <row r="70" spans="1:14">
      <c r="A70" s="1">
        <v>2024</v>
      </c>
      <c r="B70" s="1">
        <v>2</v>
      </c>
      <c r="C70" s="1">
        <v>20</v>
      </c>
      <c r="D70" s="1">
        <v>12</v>
      </c>
      <c r="E70" s="1">
        <v>16</v>
      </c>
      <c r="F70" s="1">
        <v>-33.2795743501717</v>
      </c>
      <c r="G70" s="1">
        <v>-33.638746891586</v>
      </c>
      <c r="H70" s="1">
        <v>1.30711351747521</v>
      </c>
      <c r="I70" s="1">
        <v>0.259656132825281</v>
      </c>
      <c r="J70" s="1">
        <v>0.00453185444079688</v>
      </c>
      <c r="K70" s="1">
        <v>0.256850082833145</v>
      </c>
      <c r="L70" s="1">
        <f>K70/PI()*180</f>
        <v>14.7164257139248</v>
      </c>
      <c r="M70" s="1">
        <f>(-L70*0.5)-G70</f>
        <v>26.2805340346236</v>
      </c>
      <c r="N70" s="1"/>
    </row>
    <row r="71" spans="1:14">
      <c r="A71" s="1">
        <v>2024</v>
      </c>
      <c r="B71" s="1">
        <v>1</v>
      </c>
      <c r="C71" s="1">
        <v>21</v>
      </c>
      <c r="D71" s="1">
        <v>13</v>
      </c>
      <c r="E71" s="1">
        <v>16</v>
      </c>
      <c r="F71" s="1">
        <v>-50.1437559271971</v>
      </c>
      <c r="G71" s="1">
        <v>-37.6741619112231</v>
      </c>
      <c r="H71" s="1">
        <v>1.17642995488136</v>
      </c>
      <c r="I71" s="1">
        <v>0.312395592797187</v>
      </c>
      <c r="J71" s="1">
        <v>0.00545233166303039</v>
      </c>
      <c r="K71" s="1">
        <v>0.381175948431276</v>
      </c>
      <c r="L71" s="1">
        <f>K71/PI()*180</f>
        <v>21.8397730970084</v>
      </c>
      <c r="M71" s="1">
        <f>(-L71*0.5)-G71</f>
        <v>26.7542753627189</v>
      </c>
      <c r="N71" s="1"/>
    </row>
    <row r="72" spans="1:14">
      <c r="A72" s="1">
        <v>2023</v>
      </c>
      <c r="B72" s="1">
        <v>12</v>
      </c>
      <c r="C72" s="1">
        <v>2</v>
      </c>
      <c r="D72" s="1">
        <v>19</v>
      </c>
      <c r="E72" s="1">
        <v>16</v>
      </c>
      <c r="F72" s="1">
        <v>-38.475587372189</v>
      </c>
      <c r="G72" s="1">
        <v>-36.4155609815751</v>
      </c>
      <c r="H72" s="1">
        <v>1.24537281601808</v>
      </c>
      <c r="I72" s="1">
        <v>0.265942754224966</v>
      </c>
      <c r="J72" s="1">
        <v>0.00464157668304772</v>
      </c>
      <c r="K72" s="1">
        <v>0.316446918872787</v>
      </c>
      <c r="L72" s="1">
        <f>K72/PI()*180</f>
        <v>18.1310728913295</v>
      </c>
      <c r="M72" s="1">
        <f>(-L72*0.5)-G72</f>
        <v>27.3500245359104</v>
      </c>
      <c r="N72" s="1"/>
    </row>
    <row r="73" spans="1:14">
      <c r="A73" s="1">
        <v>2023</v>
      </c>
      <c r="B73" s="1">
        <v>12</v>
      </c>
      <c r="C73" s="1">
        <v>1</v>
      </c>
      <c r="D73" s="1">
        <v>21</v>
      </c>
      <c r="E73" s="1">
        <v>16</v>
      </c>
      <c r="F73" s="1">
        <v>-16.9521063834183</v>
      </c>
      <c r="G73" s="1">
        <v>-43.3672364468103</v>
      </c>
      <c r="H73" s="1">
        <v>0.988148585097053</v>
      </c>
      <c r="I73" s="1">
        <v>0.44100779652499</v>
      </c>
      <c r="J73" s="1">
        <v>0.00769703807632628</v>
      </c>
      <c r="K73" s="1">
        <v>0.549732853848731</v>
      </c>
      <c r="L73" s="1">
        <f>K73/PI()*180</f>
        <v>31.4973723852144</v>
      </c>
      <c r="M73" s="1">
        <f>(-L73*0.5)-G73</f>
        <v>27.6185502542031</v>
      </c>
      <c r="N73" s="1"/>
    </row>
    <row r="74" spans="1:14">
      <c r="A74" s="1">
        <v>2024</v>
      </c>
      <c r="B74" s="1">
        <v>1</v>
      </c>
      <c r="C74" s="1">
        <v>21</v>
      </c>
      <c r="D74" s="1">
        <v>11</v>
      </c>
      <c r="E74" s="1">
        <v>16</v>
      </c>
      <c r="F74" s="1">
        <v>-29.0691696796963</v>
      </c>
      <c r="G74" s="1">
        <v>-37.1093003710394</v>
      </c>
      <c r="H74" s="1">
        <v>1.24011859839391</v>
      </c>
      <c r="I74" s="1">
        <v>0.263742319692476</v>
      </c>
      <c r="J74" s="1">
        <v>0.00460317185548119</v>
      </c>
      <c r="K74" s="1">
        <v>0.321525169478433</v>
      </c>
      <c r="L74" s="1">
        <f>K74/PI()*180</f>
        <v>18.4220352183427</v>
      </c>
      <c r="M74" s="1">
        <f>(-L74*0.5)-G74</f>
        <v>27.898282761868</v>
      </c>
      <c r="N74" s="1"/>
    </row>
    <row r="75" spans="1:14">
      <c r="A75" s="1">
        <v>2023</v>
      </c>
      <c r="B75" s="1">
        <v>10</v>
      </c>
      <c r="C75" s="1">
        <v>31</v>
      </c>
      <c r="D75" s="1">
        <v>20</v>
      </c>
      <c r="E75" s="1">
        <v>16</v>
      </c>
      <c r="F75" s="1">
        <v>-21.5436561471181</v>
      </c>
      <c r="G75" s="1">
        <v>-39.7726348234075</v>
      </c>
      <c r="H75" s="1">
        <v>1.1573344377425</v>
      </c>
      <c r="I75" s="1">
        <v>0.389800126512253</v>
      </c>
      <c r="J75" s="1">
        <v>0.00680329563232926</v>
      </c>
      <c r="K75" s="1">
        <v>0.397733735677787</v>
      </c>
      <c r="L75" s="1">
        <f>K75/PI()*180</f>
        <v>22.788464424309</v>
      </c>
      <c r="M75" s="1">
        <f>(-L75*0.5)-G75</f>
        <v>28.378402611253</v>
      </c>
      <c r="N75" s="1"/>
    </row>
    <row r="76" spans="1:14">
      <c r="A76" s="1">
        <v>2023</v>
      </c>
      <c r="B76" s="1">
        <v>12</v>
      </c>
      <c r="C76" s="1">
        <v>1</v>
      </c>
      <c r="D76" s="1">
        <v>16</v>
      </c>
      <c r="E76" s="1">
        <v>16</v>
      </c>
      <c r="F76" s="1">
        <v>-65.7679572484953</v>
      </c>
      <c r="G76" s="1">
        <v>-44.6287664473813</v>
      </c>
      <c r="H76" s="1">
        <v>0.968299624035619</v>
      </c>
      <c r="I76" s="1">
        <v>0.451567080305615</v>
      </c>
      <c r="J76" s="1">
        <v>0.00788133234495063</v>
      </c>
      <c r="K76" s="1">
        <v>0.566695596321101</v>
      </c>
      <c r="L76" s="1">
        <f>K76/PI()*180</f>
        <v>32.4692659378485</v>
      </c>
      <c r="M76" s="1">
        <f>(-L76*0.5)-G76</f>
        <v>28.394133478457</v>
      </c>
      <c r="N76" s="1"/>
    </row>
    <row r="77" spans="1:14">
      <c r="A77" s="1">
        <v>2024</v>
      </c>
      <c r="B77" s="1">
        <v>4</v>
      </c>
      <c r="C77" s="1">
        <v>19</v>
      </c>
      <c r="D77" s="1">
        <v>12</v>
      </c>
      <c r="E77" s="1">
        <v>16</v>
      </c>
      <c r="F77" s="1">
        <v>-18.4220958448633</v>
      </c>
      <c r="G77" s="1">
        <v>-46.3177909494962</v>
      </c>
      <c r="H77" s="1">
        <v>0.900400824109399</v>
      </c>
      <c r="I77" s="1">
        <v>0.483088173192335</v>
      </c>
      <c r="J77" s="1">
        <v>0.00843147919965084</v>
      </c>
      <c r="K77" s="1">
        <v>0.623323638344363</v>
      </c>
      <c r="L77" s="1">
        <f>K77/PI()*180</f>
        <v>35.7138137478709</v>
      </c>
      <c r="M77" s="1">
        <f>(-L77*0.5)-G77</f>
        <v>28.4608840755608</v>
      </c>
      <c r="N77" s="1"/>
    </row>
    <row r="78" spans="1:14">
      <c r="A78" s="1">
        <v>2023</v>
      </c>
      <c r="B78" s="1">
        <v>12</v>
      </c>
      <c r="C78" s="1">
        <v>31</v>
      </c>
      <c r="D78" s="1">
        <v>18</v>
      </c>
      <c r="E78" s="1">
        <v>16</v>
      </c>
      <c r="F78" s="1">
        <v>-52.1094304167271</v>
      </c>
      <c r="G78" s="1">
        <v>-42.4952093452896</v>
      </c>
      <c r="H78" s="1">
        <v>1.0694601108314</v>
      </c>
      <c r="I78" s="1">
        <v>0.499442407780663</v>
      </c>
      <c r="J78" s="1">
        <v>0.00871691443986071</v>
      </c>
      <c r="K78" s="1">
        <v>0.476635260241749</v>
      </c>
      <c r="L78" s="1">
        <f>K78/PI()*180</f>
        <v>27.3091887789719</v>
      </c>
      <c r="M78" s="1">
        <f>(-L78*0.5)-G78</f>
        <v>28.8406149558037</v>
      </c>
      <c r="N78" s="1"/>
    </row>
    <row r="79" spans="1:14">
      <c r="A79" s="1">
        <v>2023</v>
      </c>
      <c r="B79" s="1">
        <v>12</v>
      </c>
      <c r="C79" s="1">
        <v>31</v>
      </c>
      <c r="D79" s="1">
        <v>19</v>
      </c>
      <c r="E79" s="1">
        <v>16</v>
      </c>
      <c r="F79" s="1">
        <v>-41.5906997716921</v>
      </c>
      <c r="G79" s="1">
        <v>-41.8641929856848</v>
      </c>
      <c r="H79" s="1">
        <v>1.0956715063377</v>
      </c>
      <c r="I79" s="1">
        <v>0.47635414173914</v>
      </c>
      <c r="J79" s="1">
        <v>0.00831394817885974</v>
      </c>
      <c r="K79" s="1">
        <v>0.453225065708151</v>
      </c>
      <c r="L79" s="1">
        <f>K79/PI()*180</f>
        <v>25.9678834346165</v>
      </c>
      <c r="M79" s="1">
        <f>(-L79*0.5)-G79</f>
        <v>28.8802512683766</v>
      </c>
      <c r="N79" s="1"/>
    </row>
    <row r="80" spans="1:14">
      <c r="A80" s="1">
        <v>2024</v>
      </c>
      <c r="B80" s="1">
        <v>1</v>
      </c>
      <c r="C80" s="1">
        <v>22</v>
      </c>
      <c r="D80" s="1">
        <v>15</v>
      </c>
      <c r="E80" s="1">
        <v>16</v>
      </c>
      <c r="F80" s="1">
        <v>-64.8871793780635</v>
      </c>
      <c r="G80" s="1">
        <v>-45.5667929641708</v>
      </c>
      <c r="H80" s="1">
        <v>0.950616241322032</v>
      </c>
      <c r="I80" s="1">
        <v>0.486906856656231</v>
      </c>
      <c r="J80" s="1">
        <v>0.0084981277991873</v>
      </c>
      <c r="K80" s="1">
        <v>0.581195927945911</v>
      </c>
      <c r="L80" s="1">
        <f>K80/PI()*180</f>
        <v>33.3000737414902</v>
      </c>
      <c r="M80" s="1">
        <f>(-L80*0.5)-G80</f>
        <v>28.9167560934257</v>
      </c>
      <c r="N80" s="1"/>
    </row>
    <row r="81" spans="1:14">
      <c r="A81" s="1">
        <v>2024</v>
      </c>
      <c r="B81" s="1">
        <v>1</v>
      </c>
      <c r="C81" s="1">
        <v>22</v>
      </c>
      <c r="D81" s="1">
        <v>10</v>
      </c>
      <c r="E81" s="1">
        <v>16</v>
      </c>
      <c r="F81" s="1">
        <v>-18.0746983225518</v>
      </c>
      <c r="G81" s="1">
        <v>-43.9022819341813</v>
      </c>
      <c r="H81" s="1">
        <v>1.02371085970359</v>
      </c>
      <c r="I81" s="1">
        <v>0.43228644409145</v>
      </c>
      <c r="J81" s="1">
        <v>0.00754482176113418</v>
      </c>
      <c r="K81" s="1">
        <v>0.51871085611607</v>
      </c>
      <c r="L81" s="1">
        <f>K81/PI()*180</f>
        <v>29.7199428430685</v>
      </c>
      <c r="M81" s="1">
        <f>(-L81*0.5)-G81</f>
        <v>29.042310512647</v>
      </c>
      <c r="N81" s="1"/>
    </row>
    <row r="82" spans="1:14">
      <c r="A82" s="1">
        <v>2024</v>
      </c>
      <c r="B82" s="1">
        <v>4</v>
      </c>
      <c r="C82" s="1">
        <v>19</v>
      </c>
      <c r="D82" s="1">
        <v>13</v>
      </c>
      <c r="E82" s="1">
        <v>16</v>
      </c>
      <c r="F82" s="1">
        <v>-26.1975930204663</v>
      </c>
      <c r="G82" s="1">
        <v>-46.5829232021828</v>
      </c>
      <c r="H82" s="1">
        <v>0.914131183076683</v>
      </c>
      <c r="I82" s="1">
        <v>0.474216375125266</v>
      </c>
      <c r="J82" s="1">
        <v>0.00827663711280843</v>
      </c>
      <c r="K82" s="1">
        <v>0.612108630091867</v>
      </c>
      <c r="L82" s="1">
        <f>K82/PI()*180</f>
        <v>35.0712411077985</v>
      </c>
      <c r="M82" s="1">
        <f>(-L82*0.5)-G82</f>
        <v>29.0473026482836</v>
      </c>
      <c r="N82" s="1"/>
    </row>
    <row r="83" spans="1:14">
      <c r="A83" s="1">
        <v>2024</v>
      </c>
      <c r="B83" s="1">
        <v>1</v>
      </c>
      <c r="C83" s="1">
        <v>21</v>
      </c>
      <c r="D83" s="1">
        <v>12</v>
      </c>
      <c r="E83" s="1">
        <v>16</v>
      </c>
      <c r="F83" s="1">
        <v>-39.8720124956667</v>
      </c>
      <c r="G83" s="1">
        <v>-37.4259116289287</v>
      </c>
      <c r="H83" s="1">
        <v>1.27308151543713</v>
      </c>
      <c r="I83" s="1">
        <v>0.238382051796052</v>
      </c>
      <c r="J83" s="1">
        <v>0.00416055168150078</v>
      </c>
      <c r="K83" s="1">
        <v>0.290238402017451</v>
      </c>
      <c r="L83" s="1">
        <f>K83/PI()*180</f>
        <v>16.6294354882212</v>
      </c>
      <c r="M83" s="1">
        <f>(-L83*0.5)-G83</f>
        <v>29.1111938848181</v>
      </c>
      <c r="N83" s="1"/>
    </row>
    <row r="84" spans="1:14">
      <c r="A84" s="1">
        <v>2023</v>
      </c>
      <c r="B84" s="1">
        <v>10</v>
      </c>
      <c r="C84" s="1">
        <v>31</v>
      </c>
      <c r="D84" s="1">
        <v>17</v>
      </c>
      <c r="E84" s="1">
        <v>16</v>
      </c>
      <c r="F84" s="1">
        <v>-51.6768143048474</v>
      </c>
      <c r="G84" s="1">
        <v>-41.4102559595459</v>
      </c>
      <c r="H84" s="1">
        <v>1.15315660603893</v>
      </c>
      <c r="I84" s="1">
        <v>0.398453285173408</v>
      </c>
      <c r="J84" s="1">
        <v>0.00695432174166387</v>
      </c>
      <c r="K84" s="1">
        <v>0.401485438710325</v>
      </c>
      <c r="L84" s="1">
        <f>K84/PI()*180</f>
        <v>23.0034211740599</v>
      </c>
      <c r="M84" s="1">
        <f>(-L84*0.5)-G84</f>
        <v>29.9085453725159</v>
      </c>
      <c r="N84" s="1"/>
    </row>
    <row r="85" spans="1:14">
      <c r="A85" s="1">
        <v>2023</v>
      </c>
      <c r="B85" s="1">
        <v>10</v>
      </c>
      <c r="C85" s="1">
        <v>31</v>
      </c>
      <c r="D85" s="1">
        <v>19</v>
      </c>
      <c r="E85" s="1">
        <v>16</v>
      </c>
      <c r="F85" s="1">
        <v>-32.3145473787651</v>
      </c>
      <c r="G85" s="1">
        <v>-40.3064981289046</v>
      </c>
      <c r="H85" s="1">
        <v>1.27373205473474</v>
      </c>
      <c r="I85" s="1">
        <v>0.285163893323384</v>
      </c>
      <c r="J85" s="1">
        <v>0.00497704884629892</v>
      </c>
      <c r="K85" s="1">
        <v>0.288793410591741</v>
      </c>
      <c r="L85" s="1">
        <f>K85/PI()*180</f>
        <v>16.5466435780954</v>
      </c>
      <c r="M85" s="1">
        <f>(-L85*0.5)-G85</f>
        <v>32.0331763398569</v>
      </c>
      <c r="N85" s="1"/>
    </row>
    <row r="86" spans="1:14">
      <c r="A86" s="1">
        <v>2023</v>
      </c>
      <c r="B86" s="1">
        <v>11</v>
      </c>
      <c r="C86" s="1">
        <v>30</v>
      </c>
      <c r="D86" s="1">
        <v>21</v>
      </c>
      <c r="E86" s="1">
        <v>16</v>
      </c>
      <c r="F86" s="1">
        <v>-16.5988414720151</v>
      </c>
      <c r="G86" s="1">
        <v>-49.7473873888625</v>
      </c>
      <c r="H86" s="1">
        <v>0.90938242051495</v>
      </c>
      <c r="I86" s="1">
        <v>0.483603528321675</v>
      </c>
      <c r="J86" s="1">
        <v>0.00844047384347488</v>
      </c>
      <c r="K86" s="1">
        <v>0.615888727028477</v>
      </c>
      <c r="L86" s="1">
        <f>K86/PI()*180</f>
        <v>35.2878247084166</v>
      </c>
      <c r="M86" s="1">
        <f>(-L86*0.5)-G86</f>
        <v>32.1034750346542</v>
      </c>
      <c r="N86" s="1"/>
    </row>
    <row r="87" spans="1:14">
      <c r="A87" s="1">
        <v>2023</v>
      </c>
      <c r="B87" s="1">
        <v>12</v>
      </c>
      <c r="C87" s="1">
        <v>1</v>
      </c>
      <c r="D87" s="1">
        <v>20</v>
      </c>
      <c r="E87" s="1">
        <v>16</v>
      </c>
      <c r="F87" s="1">
        <v>-27.5293428700915</v>
      </c>
      <c r="G87" s="1">
        <v>-43.5786344931501</v>
      </c>
      <c r="H87" s="1">
        <v>1.15591089882352</v>
      </c>
      <c r="I87" s="1">
        <v>0.322663209973083</v>
      </c>
      <c r="J87" s="1">
        <v>0.00563153538908411</v>
      </c>
      <c r="K87" s="1">
        <v>0.400235142631875</v>
      </c>
      <c r="L87" s="1">
        <f>K87/PI()*180</f>
        <v>22.931784485623</v>
      </c>
      <c r="M87" s="1">
        <f>(-L87*0.5)-G87</f>
        <v>32.1127422503386</v>
      </c>
      <c r="N87" s="1"/>
    </row>
    <row r="88" spans="1:14">
      <c r="A88" s="1">
        <v>2023</v>
      </c>
      <c r="B88" s="1">
        <v>12</v>
      </c>
      <c r="C88" s="1">
        <v>1</v>
      </c>
      <c r="D88" s="1">
        <v>17</v>
      </c>
      <c r="E88" s="1">
        <v>16</v>
      </c>
      <c r="F88" s="1">
        <v>-58.4844651354072</v>
      </c>
      <c r="G88" s="1">
        <v>-44.3334664075202</v>
      </c>
      <c r="H88" s="1">
        <v>1.13844249357456</v>
      </c>
      <c r="I88" s="1">
        <v>0.334240309523644</v>
      </c>
      <c r="J88" s="1">
        <v>0.00583359389407256</v>
      </c>
      <c r="K88" s="1">
        <v>0.416304805600443</v>
      </c>
      <c r="L88" s="1">
        <f>K88/PI()*180</f>
        <v>23.8525083519196</v>
      </c>
      <c r="M88" s="1">
        <f>(-L88*0.5)-G88</f>
        <v>32.4072122315604</v>
      </c>
      <c r="N88" s="1"/>
    </row>
    <row r="89" spans="1:14">
      <c r="A89" s="1">
        <v>2023</v>
      </c>
      <c r="B89" s="1">
        <v>10</v>
      </c>
      <c r="C89" s="1">
        <v>31</v>
      </c>
      <c r="D89" s="1">
        <v>18</v>
      </c>
      <c r="E89" s="1">
        <v>16</v>
      </c>
      <c r="F89" s="1">
        <v>-42.5990484489911</v>
      </c>
      <c r="G89" s="1">
        <v>-40.8833734320757</v>
      </c>
      <c r="H89" s="1">
        <v>1.27172819492919</v>
      </c>
      <c r="I89" s="1">
        <v>0.288227390910952</v>
      </c>
      <c r="J89" s="1">
        <v>0.00503051696582889</v>
      </c>
      <c r="K89" s="1">
        <v>0.290676460186723</v>
      </c>
      <c r="L89" s="1">
        <f>K89/PI()*180</f>
        <v>16.6545343725017</v>
      </c>
      <c r="M89" s="1">
        <f>(-L89*0.5)-G89</f>
        <v>32.5561062458248</v>
      </c>
      <c r="N89" s="1"/>
    </row>
    <row r="90" spans="1:14">
      <c r="A90" s="1">
        <v>2024</v>
      </c>
      <c r="B90" s="1">
        <v>1</v>
      </c>
      <c r="C90" s="1">
        <v>22</v>
      </c>
      <c r="D90" s="1">
        <v>14</v>
      </c>
      <c r="E90" s="1">
        <v>16</v>
      </c>
      <c r="F90" s="1">
        <v>-58.8851960486466</v>
      </c>
      <c r="G90" s="1">
        <v>-45.1581187049275</v>
      </c>
      <c r="H90" s="1">
        <v>1.12474630001459</v>
      </c>
      <c r="I90" s="1">
        <v>0.360807414818379</v>
      </c>
      <c r="J90" s="1">
        <v>0.0062972773541897</v>
      </c>
      <c r="K90" s="1">
        <v>0.428527748503284</v>
      </c>
      <c r="L90" s="1">
        <f>K90/PI()*180</f>
        <v>24.5528313934818</v>
      </c>
      <c r="M90" s="1">
        <f>(-L90*0.5)-G90</f>
        <v>32.8817030081866</v>
      </c>
      <c r="N90" s="1"/>
    </row>
    <row r="91" spans="1:14">
      <c r="A91" s="1">
        <v>2023</v>
      </c>
      <c r="B91" s="1">
        <v>11</v>
      </c>
      <c r="C91" s="1">
        <v>30</v>
      </c>
      <c r="D91" s="1">
        <v>15</v>
      </c>
      <c r="E91" s="1">
        <v>16</v>
      </c>
      <c r="F91" s="1">
        <v>-67.720732978405</v>
      </c>
      <c r="G91" s="1">
        <v>-51.3451040416981</v>
      </c>
      <c r="H91" s="1">
        <v>0.891575795023928</v>
      </c>
      <c r="I91" s="1">
        <v>0.49447785585048</v>
      </c>
      <c r="J91" s="1">
        <v>0.00863026666279279</v>
      </c>
      <c r="K91" s="1">
        <v>0.630378982628216</v>
      </c>
      <c r="L91" s="1">
        <f>K91/PI()*180</f>
        <v>36.1180551983474</v>
      </c>
      <c r="M91" s="1">
        <f>(-L91*0.5)-G91</f>
        <v>33.2860764425244</v>
      </c>
      <c r="N91" s="1"/>
    </row>
    <row r="92" spans="1:14">
      <c r="A92" s="1">
        <v>2024</v>
      </c>
      <c r="B92" s="1">
        <v>3</v>
      </c>
      <c r="C92" s="1">
        <v>20</v>
      </c>
      <c r="D92" s="1">
        <v>12</v>
      </c>
      <c r="E92" s="1">
        <v>16</v>
      </c>
      <c r="F92" s="1">
        <v>-26.0710637160969</v>
      </c>
      <c r="G92" s="1">
        <v>-47.0482757114828</v>
      </c>
      <c r="H92" s="1">
        <v>1.07525048505824</v>
      </c>
      <c r="I92" s="1">
        <v>0.471318529872727</v>
      </c>
      <c r="J92" s="1">
        <v>0.00822606017193834</v>
      </c>
      <c r="K92" s="1">
        <v>0.471887879774307</v>
      </c>
      <c r="L92" s="1">
        <f>K92/PI()*180</f>
        <v>27.0371839144446</v>
      </c>
      <c r="M92" s="1">
        <f>(-L92*0.5)-G92</f>
        <v>33.5296837542605</v>
      </c>
      <c r="N92" s="1"/>
    </row>
    <row r="93" spans="1:14">
      <c r="A93" s="1">
        <v>2024</v>
      </c>
      <c r="B93" s="1">
        <v>1</v>
      </c>
      <c r="C93" s="1">
        <v>22</v>
      </c>
      <c r="D93" s="1">
        <v>11</v>
      </c>
      <c r="E93" s="1">
        <v>16</v>
      </c>
      <c r="F93" s="1">
        <v>-28.8676992735919</v>
      </c>
      <c r="G93" s="1">
        <v>-44.2885263543199</v>
      </c>
      <c r="H93" s="1">
        <v>1.18797043523364</v>
      </c>
      <c r="I93" s="1">
        <v>0.310892695286639</v>
      </c>
      <c r="J93" s="1">
        <v>0.0054261011531513</v>
      </c>
      <c r="K93" s="1">
        <v>0.370325164049963</v>
      </c>
      <c r="L93" s="1">
        <f>K93/PI()*180</f>
        <v>21.2180689475527</v>
      </c>
      <c r="M93" s="1">
        <f>(-L93*0.5)-G93</f>
        <v>33.6794918805435</v>
      </c>
      <c r="N93" s="1"/>
    </row>
    <row r="94" spans="1:14">
      <c r="A94" s="1">
        <v>2024</v>
      </c>
      <c r="B94" s="1">
        <v>3</v>
      </c>
      <c r="C94" s="1">
        <v>20</v>
      </c>
      <c r="D94" s="1">
        <v>14</v>
      </c>
      <c r="E94" s="1">
        <v>16</v>
      </c>
      <c r="F94" s="1">
        <v>-41.7980930178668</v>
      </c>
      <c r="G94" s="1">
        <v>-48.2575734546791</v>
      </c>
      <c r="H94" s="1">
        <v>1.04826031614501</v>
      </c>
      <c r="I94" s="1">
        <v>0.491349430019507</v>
      </c>
      <c r="J94" s="1">
        <v>0.00857566533163786</v>
      </c>
      <c r="K94" s="1">
        <v>0.495838783788327</v>
      </c>
      <c r="L94" s="1">
        <f>K94/PI()*180</f>
        <v>28.4094696299709</v>
      </c>
      <c r="M94" s="1">
        <f>(-L94*0.5)-G94</f>
        <v>34.0528386396937</v>
      </c>
      <c r="N94" s="1"/>
    </row>
    <row r="95" spans="1:14">
      <c r="A95" s="1">
        <v>2024</v>
      </c>
      <c r="B95" s="1">
        <v>2</v>
      </c>
      <c r="C95" s="1">
        <v>21</v>
      </c>
      <c r="D95" s="1">
        <v>11</v>
      </c>
      <c r="E95" s="1">
        <v>16</v>
      </c>
      <c r="F95" s="1">
        <v>-22.4790509894096</v>
      </c>
      <c r="G95" s="1">
        <v>-48.2516327350697</v>
      </c>
      <c r="H95" s="1">
        <v>1.08202169653917</v>
      </c>
      <c r="I95" s="1">
        <v>0.4943950369452</v>
      </c>
      <c r="J95" s="1">
        <v>0.00862882120021275</v>
      </c>
      <c r="K95" s="1">
        <v>0.465344047240027</v>
      </c>
      <c r="L95" s="1">
        <f>K95/PI()*180</f>
        <v>26.66224992839</v>
      </c>
      <c r="M95" s="1">
        <f>(-L95*0.5)-G95</f>
        <v>34.9205077708747</v>
      </c>
      <c r="N95" s="1"/>
    </row>
    <row r="96" spans="1:14">
      <c r="A96" s="1">
        <v>2024</v>
      </c>
      <c r="B96" s="1">
        <v>3</v>
      </c>
      <c r="C96" s="1">
        <v>20</v>
      </c>
      <c r="D96" s="1">
        <v>13</v>
      </c>
      <c r="E96" s="1">
        <v>16</v>
      </c>
      <c r="F96" s="1">
        <v>-34.9482931374901</v>
      </c>
      <c r="G96" s="1">
        <v>-47.6818101914126</v>
      </c>
      <c r="H96" s="1">
        <v>1.10947061872146</v>
      </c>
      <c r="I96" s="1">
        <v>0.439727028597652</v>
      </c>
      <c r="J96" s="1">
        <v>0.00767468445904029</v>
      </c>
      <c r="K96" s="1">
        <v>0.441223791915993</v>
      </c>
      <c r="L96" s="1">
        <f>K96/PI()*180</f>
        <v>25.2802610975448</v>
      </c>
      <c r="M96" s="1">
        <f>(-L96*0.5)-G96</f>
        <v>35.0416796426402</v>
      </c>
      <c r="N96" s="1"/>
    </row>
    <row r="97" spans="1:14">
      <c r="A97" s="1">
        <v>2023</v>
      </c>
      <c r="B97" s="1">
        <v>12</v>
      </c>
      <c r="C97" s="1">
        <v>1</v>
      </c>
      <c r="D97" s="1">
        <v>19</v>
      </c>
      <c r="E97" s="1">
        <v>16</v>
      </c>
      <c r="F97" s="1">
        <v>-38.3113249995821</v>
      </c>
      <c r="G97" s="1">
        <v>-43.7960408521272</v>
      </c>
      <c r="H97" s="1">
        <v>1.27075633288187</v>
      </c>
      <c r="I97" s="1">
        <v>0.236303941470747</v>
      </c>
      <c r="J97" s="1">
        <v>0.00412428181410451</v>
      </c>
      <c r="K97" s="1">
        <v>0.292521247471017</v>
      </c>
      <c r="L97" s="1">
        <f>K97/PI()*180</f>
        <v>16.7602328979912</v>
      </c>
      <c r="M97" s="1">
        <f>(-L97*0.5)-G97</f>
        <v>35.4159244031316</v>
      </c>
      <c r="N97" s="1"/>
    </row>
    <row r="98" spans="1:14">
      <c r="A98" s="1">
        <v>2023</v>
      </c>
      <c r="B98" s="1">
        <v>12</v>
      </c>
      <c r="C98" s="1">
        <v>1</v>
      </c>
      <c r="D98" s="1">
        <v>18</v>
      </c>
      <c r="E98" s="1">
        <v>16</v>
      </c>
      <c r="F98" s="1">
        <v>-48.8931080698443</v>
      </c>
      <c r="G98" s="1">
        <v>-44.0977032671822</v>
      </c>
      <c r="H98" s="1">
        <v>1.26246251193978</v>
      </c>
      <c r="I98" s="1">
        <v>0.24234809576731</v>
      </c>
      <c r="J98" s="1">
        <v>0.0042297722070781</v>
      </c>
      <c r="K98" s="1">
        <v>0.300419104635798</v>
      </c>
      <c r="L98" s="1">
        <f>K98/PI()*180</f>
        <v>17.2127467807303</v>
      </c>
      <c r="M98" s="1">
        <f>(-L98*0.5)-G98</f>
        <v>35.491329876817</v>
      </c>
      <c r="N98" s="1"/>
    </row>
    <row r="99" spans="1:14">
      <c r="A99" s="1">
        <v>2024</v>
      </c>
      <c r="B99" s="1">
        <v>1</v>
      </c>
      <c r="C99" s="1">
        <v>22</v>
      </c>
      <c r="D99" s="1">
        <v>13</v>
      </c>
      <c r="E99" s="1">
        <v>16</v>
      </c>
      <c r="F99" s="1">
        <v>-49.9796496535999</v>
      </c>
      <c r="G99" s="1">
        <v>-44.933816119984</v>
      </c>
      <c r="H99" s="1">
        <v>1.26117823061477</v>
      </c>
      <c r="I99" s="1">
        <v>0.254407177756704</v>
      </c>
      <c r="J99" s="1">
        <v>0.00444024289256097</v>
      </c>
      <c r="K99" s="1">
        <v>0.301446563014673</v>
      </c>
      <c r="L99" s="1">
        <f>K99/PI()*180</f>
        <v>17.2716158094652</v>
      </c>
      <c r="M99" s="1">
        <f>(-L99*0.5)-G99</f>
        <v>36.2980082152514</v>
      </c>
      <c r="N99" s="1"/>
    </row>
    <row r="100" spans="1:14">
      <c r="A100" s="1">
        <v>2023</v>
      </c>
      <c r="B100" s="1">
        <v>12</v>
      </c>
      <c r="C100" s="1">
        <v>22</v>
      </c>
      <c r="D100" s="1">
        <v>12</v>
      </c>
      <c r="E100" s="1">
        <v>16</v>
      </c>
      <c r="F100" s="1">
        <v>-44.2863669877885</v>
      </c>
      <c r="G100" s="1">
        <v>-49.0626176249725</v>
      </c>
      <c r="H100" s="1">
        <v>1.12064638004637</v>
      </c>
      <c r="I100" s="1">
        <v>0.4294753356041</v>
      </c>
      <c r="J100" s="1">
        <v>0.00749575866239917</v>
      </c>
      <c r="K100" s="1">
        <v>0.431115225703816</v>
      </c>
      <c r="L100" s="1">
        <f>K100/PI()*180</f>
        <v>24.7010829166586</v>
      </c>
      <c r="M100" s="1">
        <f>(-L100*0.5)-G100</f>
        <v>36.7120761666432</v>
      </c>
      <c r="N100" s="1"/>
    </row>
    <row r="101" spans="1:14">
      <c r="A101" s="1">
        <v>2024</v>
      </c>
      <c r="B101" s="1">
        <v>1</v>
      </c>
      <c r="C101" s="1">
        <v>22</v>
      </c>
      <c r="D101" s="1">
        <v>12</v>
      </c>
      <c r="E101" s="1">
        <v>16</v>
      </c>
      <c r="F101" s="1">
        <v>-39.6039567924933</v>
      </c>
      <c r="G101" s="1">
        <v>-44.5667048014402</v>
      </c>
      <c r="H101" s="1">
        <v>1.29115990653502</v>
      </c>
      <c r="I101" s="1">
        <v>0.23007856220401</v>
      </c>
      <c r="J101" s="1">
        <v>0.00401562844871455</v>
      </c>
      <c r="K101" s="1">
        <v>0.272874820842423</v>
      </c>
      <c r="L101" s="1">
        <f>K101/PI()*180</f>
        <v>15.6345755696593</v>
      </c>
      <c r="M101" s="1">
        <f>(-L101*0.5)-G101</f>
        <v>36.7494170166106</v>
      </c>
      <c r="N101" s="1"/>
    </row>
    <row r="102" spans="1:14">
      <c r="A102" s="1">
        <v>2023</v>
      </c>
      <c r="B102" s="1">
        <v>11</v>
      </c>
      <c r="C102" s="1">
        <v>30</v>
      </c>
      <c r="D102" s="1">
        <v>20</v>
      </c>
      <c r="E102" s="1">
        <v>16</v>
      </c>
      <c r="F102" s="1">
        <v>-27.3642470729757</v>
      </c>
      <c r="G102" s="1">
        <v>-50.1251248671631</v>
      </c>
      <c r="H102" s="1">
        <v>1.08965998822477</v>
      </c>
      <c r="I102" s="1">
        <v>0.364304993304253</v>
      </c>
      <c r="J102" s="1">
        <v>0.00635832161461511</v>
      </c>
      <c r="K102" s="1">
        <v>0.460663508062029</v>
      </c>
      <c r="L102" s="1">
        <f>K102/PI()*180</f>
        <v>26.394074787645</v>
      </c>
      <c r="M102" s="1">
        <f>(-L102*0.5)-G102</f>
        <v>36.9280874733406</v>
      </c>
      <c r="N102" s="1"/>
    </row>
    <row r="103" spans="1:14">
      <c r="A103" s="1">
        <v>2023</v>
      </c>
      <c r="B103" s="1">
        <v>12</v>
      </c>
      <c r="C103" s="1">
        <v>22</v>
      </c>
      <c r="D103" s="1">
        <v>13</v>
      </c>
      <c r="E103" s="1">
        <v>16</v>
      </c>
      <c r="F103" s="1">
        <v>-54.7724960658592</v>
      </c>
      <c r="G103" s="1">
        <v>-49.6565017657665</v>
      </c>
      <c r="H103" s="1">
        <v>1.11751828589388</v>
      </c>
      <c r="I103" s="1">
        <v>0.430648140143451</v>
      </c>
      <c r="J103" s="1">
        <v>0.00751622796309319</v>
      </c>
      <c r="K103" s="1">
        <v>0.433978665405623</v>
      </c>
      <c r="L103" s="1">
        <f>K103/PI()*180</f>
        <v>24.8651459264623</v>
      </c>
      <c r="M103" s="1">
        <f>(-L103*0.5)-G103</f>
        <v>37.2239288025353</v>
      </c>
      <c r="N103" s="1"/>
    </row>
    <row r="104" spans="1:14">
      <c r="A104" s="1">
        <v>2023</v>
      </c>
      <c r="B104" s="1">
        <v>11</v>
      </c>
      <c r="C104" s="1">
        <v>30</v>
      </c>
      <c r="D104" s="1">
        <v>16</v>
      </c>
      <c r="E104" s="1">
        <v>16</v>
      </c>
      <c r="F104" s="1">
        <v>-65.6352306668315</v>
      </c>
      <c r="G104" s="1">
        <v>-51.1405859588089</v>
      </c>
      <c r="H104" s="1">
        <v>1.07257465739805</v>
      </c>
      <c r="I104" s="1">
        <v>0.376117049864087</v>
      </c>
      <c r="J104" s="1">
        <v>0.00656448089301602</v>
      </c>
      <c r="K104" s="1">
        <v>0.475970015923783</v>
      </c>
      <c r="L104" s="1">
        <f>K104/PI()*180</f>
        <v>27.2710730872074</v>
      </c>
      <c r="M104" s="1">
        <f>(-L104*0.5)-G104</f>
        <v>37.5050494152052</v>
      </c>
      <c r="N104" s="1"/>
    </row>
    <row r="105" spans="1:14">
      <c r="A105" s="1">
        <v>2024</v>
      </c>
      <c r="B105" s="1">
        <v>2</v>
      </c>
      <c r="C105" s="1">
        <v>21</v>
      </c>
      <c r="D105" s="1">
        <v>15</v>
      </c>
      <c r="E105" s="1">
        <v>16</v>
      </c>
      <c r="F105" s="1">
        <v>-55.9328983671706</v>
      </c>
      <c r="G105" s="1">
        <v>-50.979183313722</v>
      </c>
      <c r="H105" s="1">
        <v>1.08173640649745</v>
      </c>
      <c r="I105" s="1">
        <v>0.498200341169801</v>
      </c>
      <c r="J105" s="1">
        <v>0.00869523628797208</v>
      </c>
      <c r="K105" s="1">
        <v>0.465536816231796</v>
      </c>
      <c r="L105" s="1">
        <f>K105/PI()*180</f>
        <v>26.6732947780393</v>
      </c>
      <c r="M105" s="1">
        <f>(-L105*0.5)-G105</f>
        <v>37.6425359247023</v>
      </c>
      <c r="N105" s="1"/>
    </row>
    <row r="106" spans="1:14">
      <c r="A106" s="1">
        <v>2024</v>
      </c>
      <c r="B106" s="1">
        <v>1</v>
      </c>
      <c r="C106" s="1">
        <v>23</v>
      </c>
      <c r="D106" s="1">
        <v>11</v>
      </c>
      <c r="E106" s="1">
        <v>16</v>
      </c>
      <c r="F106" s="1">
        <v>-28.6748832292569</v>
      </c>
      <c r="G106" s="1">
        <v>-52.6991793930145</v>
      </c>
      <c r="H106" s="1">
        <v>1.08625196682053</v>
      </c>
      <c r="I106" s="1">
        <v>0.40690097772258</v>
      </c>
      <c r="J106" s="1">
        <v>0.00710176179084311</v>
      </c>
      <c r="K106" s="1">
        <v>0.463023875712035</v>
      </c>
      <c r="L106" s="1">
        <f>K106/PI()*180</f>
        <v>26.5293138920896</v>
      </c>
      <c r="M106" s="1">
        <f>(-L106*0.5)-G106</f>
        <v>39.4345224469697</v>
      </c>
      <c r="N106" s="1"/>
    </row>
    <row r="107" spans="1:14">
      <c r="A107" s="1">
        <v>2024</v>
      </c>
      <c r="B107" s="1">
        <v>2</v>
      </c>
      <c r="C107" s="1">
        <v>21</v>
      </c>
      <c r="D107" s="1">
        <v>12</v>
      </c>
      <c r="E107" s="1">
        <v>16</v>
      </c>
      <c r="F107" s="1">
        <v>-33.0527586027521</v>
      </c>
      <c r="G107" s="1">
        <v>-48.9464362180116</v>
      </c>
      <c r="H107" s="1">
        <v>1.22845134640425</v>
      </c>
      <c r="I107" s="1">
        <v>0.354126181676631</v>
      </c>
      <c r="J107" s="1">
        <v>0.00618066783777282</v>
      </c>
      <c r="K107" s="1">
        <v>0.331114468820567</v>
      </c>
      <c r="L107" s="1">
        <f>K107/PI()*180</f>
        <v>18.9714615991346</v>
      </c>
      <c r="M107" s="1">
        <f>(-L107*0.5)-G107</f>
        <v>39.4607054184443</v>
      </c>
      <c r="N107" s="1"/>
    </row>
    <row r="108" spans="1:14">
      <c r="A108" s="1">
        <v>2024</v>
      </c>
      <c r="B108" s="1">
        <v>1</v>
      </c>
      <c r="C108" s="1">
        <v>23</v>
      </c>
      <c r="D108" s="1">
        <v>15</v>
      </c>
      <c r="E108" s="1">
        <v>16</v>
      </c>
      <c r="F108" s="1">
        <v>-64.6497974716693</v>
      </c>
      <c r="G108" s="1">
        <v>-54.2588261365662</v>
      </c>
      <c r="H108" s="1">
        <v>1.07653893910967</v>
      </c>
      <c r="I108" s="1">
        <v>0.418511392840204</v>
      </c>
      <c r="J108" s="1">
        <v>0.00730440176216897</v>
      </c>
      <c r="K108" s="1">
        <v>0.471641404579339</v>
      </c>
      <c r="L108" s="1">
        <f>K108/PI()*180</f>
        <v>27.0230619260183</v>
      </c>
      <c r="M108" s="1">
        <f>(-L108*0.5)-G108</f>
        <v>40.7472951735571</v>
      </c>
      <c r="N108" s="1"/>
    </row>
    <row r="109" spans="1:14">
      <c r="A109" s="1">
        <v>2024</v>
      </c>
      <c r="B109" s="1">
        <v>2</v>
      </c>
      <c r="C109" s="1">
        <v>21</v>
      </c>
      <c r="D109" s="1">
        <v>14</v>
      </c>
      <c r="E109" s="1">
        <v>16</v>
      </c>
      <c r="F109" s="1">
        <v>-50.9365812555393</v>
      </c>
      <c r="G109" s="1">
        <v>-50.3527950485979</v>
      </c>
      <c r="H109" s="1">
        <v>1.22866605221194</v>
      </c>
      <c r="I109" s="1">
        <v>0.355177782172356</v>
      </c>
      <c r="J109" s="1">
        <v>0.00619902172883883</v>
      </c>
      <c r="K109" s="1">
        <v>0.330890960487946</v>
      </c>
      <c r="L109" s="1">
        <f>K109/PI()*180</f>
        <v>18.9586555149894</v>
      </c>
      <c r="M109" s="1">
        <f>(-L109*0.5)-G109</f>
        <v>40.8734672911032</v>
      </c>
      <c r="N109" s="1"/>
    </row>
    <row r="110" spans="1:14">
      <c r="A110" s="1">
        <v>2023</v>
      </c>
      <c r="B110" s="1">
        <v>11</v>
      </c>
      <c r="C110" s="1">
        <v>30</v>
      </c>
      <c r="D110" s="1">
        <v>19</v>
      </c>
      <c r="E110" s="1">
        <v>16</v>
      </c>
      <c r="F110" s="1">
        <v>-38.1441497228723</v>
      </c>
      <c r="G110" s="1">
        <v>-50.3159855232832</v>
      </c>
      <c r="H110" s="1">
        <v>1.24290460587535</v>
      </c>
      <c r="I110" s="1">
        <v>0.253486273578078</v>
      </c>
      <c r="J110" s="1">
        <v>0.00442417008254858</v>
      </c>
      <c r="K110" s="1">
        <v>0.319032623344788</v>
      </c>
      <c r="L110" s="1">
        <f>K110/PI()*180</f>
        <v>18.2792228446432</v>
      </c>
      <c r="M110" s="1">
        <f>(-L110*0.5)-G110</f>
        <v>41.1763741009616</v>
      </c>
      <c r="N110" s="1"/>
    </row>
    <row r="111" spans="1:14">
      <c r="A111" s="1">
        <v>2023</v>
      </c>
      <c r="B111" s="1">
        <v>11</v>
      </c>
      <c r="C111" s="1">
        <v>29</v>
      </c>
      <c r="D111" s="1">
        <v>20</v>
      </c>
      <c r="E111" s="1">
        <v>16</v>
      </c>
      <c r="F111" s="1">
        <v>-27.1957676068416</v>
      </c>
      <c r="G111" s="1">
        <v>-56.5009849806331</v>
      </c>
      <c r="H111" s="1">
        <v>1.00601477063817</v>
      </c>
      <c r="I111" s="1">
        <v>0.426006983925157</v>
      </c>
      <c r="J111" s="1">
        <v>0.00743522450598454</v>
      </c>
      <c r="K111" s="1">
        <v>0.534403759313162</v>
      </c>
      <c r="L111" s="1">
        <f>K111/PI()*180</f>
        <v>30.6190799645692</v>
      </c>
      <c r="M111" s="1">
        <f>(-L111*0.5)-G111</f>
        <v>41.1914449983485</v>
      </c>
      <c r="N111" s="1"/>
    </row>
    <row r="112" spans="1:14">
      <c r="A112" s="1">
        <v>2023</v>
      </c>
      <c r="B112" s="1">
        <v>11</v>
      </c>
      <c r="C112" s="1">
        <v>30</v>
      </c>
      <c r="D112" s="1">
        <v>17</v>
      </c>
      <c r="E112" s="1">
        <v>16</v>
      </c>
      <c r="F112" s="1">
        <v>-58.3391835043665</v>
      </c>
      <c r="G112" s="1">
        <v>-50.8370203982159</v>
      </c>
      <c r="H112" s="1">
        <v>1.23003309153291</v>
      </c>
      <c r="I112" s="1">
        <v>0.26303662100702</v>
      </c>
      <c r="J112" s="1">
        <v>0.00459085508989299</v>
      </c>
      <c r="K112" s="1">
        <v>0.331191821263078</v>
      </c>
      <c r="L112" s="1">
        <f>K112/PI()*180</f>
        <v>18.9758935676255</v>
      </c>
      <c r="M112" s="1">
        <f>(-L112*0.5)-G112</f>
        <v>41.3490736144032</v>
      </c>
      <c r="N112" s="1"/>
    </row>
    <row r="113" spans="1:14">
      <c r="A113" s="1">
        <v>2024</v>
      </c>
      <c r="B113" s="1">
        <v>2</v>
      </c>
      <c r="C113" s="1">
        <v>21</v>
      </c>
      <c r="D113" s="1">
        <v>13</v>
      </c>
      <c r="E113" s="1">
        <v>16</v>
      </c>
      <c r="F113" s="1">
        <v>-42.8079916535805</v>
      </c>
      <c r="G113" s="1">
        <v>-49.629099121866</v>
      </c>
      <c r="H113" s="1">
        <v>1.29483800848813</v>
      </c>
      <c r="I113" s="1">
        <v>0.287949157763727</v>
      </c>
      <c r="J113" s="1">
        <v>0.00502566088132163</v>
      </c>
      <c r="K113" s="1">
        <v>0.268294278547874</v>
      </c>
      <c r="L113" s="1">
        <f>K113/PI()*180</f>
        <v>15.3721298283005</v>
      </c>
      <c r="M113" s="1">
        <f>(-L113*0.5)-G113</f>
        <v>41.9430342077158</v>
      </c>
      <c r="N113" s="1"/>
    </row>
    <row r="114" spans="1:14">
      <c r="A114" s="1">
        <v>2023</v>
      </c>
      <c r="B114" s="1">
        <v>11</v>
      </c>
      <c r="C114" s="1">
        <v>29</v>
      </c>
      <c r="D114" s="1">
        <v>15</v>
      </c>
      <c r="E114" s="1">
        <v>16</v>
      </c>
      <c r="F114" s="1">
        <v>-67.5900650262142</v>
      </c>
      <c r="G114" s="1">
        <v>-57.8651572428587</v>
      </c>
      <c r="H114" s="1">
        <v>0.992414284004924</v>
      </c>
      <c r="I114" s="1">
        <v>0.437671694306565</v>
      </c>
      <c r="J114" s="1">
        <v>0.00763881210843169</v>
      </c>
      <c r="K114" s="1">
        <v>0.546081907869145</v>
      </c>
      <c r="L114" s="1">
        <f>K114/PI()*180</f>
        <v>31.2881885893539</v>
      </c>
      <c r="M114" s="1">
        <f>(-L114*0.5)-G114</f>
        <v>42.2210629481818</v>
      </c>
      <c r="N114" s="1"/>
    </row>
    <row r="115" spans="1:14">
      <c r="A115" s="1">
        <v>2023</v>
      </c>
      <c r="B115" s="1">
        <v>10</v>
      </c>
      <c r="C115" s="1">
        <v>30</v>
      </c>
      <c r="D115" s="1">
        <v>19</v>
      </c>
      <c r="E115" s="1">
        <v>16</v>
      </c>
      <c r="F115" s="1">
        <v>-32.1410137488576</v>
      </c>
      <c r="G115" s="1">
        <v>-54.9913388969557</v>
      </c>
      <c r="H115" s="1">
        <v>1.11714240093012</v>
      </c>
      <c r="I115" s="1">
        <v>0.472167865477278</v>
      </c>
      <c r="J115" s="1">
        <v>0.00824088387469216</v>
      </c>
      <c r="K115" s="1">
        <v>0.433600958868825</v>
      </c>
      <c r="L115" s="1">
        <f>K115/PI()*180</f>
        <v>24.8435049360093</v>
      </c>
      <c r="M115" s="1">
        <f>(-L115*0.5)-G115</f>
        <v>42.5695864289511</v>
      </c>
      <c r="N115" s="1"/>
    </row>
    <row r="116" spans="1:14">
      <c r="A116" s="1">
        <v>2023</v>
      </c>
      <c r="B116" s="1">
        <v>11</v>
      </c>
      <c r="C116" s="1">
        <v>30</v>
      </c>
      <c r="D116" s="1">
        <v>18</v>
      </c>
      <c r="E116" s="1">
        <v>16</v>
      </c>
      <c r="F116" s="1">
        <v>-48.7338028098037</v>
      </c>
      <c r="G116" s="1">
        <v>-50.6031614283914</v>
      </c>
      <c r="H116" s="1">
        <v>1.30857769348686</v>
      </c>
      <c r="I116" s="1">
        <v>0.204024170067493</v>
      </c>
      <c r="J116" s="1">
        <v>0.00356089352132661</v>
      </c>
      <c r="K116" s="1">
        <v>0.256394841065211</v>
      </c>
      <c r="L116" s="1">
        <f>K116/PI()*180</f>
        <v>14.6903422819641</v>
      </c>
      <c r="M116" s="1">
        <f>(-L116*0.5)-G116</f>
        <v>43.2579902874093</v>
      </c>
      <c r="N116" s="1"/>
    </row>
    <row r="117" spans="1:14">
      <c r="A117" s="1">
        <v>2024</v>
      </c>
      <c r="B117" s="1">
        <v>1</v>
      </c>
      <c r="C117" s="1">
        <v>23</v>
      </c>
      <c r="D117" s="1">
        <v>12</v>
      </c>
      <c r="E117" s="1">
        <v>16</v>
      </c>
      <c r="F117" s="1">
        <v>-39.4262567855552</v>
      </c>
      <c r="G117" s="1">
        <v>-53.0630731651563</v>
      </c>
      <c r="H117" s="1">
        <v>1.23776093569128</v>
      </c>
      <c r="I117" s="1">
        <v>0.286266825860496</v>
      </c>
      <c r="J117" s="1">
        <v>0.00499629865049891</v>
      </c>
      <c r="K117" s="1">
        <v>0.323391408138379</v>
      </c>
      <c r="L117" s="1">
        <f>K117/PI()*180</f>
        <v>18.5289628171218</v>
      </c>
      <c r="M117" s="1">
        <f>(-L117*0.5)-G117</f>
        <v>43.7985917565954</v>
      </c>
      <c r="N117" s="1"/>
    </row>
    <row r="118" spans="1:14">
      <c r="A118" s="1">
        <v>2023</v>
      </c>
      <c r="B118" s="1">
        <v>12</v>
      </c>
      <c r="C118" s="1">
        <v>30</v>
      </c>
      <c r="D118" s="1">
        <v>19</v>
      </c>
      <c r="E118" s="1">
        <v>16</v>
      </c>
      <c r="F118" s="1">
        <v>-41.5453065601</v>
      </c>
      <c r="G118" s="1">
        <v>-56.8740964651836</v>
      </c>
      <c r="H118" s="1">
        <v>1.10459032680683</v>
      </c>
      <c r="I118" s="1">
        <v>0.43965202910251</v>
      </c>
      <c r="J118" s="1">
        <v>0.00767337547091273</v>
      </c>
      <c r="K118" s="1">
        <v>0.44570338433124</v>
      </c>
      <c r="L118" s="1">
        <f>K118/PI()*180</f>
        <v>25.5369228368773</v>
      </c>
      <c r="M118" s="1">
        <f>(-L118*0.5)-G118</f>
        <v>44.1056350467449</v>
      </c>
      <c r="N118" s="1"/>
    </row>
    <row r="119" spans="1:14">
      <c r="A119" s="1">
        <v>2023</v>
      </c>
      <c r="B119" s="1">
        <v>12</v>
      </c>
      <c r="C119" s="1">
        <v>30</v>
      </c>
      <c r="D119" s="1">
        <v>16</v>
      </c>
      <c r="E119" s="1">
        <v>16</v>
      </c>
      <c r="F119" s="1">
        <v>-68.0652818428372</v>
      </c>
      <c r="G119" s="1">
        <v>-58.5754939027303</v>
      </c>
      <c r="H119" s="1">
        <v>1.04210690784614</v>
      </c>
      <c r="I119" s="1">
        <v>0.488911850690378</v>
      </c>
      <c r="J119" s="1">
        <v>0.00853312154656601</v>
      </c>
      <c r="K119" s="1">
        <v>0.501379971124914</v>
      </c>
      <c r="L119" s="1">
        <f>K119/PI()*180</f>
        <v>28.7269562778487</v>
      </c>
      <c r="M119" s="1">
        <f>(-L119*0.5)-G119</f>
        <v>44.212015763806</v>
      </c>
      <c r="N119" s="1"/>
    </row>
    <row r="120" spans="1:14">
      <c r="A120" s="1">
        <v>2024</v>
      </c>
      <c r="B120" s="1">
        <v>1</v>
      </c>
      <c r="C120" s="1">
        <v>23</v>
      </c>
      <c r="D120" s="1">
        <v>14</v>
      </c>
      <c r="E120" s="1">
        <v>16</v>
      </c>
      <c r="F120" s="1">
        <v>-58.7143259073771</v>
      </c>
      <c r="G120" s="1">
        <v>-53.8401679055362</v>
      </c>
      <c r="H120" s="1">
        <v>1.23055366027756</v>
      </c>
      <c r="I120" s="1">
        <v>0.293673584715924</v>
      </c>
      <c r="J120" s="1">
        <v>0.00512557097942738</v>
      </c>
      <c r="K120" s="1">
        <v>0.33015965542936</v>
      </c>
      <c r="L120" s="1">
        <f>K120/PI()*180</f>
        <v>18.9167548215958</v>
      </c>
      <c r="M120" s="1">
        <f>(-L120*0.5)-G120</f>
        <v>44.3817904947383</v>
      </c>
      <c r="N120" s="1"/>
    </row>
    <row r="121" spans="1:14">
      <c r="A121" s="1">
        <v>2024</v>
      </c>
      <c r="B121" s="1">
        <v>3</v>
      </c>
      <c r="C121" s="1">
        <v>21</v>
      </c>
      <c r="D121" s="1">
        <v>13</v>
      </c>
      <c r="E121" s="1">
        <v>16</v>
      </c>
      <c r="F121" s="1">
        <v>-34.6531621820795</v>
      </c>
      <c r="G121" s="1">
        <v>-60.2809167480363</v>
      </c>
      <c r="H121" s="1">
        <v>1.00474425917389</v>
      </c>
      <c r="I121" s="1">
        <v>0.48762946060043</v>
      </c>
      <c r="J121" s="1">
        <v>0.00851073961720147</v>
      </c>
      <c r="K121" s="1">
        <v>0.534442917782598</v>
      </c>
      <c r="L121" s="1">
        <f>K121/PI()*180</f>
        <v>30.6213235796001</v>
      </c>
      <c r="M121" s="1">
        <f>(-L121*0.5)-G121</f>
        <v>44.9702549582362</v>
      </c>
      <c r="N121" s="1"/>
    </row>
    <row r="122" spans="1:14">
      <c r="A122" s="1">
        <v>2023</v>
      </c>
      <c r="B122" s="1">
        <v>10</v>
      </c>
      <c r="C122" s="1">
        <v>30</v>
      </c>
      <c r="D122" s="1">
        <v>16</v>
      </c>
      <c r="E122" s="1">
        <v>16</v>
      </c>
      <c r="F122" s="1">
        <v>-57.9036537410793</v>
      </c>
      <c r="G122" s="1">
        <v>-57.0556704231002</v>
      </c>
      <c r="H122" s="1">
        <v>1.15952740222187</v>
      </c>
      <c r="I122" s="1">
        <v>0.435862381816619</v>
      </c>
      <c r="J122" s="1">
        <v>0.00760723364828467</v>
      </c>
      <c r="K122" s="1">
        <v>0.394879640246732</v>
      </c>
      <c r="L122" s="1">
        <f>K122/PI()*180</f>
        <v>22.624936801782</v>
      </c>
      <c r="M122" s="1">
        <f>(-L122*0.5)-G122</f>
        <v>45.7432020222092</v>
      </c>
      <c r="N122" s="1"/>
    </row>
    <row r="123" spans="1:14">
      <c r="A123" s="1">
        <v>2023</v>
      </c>
      <c r="B123" s="1">
        <v>11</v>
      </c>
      <c r="C123" s="1">
        <v>29</v>
      </c>
      <c r="D123" s="1">
        <v>19</v>
      </c>
      <c r="E123" s="1">
        <v>16</v>
      </c>
      <c r="F123" s="1">
        <v>-37.9741272373884</v>
      </c>
      <c r="G123" s="1">
        <v>-56.7003821669509</v>
      </c>
      <c r="H123" s="1">
        <v>1.17816849993956</v>
      </c>
      <c r="I123" s="1">
        <v>0.304863972942719</v>
      </c>
      <c r="J123" s="1">
        <v>0.00532088009856134</v>
      </c>
      <c r="K123" s="1">
        <v>0.379671304478026</v>
      </c>
      <c r="L123" s="1">
        <f>K123/PI()*180</f>
        <v>21.7535633488173</v>
      </c>
      <c r="M123" s="1">
        <f>(-L123*0.5)-G123</f>
        <v>45.8236004925422</v>
      </c>
      <c r="N123" s="1"/>
    </row>
    <row r="124" spans="1:14">
      <c r="A124" s="1">
        <v>2024</v>
      </c>
      <c r="B124" s="1">
        <v>3</v>
      </c>
      <c r="C124" s="1">
        <v>21</v>
      </c>
      <c r="D124" s="1">
        <v>14</v>
      </c>
      <c r="E124" s="1">
        <v>16</v>
      </c>
      <c r="F124" s="1">
        <v>-41.4538481198993</v>
      </c>
      <c r="G124" s="1">
        <v>-60.7144504490022</v>
      </c>
      <c r="H124" s="1">
        <v>1.02214456326849</v>
      </c>
      <c r="I124" s="1">
        <v>0.472603370093049</v>
      </c>
      <c r="J124" s="1">
        <v>0.008248484864145</v>
      </c>
      <c r="K124" s="1">
        <v>0.519392790532768</v>
      </c>
      <c r="L124" s="1">
        <f>K124/PI()*180</f>
        <v>29.75901480705</v>
      </c>
      <c r="M124" s="1">
        <f>(-L124*0.5)-G124</f>
        <v>45.8349430454772</v>
      </c>
      <c r="N124" s="1"/>
    </row>
    <row r="125" spans="1:14">
      <c r="A125" s="1">
        <v>2024</v>
      </c>
      <c r="B125" s="1">
        <v>1</v>
      </c>
      <c r="C125" s="1">
        <v>23</v>
      </c>
      <c r="D125" s="1">
        <v>13</v>
      </c>
      <c r="E125" s="1">
        <v>16</v>
      </c>
      <c r="F125" s="1">
        <v>-49.8127295291667</v>
      </c>
      <c r="G125" s="1">
        <v>-53.52367801768</v>
      </c>
      <c r="H125" s="1">
        <v>1.30451175467896</v>
      </c>
      <c r="I125" s="1">
        <v>0.230997846256591</v>
      </c>
      <c r="J125" s="1">
        <v>0.00403167298219317</v>
      </c>
      <c r="K125" s="1">
        <v>0.259882889673399</v>
      </c>
      <c r="L125" s="1">
        <f>K125/PI()*180</f>
        <v>14.8901927459498</v>
      </c>
      <c r="M125" s="1">
        <f>(-L125*0.5)-G125</f>
        <v>46.0785816447051</v>
      </c>
      <c r="N125" s="1"/>
    </row>
    <row r="126" spans="1:14">
      <c r="A126" s="1">
        <v>2023</v>
      </c>
      <c r="B126" s="1">
        <v>11</v>
      </c>
      <c r="C126" s="1">
        <v>29</v>
      </c>
      <c r="D126" s="1">
        <v>16</v>
      </c>
      <c r="E126" s="1">
        <v>16</v>
      </c>
      <c r="F126" s="1">
        <v>-65.4972630323741</v>
      </c>
      <c r="G126" s="1">
        <v>-57.6195559712526</v>
      </c>
      <c r="H126" s="1">
        <v>1.16611440145836</v>
      </c>
      <c r="I126" s="1">
        <v>0.314821790560174</v>
      </c>
      <c r="J126" s="1">
        <v>0.00549467680229904</v>
      </c>
      <c r="K126" s="1">
        <v>0.390821791235881</v>
      </c>
      <c r="L126" s="1">
        <f>K126/PI()*180</f>
        <v>22.3924391795589</v>
      </c>
      <c r="M126" s="1">
        <f>(-L126*0.5)-G126</f>
        <v>46.4233363814731</v>
      </c>
      <c r="N126" s="1"/>
    </row>
    <row r="127" spans="1:14">
      <c r="A127" s="1">
        <v>2023</v>
      </c>
      <c r="B127" s="1">
        <v>10</v>
      </c>
      <c r="C127" s="1">
        <v>30</v>
      </c>
      <c r="D127" s="1">
        <v>18</v>
      </c>
      <c r="E127" s="1">
        <v>16</v>
      </c>
      <c r="F127" s="1">
        <v>-42.3763725402642</v>
      </c>
      <c r="G127" s="1">
        <v>-55.6621204412441</v>
      </c>
      <c r="H127" s="1">
        <v>1.23845213664594</v>
      </c>
      <c r="I127" s="1">
        <v>0.352916907316967</v>
      </c>
      <c r="J127" s="1">
        <v>0.00615956201863674</v>
      </c>
      <c r="K127" s="1">
        <v>0.321566490362121</v>
      </c>
      <c r="L127" s="1">
        <f>K127/PI()*180</f>
        <v>18.4244027305838</v>
      </c>
      <c r="M127" s="1">
        <f>(-L127*0.5)-G127</f>
        <v>46.4499190759522</v>
      </c>
      <c r="N127" s="1"/>
    </row>
    <row r="128" spans="1:14">
      <c r="A128" s="1">
        <v>2023</v>
      </c>
      <c r="B128" s="1">
        <v>12</v>
      </c>
      <c r="C128" s="1">
        <v>30</v>
      </c>
      <c r="D128" s="1">
        <v>17</v>
      </c>
      <c r="E128" s="1">
        <v>16</v>
      </c>
      <c r="F128" s="1">
        <v>-61.5934550644437</v>
      </c>
      <c r="G128" s="1">
        <v>-58.0821658295049</v>
      </c>
      <c r="H128" s="1">
        <v>1.1585663324536</v>
      </c>
      <c r="I128" s="1">
        <v>0.389524401272027</v>
      </c>
      <c r="J128" s="1">
        <v>0.00679848331905645</v>
      </c>
      <c r="K128" s="1">
        <v>0.396586728882922</v>
      </c>
      <c r="L128" s="1">
        <f>K128/PI()*180</f>
        <v>22.7227457758905</v>
      </c>
      <c r="M128" s="1">
        <f>(-L128*0.5)-G128</f>
        <v>46.7207929415597</v>
      </c>
      <c r="N128" s="1"/>
    </row>
    <row r="129" spans="1:14">
      <c r="A129" s="1">
        <v>2023</v>
      </c>
      <c r="B129" s="1">
        <v>12</v>
      </c>
      <c r="C129" s="1">
        <v>30</v>
      </c>
      <c r="D129" s="1">
        <v>18</v>
      </c>
      <c r="E129" s="1">
        <v>16</v>
      </c>
      <c r="F129" s="1">
        <v>-52.0687634661699</v>
      </c>
      <c r="G129" s="1">
        <v>-57.4783093026324</v>
      </c>
      <c r="H129" s="1">
        <v>1.18488410170353</v>
      </c>
      <c r="I129" s="1">
        <v>0.367053271550588</v>
      </c>
      <c r="J129" s="1">
        <v>0.00640628811877459</v>
      </c>
      <c r="K129" s="1">
        <v>0.372258335039217</v>
      </c>
      <c r="L129" s="1">
        <f>K129/PI()*180</f>
        <v>21.3288314863141</v>
      </c>
      <c r="M129" s="1">
        <f>(-L129*0.5)-G129</f>
        <v>46.8138935594753</v>
      </c>
      <c r="N129" s="1"/>
    </row>
    <row r="130" spans="1:14">
      <c r="A130" s="1">
        <v>2023</v>
      </c>
      <c r="B130" s="1">
        <v>12</v>
      </c>
      <c r="C130" s="1">
        <v>23</v>
      </c>
      <c r="D130" s="1">
        <v>15</v>
      </c>
      <c r="E130" s="1">
        <v>16</v>
      </c>
      <c r="F130" s="1">
        <v>-69.1492441110707</v>
      </c>
      <c r="G130" s="1">
        <v>-61.6441929476315</v>
      </c>
      <c r="H130" s="1">
        <v>1.04216627687346</v>
      </c>
      <c r="I130" s="1">
        <v>0.453844263912853</v>
      </c>
      <c r="J130" s="1">
        <v>0.00792107669656937</v>
      </c>
      <c r="K130" s="1">
        <v>0.50193838285811</v>
      </c>
      <c r="L130" s="1">
        <f>K130/PI()*180</f>
        <v>28.7589509133914</v>
      </c>
      <c r="M130" s="1">
        <f>(-L130*0.5)-G130</f>
        <v>47.2647174909358</v>
      </c>
      <c r="N130" s="1"/>
    </row>
    <row r="131" spans="1:14">
      <c r="A131" s="1">
        <v>2023</v>
      </c>
      <c r="B131" s="1">
        <v>10</v>
      </c>
      <c r="C131" s="1">
        <v>30</v>
      </c>
      <c r="D131" s="1">
        <v>17</v>
      </c>
      <c r="E131" s="1">
        <v>16</v>
      </c>
      <c r="F131" s="1">
        <v>-51.4386416756264</v>
      </c>
      <c r="G131" s="1">
        <v>-56.3851242777496</v>
      </c>
      <c r="H131" s="1">
        <v>1.25767817826224</v>
      </c>
      <c r="I131" s="1">
        <v>0.334517698770181</v>
      </c>
      <c r="J131" s="1">
        <v>0.00583843524973424</v>
      </c>
      <c r="K131" s="1">
        <v>0.303420481510944</v>
      </c>
      <c r="L131" s="1">
        <f>K131/PI()*180</f>
        <v>17.3847130084043</v>
      </c>
      <c r="M131" s="1">
        <f>(-L131*0.5)-G131</f>
        <v>47.6927677735474</v>
      </c>
      <c r="N131" s="1"/>
    </row>
    <row r="132" spans="1:14">
      <c r="A132" s="1">
        <v>2023</v>
      </c>
      <c r="B132" s="1">
        <v>12</v>
      </c>
      <c r="C132" s="1">
        <v>23</v>
      </c>
      <c r="D132" s="1">
        <v>12</v>
      </c>
      <c r="E132" s="1">
        <v>16</v>
      </c>
      <c r="F132" s="1">
        <v>-44.1962817955329</v>
      </c>
      <c r="G132" s="1">
        <v>-60.4493790662386</v>
      </c>
      <c r="H132" s="1">
        <v>1.10575165558028</v>
      </c>
      <c r="I132" s="1">
        <v>0.407327103994435</v>
      </c>
      <c r="J132" s="1">
        <v>0.00710919909731624</v>
      </c>
      <c r="K132" s="1">
        <v>0.445202198276401</v>
      </c>
      <c r="L132" s="1">
        <f>K132/PI()*180</f>
        <v>25.5082069911842</v>
      </c>
      <c r="M132" s="1">
        <f>(-L132*0.5)-G132</f>
        <v>47.6952755706465</v>
      </c>
      <c r="N132" s="1"/>
    </row>
    <row r="133" spans="1:14">
      <c r="A133" s="1">
        <v>2023</v>
      </c>
      <c r="B133" s="1">
        <v>11</v>
      </c>
      <c r="C133" s="1">
        <v>29</v>
      </c>
      <c r="D133" s="1">
        <v>18</v>
      </c>
      <c r="E133" s="1">
        <v>16</v>
      </c>
      <c r="F133" s="1">
        <v>-48.5717767703431</v>
      </c>
      <c r="G133" s="1">
        <v>-57.0077836368329</v>
      </c>
      <c r="H133" s="1">
        <v>1.3019089042453</v>
      </c>
      <c r="I133" s="1">
        <v>0.2119109927299</v>
      </c>
      <c r="J133" s="1">
        <v>0.00369854454430651</v>
      </c>
      <c r="K133" s="1">
        <v>0.262748384461863</v>
      </c>
      <c r="L133" s="1">
        <f>K133/PI()*180</f>
        <v>15.0543735035455</v>
      </c>
      <c r="M133" s="1">
        <f>(-L133*0.5)-G133</f>
        <v>49.4805968850602</v>
      </c>
      <c r="N133" s="1"/>
    </row>
    <row r="134" spans="1:14">
      <c r="A134" s="1">
        <v>2023</v>
      </c>
      <c r="B134" s="1">
        <v>11</v>
      </c>
      <c r="C134" s="1">
        <v>29</v>
      </c>
      <c r="D134" s="1">
        <v>17</v>
      </c>
      <c r="E134" s="1">
        <v>16</v>
      </c>
      <c r="F134" s="1">
        <v>-58.1905028348313</v>
      </c>
      <c r="G134" s="1">
        <v>-57.2740113182617</v>
      </c>
      <c r="H134" s="1">
        <v>1.29593185612761</v>
      </c>
      <c r="I134" s="1">
        <v>0.216757894797835</v>
      </c>
      <c r="J134" s="1">
        <v>0.0037831389439137</v>
      </c>
      <c r="K134" s="1">
        <v>0.268473930443235</v>
      </c>
      <c r="L134" s="1">
        <f>K134/PI()*180</f>
        <v>15.3824231236862</v>
      </c>
      <c r="M134" s="1">
        <f>(-L134*0.5)-G134</f>
        <v>49.5827997564186</v>
      </c>
      <c r="N134" s="1"/>
    </row>
    <row r="135" spans="1:14">
      <c r="A135" s="1">
        <v>2023</v>
      </c>
      <c r="B135" s="1">
        <v>12</v>
      </c>
      <c r="C135" s="1">
        <v>23</v>
      </c>
      <c r="D135" s="1">
        <v>14</v>
      </c>
      <c r="E135" s="1">
        <v>16</v>
      </c>
      <c r="F135" s="1">
        <v>-63.5491278288337</v>
      </c>
      <c r="G135" s="1">
        <v>-61.2089054513386</v>
      </c>
      <c r="H135" s="1">
        <v>1.1608838801357</v>
      </c>
      <c r="I135" s="1">
        <v>0.35972194189518</v>
      </c>
      <c r="J135" s="1">
        <v>0.00627833227773862</v>
      </c>
      <c r="K135" s="1">
        <v>0.39493832496637</v>
      </c>
      <c r="L135" s="1">
        <f>K135/PI()*180</f>
        <v>22.6282991885392</v>
      </c>
      <c r="M135" s="1">
        <f>(-L135*0.5)-G135</f>
        <v>49.894755857069</v>
      </c>
      <c r="N135" s="1"/>
    </row>
    <row r="136" spans="1:14">
      <c r="A136" s="1">
        <v>2023</v>
      </c>
      <c r="B136" s="1">
        <v>12</v>
      </c>
      <c r="C136" s="1">
        <v>23</v>
      </c>
      <c r="D136" s="1">
        <v>13</v>
      </c>
      <c r="E136" s="1">
        <v>16</v>
      </c>
      <c r="F136" s="1">
        <v>-54.7036637614904</v>
      </c>
      <c r="G136" s="1">
        <v>-60.9481789232982</v>
      </c>
      <c r="H136" s="1">
        <v>1.1877595323853</v>
      </c>
      <c r="I136" s="1">
        <v>0.338394219008901</v>
      </c>
      <c r="J136" s="1">
        <v>0.00590609329142011</v>
      </c>
      <c r="K136" s="1">
        <v>0.370044565142403</v>
      </c>
      <c r="L136" s="1">
        <f>K136/PI()*180</f>
        <v>21.2019918144136</v>
      </c>
      <c r="M136" s="1">
        <f>(-L136*0.5)-G136</f>
        <v>50.3471830160914</v>
      </c>
      <c r="N136" s="1"/>
    </row>
    <row r="137" spans="1:14">
      <c r="A137" s="1">
        <v>2023</v>
      </c>
      <c r="B137" s="1">
        <v>11</v>
      </c>
      <c r="C137" s="1">
        <v>28</v>
      </c>
      <c r="D137" s="1">
        <v>19</v>
      </c>
      <c r="E137" s="1">
        <v>16</v>
      </c>
      <c r="F137" s="1">
        <v>-37.8013192697617</v>
      </c>
      <c r="G137" s="1">
        <v>-63.7630190671927</v>
      </c>
      <c r="H137" s="1">
        <v>1.08157871947636</v>
      </c>
      <c r="I137" s="1">
        <v>0.389595893340869</v>
      </c>
      <c r="J137" s="1">
        <v>0.00679973109104681</v>
      </c>
      <c r="K137" s="1">
        <v>0.467573752211634</v>
      </c>
      <c r="L137" s="1">
        <f>K137/PI()*180</f>
        <v>26.7900026128224</v>
      </c>
      <c r="M137" s="1">
        <f>(-L137*0.5)-G137</f>
        <v>50.3680177607815</v>
      </c>
      <c r="N137" s="1"/>
    </row>
    <row r="138" spans="1:14">
      <c r="A138" s="1">
        <v>2024</v>
      </c>
      <c r="B138" s="1">
        <v>1</v>
      </c>
      <c r="C138" s="1">
        <v>24</v>
      </c>
      <c r="D138" s="1">
        <v>12</v>
      </c>
      <c r="E138" s="1">
        <v>16</v>
      </c>
      <c r="F138" s="1">
        <v>-39.2464527234318</v>
      </c>
      <c r="G138" s="1">
        <v>-63.4745528322395</v>
      </c>
      <c r="H138" s="1">
        <v>1.10644470871486</v>
      </c>
      <c r="I138" s="1">
        <v>0.418719700466823</v>
      </c>
      <c r="J138" s="1">
        <v>0.0073080374161105</v>
      </c>
      <c r="K138" s="1">
        <v>0.444367795284815</v>
      </c>
      <c r="L138" s="1">
        <f>K138/PI()*180</f>
        <v>25.4603992213533</v>
      </c>
      <c r="M138" s="1">
        <f>(-L138*0.5)-G138</f>
        <v>50.7443532215629</v>
      </c>
      <c r="N138" s="1"/>
    </row>
    <row r="139" spans="1:14">
      <c r="A139" s="1">
        <v>2024</v>
      </c>
      <c r="B139" s="1">
        <v>1</v>
      </c>
      <c r="C139" s="1">
        <v>24</v>
      </c>
      <c r="D139" s="1">
        <v>16</v>
      </c>
      <c r="E139" s="1">
        <v>16</v>
      </c>
      <c r="F139" s="1">
        <v>-64.781535975345</v>
      </c>
      <c r="G139" s="1">
        <v>-65.4816687044907</v>
      </c>
      <c r="H139" s="1">
        <v>1.04098317236861</v>
      </c>
      <c r="I139" s="1">
        <v>0.478147557452399</v>
      </c>
      <c r="J139" s="1">
        <v>0.00834524918791311</v>
      </c>
      <c r="K139" s="1">
        <v>0.502570106184478</v>
      </c>
      <c r="L139" s="1">
        <f>K139/PI()*180</f>
        <v>28.7951459938122</v>
      </c>
      <c r="M139" s="1">
        <f>(-L139*0.5)-G139</f>
        <v>51.0840957075846</v>
      </c>
      <c r="N139" s="1"/>
    </row>
    <row r="140" spans="1:14">
      <c r="A140" s="1">
        <v>2023</v>
      </c>
      <c r="B140" s="1">
        <v>11</v>
      </c>
      <c r="C140" s="1">
        <v>28</v>
      </c>
      <c r="D140" s="1">
        <v>15</v>
      </c>
      <c r="E140" s="1">
        <v>16</v>
      </c>
      <c r="F140" s="1">
        <v>-67.4521689469933</v>
      </c>
      <c r="G140" s="1">
        <v>-65.1898730886128</v>
      </c>
      <c r="H140" s="1">
        <v>1.09439402072622</v>
      </c>
      <c r="I140" s="1">
        <v>0.383633395836802</v>
      </c>
      <c r="J140" s="1">
        <v>0.0066956658779589</v>
      </c>
      <c r="K140" s="1">
        <v>0.456008543830396</v>
      </c>
      <c r="L140" s="1">
        <f>K140/PI()*180</f>
        <v>26.1273649833881</v>
      </c>
      <c r="M140" s="1">
        <f>(-L140*0.5)-G140</f>
        <v>52.1261905969187</v>
      </c>
      <c r="N140" s="1"/>
    </row>
    <row r="141" spans="1:14">
      <c r="A141" s="1">
        <v>2024</v>
      </c>
      <c r="B141" s="1">
        <v>3</v>
      </c>
      <c r="C141" s="1">
        <v>22</v>
      </c>
      <c r="D141" s="1">
        <v>14</v>
      </c>
      <c r="E141" s="1">
        <v>16</v>
      </c>
      <c r="F141" s="1">
        <v>-41.10933269677</v>
      </c>
      <c r="G141" s="1">
        <v>-70.396162048449</v>
      </c>
      <c r="H141" s="1">
        <v>0.949437718639127</v>
      </c>
      <c r="I141" s="1">
        <v>0.489761646906872</v>
      </c>
      <c r="J141" s="1">
        <v>0.00854795328851481</v>
      </c>
      <c r="K141" s="1">
        <v>0.582148134024651</v>
      </c>
      <c r="L141" s="1">
        <f>K141/PI()*180</f>
        <v>33.3546311310287</v>
      </c>
      <c r="M141" s="1">
        <f>(-L141*0.5)-G141</f>
        <v>53.7188464829347</v>
      </c>
      <c r="N141" s="1"/>
    </row>
    <row r="142" spans="1:14">
      <c r="A142" s="1">
        <v>2024</v>
      </c>
      <c r="B142" s="1">
        <v>3</v>
      </c>
      <c r="C142" s="1">
        <v>22</v>
      </c>
      <c r="D142" s="1">
        <v>15</v>
      </c>
      <c r="E142" s="1">
        <v>16</v>
      </c>
      <c r="F142" s="1">
        <v>-44.8726277638945</v>
      </c>
      <c r="G142" s="1">
        <v>-70.8575764926833</v>
      </c>
      <c r="H142" s="1">
        <v>0.935208814285105</v>
      </c>
      <c r="I142" s="1">
        <v>0.498079020776988</v>
      </c>
      <c r="J142" s="1">
        <v>0.00869311884766769</v>
      </c>
      <c r="K142" s="1">
        <v>0.594045341421074</v>
      </c>
      <c r="L142" s="1">
        <f>K142/PI()*180</f>
        <v>34.0362909028356</v>
      </c>
      <c r="M142" s="1">
        <f>(-L142*0.5)-G142</f>
        <v>53.8394310412655</v>
      </c>
      <c r="N142" s="1"/>
    </row>
    <row r="143" spans="1:14">
      <c r="A143" s="1">
        <v>2023</v>
      </c>
      <c r="B143" s="1">
        <v>12</v>
      </c>
      <c r="C143" s="1">
        <v>29</v>
      </c>
      <c r="D143" s="1">
        <v>19</v>
      </c>
      <c r="E143" s="1">
        <v>16</v>
      </c>
      <c r="F143" s="1">
        <v>-41.4992060728793</v>
      </c>
      <c r="G143" s="1">
        <v>-69.0244315399532</v>
      </c>
      <c r="H143" s="1">
        <v>1.01074197458585</v>
      </c>
      <c r="I143" s="1">
        <v>0.483212208250131</v>
      </c>
      <c r="J143" s="1">
        <v>0.00843364401979729</v>
      </c>
      <c r="K143" s="1">
        <v>0.529257147574551</v>
      </c>
      <c r="L143" s="1">
        <f>K143/PI()*180</f>
        <v>30.3242008331544</v>
      </c>
      <c r="M143" s="1">
        <f>(-L143*0.5)-G143</f>
        <v>53.862331123376</v>
      </c>
      <c r="N143" s="1"/>
    </row>
    <row r="144" spans="1:14">
      <c r="A144" s="1">
        <v>2024</v>
      </c>
      <c r="B144" s="1">
        <v>2</v>
      </c>
      <c r="C144" s="1">
        <v>22</v>
      </c>
      <c r="D144" s="1">
        <v>13</v>
      </c>
      <c r="E144" s="1">
        <v>16</v>
      </c>
      <c r="F144" s="1">
        <v>-42.5627264384676</v>
      </c>
      <c r="G144" s="1">
        <v>-66.9902918488154</v>
      </c>
      <c r="H144" s="1">
        <v>1.1181876052181</v>
      </c>
      <c r="I144" s="1">
        <v>0.471208862386721</v>
      </c>
      <c r="J144" s="1">
        <v>0.00822414611322515</v>
      </c>
      <c r="K144" s="1">
        <v>0.432654594255351</v>
      </c>
      <c r="L144" s="1">
        <f>K144/PI()*180</f>
        <v>24.7892822377767</v>
      </c>
      <c r="M144" s="1">
        <f>(-L144*0.5)-G144</f>
        <v>54.5956507299271</v>
      </c>
      <c r="N144" s="1"/>
    </row>
    <row r="145" spans="1:14">
      <c r="A145" s="1">
        <v>2024</v>
      </c>
      <c r="B145" s="1">
        <v>1</v>
      </c>
      <c r="C145" s="1">
        <v>24</v>
      </c>
      <c r="D145" s="1">
        <v>15</v>
      </c>
      <c r="E145" s="1">
        <v>16</v>
      </c>
      <c r="F145" s="1">
        <v>-64.4077848729317</v>
      </c>
      <c r="G145" s="1">
        <v>-64.9345254590945</v>
      </c>
      <c r="H145" s="1">
        <v>1.19825946764088</v>
      </c>
      <c r="I145" s="1">
        <v>0.343345380898446</v>
      </c>
      <c r="J145" s="1">
        <v>0.00599250736819193</v>
      </c>
      <c r="K145" s="1">
        <v>0.360028334577223</v>
      </c>
      <c r="L145" s="1">
        <f>K145/PI()*180</f>
        <v>20.6281040763988</v>
      </c>
      <c r="M145" s="1">
        <f>(-L145*0.5)-G145</f>
        <v>54.6204734208951</v>
      </c>
      <c r="N145" s="1"/>
    </row>
    <row r="146" spans="1:14">
      <c r="A146" s="1">
        <v>2024</v>
      </c>
      <c r="B146" s="1">
        <v>1</v>
      </c>
      <c r="C146" s="1">
        <v>24</v>
      </c>
      <c r="D146" s="1">
        <v>13</v>
      </c>
      <c r="E146" s="1">
        <v>16</v>
      </c>
      <c r="F146" s="1">
        <v>-49.480128306688</v>
      </c>
      <c r="G146" s="1">
        <v>-63.9039146187944</v>
      </c>
      <c r="H146" s="1">
        <v>1.24526414559235</v>
      </c>
      <c r="I146" s="1">
        <v>0.299897923530975</v>
      </c>
      <c r="J146" s="1">
        <v>0.00523420618550969</v>
      </c>
      <c r="K146" s="1">
        <v>0.31595883346342</v>
      </c>
      <c r="L146" s="1">
        <f>K146/PI()*180</f>
        <v>18.1031076573308</v>
      </c>
      <c r="M146" s="1">
        <f>(-L146*0.5)-G146</f>
        <v>54.852360790129</v>
      </c>
      <c r="N146" s="1"/>
    </row>
    <row r="147" spans="1:14">
      <c r="A147" s="1">
        <v>2023</v>
      </c>
      <c r="B147" s="1">
        <v>11</v>
      </c>
      <c r="C147" s="1">
        <v>28</v>
      </c>
      <c r="D147" s="1">
        <v>18</v>
      </c>
      <c r="E147" s="1">
        <v>16</v>
      </c>
      <c r="F147" s="1">
        <v>-48.4070770583131</v>
      </c>
      <c r="G147" s="1">
        <v>-64.1237822227928</v>
      </c>
      <c r="H147" s="1">
        <v>1.23906913065143</v>
      </c>
      <c r="I147" s="1">
        <v>0.270591857509679</v>
      </c>
      <c r="J147" s="1">
        <v>0.00472271884263125</v>
      </c>
      <c r="K147" s="1">
        <v>0.322411486159312</v>
      </c>
      <c r="L147" s="1">
        <f>K147/PI()*180</f>
        <v>18.4728174234691</v>
      </c>
      <c r="M147" s="1">
        <f>(-L147*0.5)-G147</f>
        <v>54.8873735110582</v>
      </c>
      <c r="N147" s="1"/>
    </row>
    <row r="148" spans="1:14">
      <c r="A148" s="1">
        <v>2023</v>
      </c>
      <c r="B148" s="1">
        <v>12</v>
      </c>
      <c r="C148" s="1">
        <v>24</v>
      </c>
      <c r="D148" s="1">
        <v>12</v>
      </c>
      <c r="E148" s="1">
        <v>16</v>
      </c>
      <c r="F148" s="1">
        <v>-44.1022914555984</v>
      </c>
      <c r="G148" s="1">
        <v>-69.560445602662</v>
      </c>
      <c r="H148" s="1">
        <v>1.03719874596945</v>
      </c>
      <c r="I148" s="1">
        <v>0.432415835520426</v>
      </c>
      <c r="J148" s="1">
        <v>0.00754708006759367</v>
      </c>
      <c r="K148" s="1">
        <v>0.506739583831572</v>
      </c>
      <c r="L148" s="1">
        <f>K148/PI()*180</f>
        <v>29.0340394657648</v>
      </c>
      <c r="M148" s="1">
        <f>(-L148*0.5)-G148</f>
        <v>55.0434258697796</v>
      </c>
      <c r="N148" s="1"/>
    </row>
    <row r="149" spans="1:14">
      <c r="A149" s="1">
        <v>2023</v>
      </c>
      <c r="B149" s="1">
        <v>11</v>
      </c>
      <c r="C149" s="1">
        <v>28</v>
      </c>
      <c r="D149" s="1">
        <v>16</v>
      </c>
      <c r="E149" s="1">
        <v>16</v>
      </c>
      <c r="F149" s="1">
        <v>-65.1780385095754</v>
      </c>
      <c r="G149" s="1">
        <v>-64.6812080652065</v>
      </c>
      <c r="H149" s="1">
        <v>1.24872412352937</v>
      </c>
      <c r="I149" s="1">
        <v>0.264184515667143</v>
      </c>
      <c r="J149" s="1">
        <v>0.0046108896311782</v>
      </c>
      <c r="K149" s="1">
        <v>0.313259409087219</v>
      </c>
      <c r="L149" s="1">
        <f>K149/PI()*180</f>
        <v>17.9484420334598</v>
      </c>
      <c r="M149" s="1">
        <f>(-L149*0.5)-G149</f>
        <v>55.7069870484766</v>
      </c>
      <c r="N149" s="1"/>
    </row>
    <row r="150" spans="1:14">
      <c r="A150" s="1">
        <v>2023</v>
      </c>
      <c r="B150" s="1">
        <v>12</v>
      </c>
      <c r="C150" s="1">
        <v>24</v>
      </c>
      <c r="D150" s="1">
        <v>16</v>
      </c>
      <c r="E150" s="1">
        <v>16</v>
      </c>
      <c r="F150" s="1">
        <v>-68.2035666122015</v>
      </c>
      <c r="G150" s="1">
        <v>-70.8502669341138</v>
      </c>
      <c r="H150" s="1">
        <v>1.01426839226351</v>
      </c>
      <c r="I150" s="1">
        <v>0.445053039779375</v>
      </c>
      <c r="J150" s="1">
        <v>0.0077676408901594</v>
      </c>
      <c r="K150" s="1">
        <v>0.526820631108684</v>
      </c>
      <c r="L150" s="1">
        <f>K150/PI()*180</f>
        <v>30.184598722946</v>
      </c>
      <c r="M150" s="1">
        <f>(-L150*0.5)-G150</f>
        <v>55.7579675726408</v>
      </c>
      <c r="N150" s="1"/>
    </row>
    <row r="151" spans="1:14">
      <c r="A151" s="1">
        <v>2024</v>
      </c>
      <c r="B151" s="1">
        <v>1</v>
      </c>
      <c r="C151" s="1">
        <v>24</v>
      </c>
      <c r="D151" s="1">
        <v>14</v>
      </c>
      <c r="E151" s="1">
        <v>16</v>
      </c>
      <c r="F151" s="1">
        <v>-58.5391382044088</v>
      </c>
      <c r="G151" s="1">
        <v>-64.4852242512932</v>
      </c>
      <c r="H151" s="1">
        <v>1.28778800759282</v>
      </c>
      <c r="I151" s="1">
        <v>0.262632986067717</v>
      </c>
      <c r="J151" s="1">
        <v>0.00458381033122606</v>
      </c>
      <c r="K151" s="1">
        <v>0.275577831438281</v>
      </c>
      <c r="L151" s="1">
        <f>K151/PI()*180</f>
        <v>15.7894466687811</v>
      </c>
      <c r="M151" s="1">
        <f>(-L151*0.5)-G151</f>
        <v>56.5905009169026</v>
      </c>
      <c r="N151" s="1"/>
    </row>
    <row r="152" spans="1:14">
      <c r="A152" s="1">
        <v>2023</v>
      </c>
      <c r="B152" s="1">
        <v>12</v>
      </c>
      <c r="C152" s="1">
        <v>29</v>
      </c>
      <c r="D152" s="1">
        <v>15</v>
      </c>
      <c r="E152" s="1">
        <v>16</v>
      </c>
      <c r="F152" s="1">
        <v>-68.8066193837181</v>
      </c>
      <c r="G152" s="1">
        <v>-70.8780279401163</v>
      </c>
      <c r="H152" s="1">
        <v>1.05944661240903</v>
      </c>
      <c r="I152" s="1">
        <v>0.439992630053155</v>
      </c>
      <c r="J152" s="1">
        <v>0.0076793200789369</v>
      </c>
      <c r="K152" s="1">
        <v>0.486698287848794</v>
      </c>
      <c r="L152" s="1">
        <f>K152/PI()*180</f>
        <v>27.8857577899792</v>
      </c>
      <c r="M152" s="1">
        <f>(-L152*0.5)-G152</f>
        <v>56.9351490451267</v>
      </c>
      <c r="N152" s="1"/>
    </row>
    <row r="153" spans="1:14">
      <c r="A153" s="1">
        <v>2023</v>
      </c>
      <c r="B153" s="1">
        <v>11</v>
      </c>
      <c r="C153" s="1">
        <v>28</v>
      </c>
      <c r="D153" s="1">
        <v>17</v>
      </c>
      <c r="E153" s="1">
        <v>16</v>
      </c>
      <c r="F153" s="1">
        <v>-58.0384526942888</v>
      </c>
      <c r="G153" s="1">
        <v>-64.4542854901003</v>
      </c>
      <c r="H153" s="1">
        <v>1.31697050823642</v>
      </c>
      <c r="I153" s="1">
        <v>0.209103513856985</v>
      </c>
      <c r="J153" s="1">
        <v>0.00364954479429397</v>
      </c>
      <c r="K153" s="1">
        <v>0.248124368203814</v>
      </c>
      <c r="L153" s="1">
        <f>K153/PI()*180</f>
        <v>14.2164790924286</v>
      </c>
      <c r="M153" s="1">
        <f>(-L153*0.5)-G153</f>
        <v>57.346045943886</v>
      </c>
      <c r="N153" s="1"/>
    </row>
    <row r="154" spans="1:14">
      <c r="A154" s="1">
        <v>2024</v>
      </c>
      <c r="B154" s="1">
        <v>2</v>
      </c>
      <c r="C154" s="1">
        <v>22</v>
      </c>
      <c r="D154" s="1">
        <v>14</v>
      </c>
      <c r="E154" s="1">
        <v>16</v>
      </c>
      <c r="F154" s="1">
        <v>-50.649499275329</v>
      </c>
      <c r="G154" s="1">
        <v>-67.7494802639069</v>
      </c>
      <c r="H154" s="1">
        <v>1.20619863224691</v>
      </c>
      <c r="I154" s="1">
        <v>0.384064351556819</v>
      </c>
      <c r="J154" s="1">
        <v>0.00670318747420349</v>
      </c>
      <c r="K154" s="1">
        <v>0.351788869776141</v>
      </c>
      <c r="L154" s="1">
        <f>K154/PI()*180</f>
        <v>20.1560175178502</v>
      </c>
      <c r="M154" s="1">
        <f>(-L154*0.5)-G154</f>
        <v>57.6714715049818</v>
      </c>
      <c r="N154" s="1"/>
    </row>
    <row r="155" spans="1:14">
      <c r="A155" s="1">
        <v>2024</v>
      </c>
      <c r="B155" s="1">
        <v>2</v>
      </c>
      <c r="C155" s="1">
        <v>22</v>
      </c>
      <c r="D155" s="1">
        <v>15</v>
      </c>
      <c r="E155" s="1">
        <v>16</v>
      </c>
      <c r="F155" s="1">
        <v>-55.5932943015489</v>
      </c>
      <c r="G155" s="1">
        <v>-68.3667753890908</v>
      </c>
      <c r="H155" s="1">
        <v>1.18759391664218</v>
      </c>
      <c r="I155" s="1">
        <v>0.402525322463191</v>
      </c>
      <c r="J155" s="1">
        <v>0.00702539219963457</v>
      </c>
      <c r="K155" s="1">
        <v>0.369082320202753</v>
      </c>
      <c r="L155" s="1">
        <f>K155/PI()*180</f>
        <v>21.1468592405138</v>
      </c>
      <c r="M155" s="1">
        <f>(-L155*0.5)-G155</f>
        <v>57.7933457688339</v>
      </c>
      <c r="N155" s="1"/>
    </row>
    <row r="156" spans="1:14">
      <c r="A156" s="1">
        <v>2023</v>
      </c>
      <c r="B156" s="1">
        <v>12</v>
      </c>
      <c r="C156" s="1">
        <v>29</v>
      </c>
      <c r="D156" s="1">
        <v>18</v>
      </c>
      <c r="E156" s="1">
        <v>16</v>
      </c>
      <c r="F156" s="1">
        <v>-52.0228061202445</v>
      </c>
      <c r="G156" s="1">
        <v>-69.4927628068457</v>
      </c>
      <c r="H156" s="1">
        <v>1.15896919185609</v>
      </c>
      <c r="I156" s="1">
        <v>0.363036671762905</v>
      </c>
      <c r="J156" s="1">
        <v>0.00633618522774462</v>
      </c>
      <c r="K156" s="1">
        <v>0.396671939938303</v>
      </c>
      <c r="L156" s="1">
        <f>K156/PI()*180</f>
        <v>22.7276280097316</v>
      </c>
      <c r="M156" s="1">
        <f>(-L156*0.5)-G156</f>
        <v>58.1289488019799</v>
      </c>
      <c r="N156" s="1"/>
    </row>
    <row r="157" spans="1:14">
      <c r="A157" s="1">
        <v>2023</v>
      </c>
      <c r="B157" s="1">
        <v>12</v>
      </c>
      <c r="C157" s="1">
        <v>24</v>
      </c>
      <c r="D157" s="1">
        <v>13</v>
      </c>
      <c r="E157" s="1">
        <v>16</v>
      </c>
      <c r="F157" s="1">
        <v>-54.4383689875486</v>
      </c>
      <c r="G157" s="1">
        <v>-69.8537010239263</v>
      </c>
      <c r="H157" s="1">
        <v>1.17438793573084</v>
      </c>
      <c r="I157" s="1">
        <v>0.327490472001561</v>
      </c>
      <c r="J157" s="1">
        <v>0.00571578700533755</v>
      </c>
      <c r="K157" s="1">
        <v>0.382833065966022</v>
      </c>
      <c r="L157" s="1">
        <f>K157/PI()*180</f>
        <v>21.9347189379065</v>
      </c>
      <c r="M157" s="1">
        <f>(-L157*0.5)-G157</f>
        <v>58.8863415549731</v>
      </c>
      <c r="N157" s="1"/>
    </row>
    <row r="158" spans="1:14">
      <c r="A158" s="1">
        <v>2023</v>
      </c>
      <c r="B158" s="1">
        <v>12</v>
      </c>
      <c r="C158" s="1">
        <v>24</v>
      </c>
      <c r="D158" s="1">
        <v>15</v>
      </c>
      <c r="E158" s="1">
        <v>16</v>
      </c>
      <c r="F158" s="1">
        <v>-69.1001592270441</v>
      </c>
      <c r="G158" s="1">
        <v>-70.5680759601884</v>
      </c>
      <c r="H158" s="1">
        <v>1.15855639743422</v>
      </c>
      <c r="I158" s="1">
        <v>0.338306640378246</v>
      </c>
      <c r="J158" s="1">
        <v>0.00590456475596079</v>
      </c>
      <c r="K158" s="1">
        <v>0.397489358096489</v>
      </c>
      <c r="L158" s="1">
        <f>K158/PI()*180</f>
        <v>22.7744626202931</v>
      </c>
      <c r="M158" s="1">
        <f>(-L158*0.5)-G158</f>
        <v>59.1808446500419</v>
      </c>
      <c r="N158" s="1"/>
    </row>
    <row r="159" spans="1:14">
      <c r="A159" s="1">
        <v>2023</v>
      </c>
      <c r="B159" s="1">
        <v>11</v>
      </c>
      <c r="C159" s="1">
        <v>27</v>
      </c>
      <c r="D159" s="1">
        <v>14</v>
      </c>
      <c r="E159" s="1">
        <v>16</v>
      </c>
      <c r="F159" s="1">
        <v>-63.0504124127278</v>
      </c>
      <c r="G159" s="1">
        <v>-74.249361732376</v>
      </c>
      <c r="H159" s="1">
        <v>1.02843204032754</v>
      </c>
      <c r="I159" s="1">
        <v>0.463093446806851</v>
      </c>
      <c r="J159" s="1">
        <v>0.00808250539118876</v>
      </c>
      <c r="K159" s="1">
        <v>0.513993064779315</v>
      </c>
      <c r="L159" s="1">
        <f>K159/PI()*180</f>
        <v>29.4496333108491</v>
      </c>
      <c r="M159" s="1">
        <f>(-L159*0.5)-G159</f>
        <v>59.5245450769515</v>
      </c>
      <c r="N159" s="1"/>
    </row>
    <row r="160" spans="1:14">
      <c r="A160" s="1">
        <v>2023</v>
      </c>
      <c r="B160" s="1">
        <v>12</v>
      </c>
      <c r="C160" s="1">
        <v>29</v>
      </c>
      <c r="D160" s="1">
        <v>16</v>
      </c>
      <c r="E160" s="1">
        <v>16</v>
      </c>
      <c r="F160" s="1">
        <v>-68.1044975219497</v>
      </c>
      <c r="G160" s="1">
        <v>-70.3708503653835</v>
      </c>
      <c r="H160" s="1">
        <v>1.19217017116652</v>
      </c>
      <c r="I160" s="1">
        <v>0.333310917458982</v>
      </c>
      <c r="J160" s="1">
        <v>0.00581737294250229</v>
      </c>
      <c r="K160" s="1">
        <v>0.365965979944198</v>
      </c>
      <c r="L160" s="1">
        <f>K160/PI()*180</f>
        <v>20.9683060961719</v>
      </c>
      <c r="M160" s="1">
        <f>(-L160*0.5)-G160</f>
        <v>59.8866973172976</v>
      </c>
      <c r="N160" s="1"/>
    </row>
    <row r="161" spans="1:14">
      <c r="A161" s="1">
        <v>2023</v>
      </c>
      <c r="B161" s="1">
        <v>11</v>
      </c>
      <c r="C161" s="1">
        <v>27</v>
      </c>
      <c r="D161" s="1">
        <v>18</v>
      </c>
      <c r="E161" s="1">
        <v>16</v>
      </c>
      <c r="F161" s="1">
        <v>-48.1810106005994</v>
      </c>
      <c r="G161" s="1">
        <v>-72.6170177260997</v>
      </c>
      <c r="H161" s="1">
        <v>1.12249954299917</v>
      </c>
      <c r="I161" s="1">
        <v>0.383980604854637</v>
      </c>
      <c r="J161" s="1">
        <v>0.00670172581851275</v>
      </c>
      <c r="K161" s="1">
        <v>0.430198520252878</v>
      </c>
      <c r="L161" s="1">
        <f>K161/PI()*180</f>
        <v>24.6485595632632</v>
      </c>
      <c r="M161" s="1">
        <f>(-L161*0.5)-G161</f>
        <v>60.2927379444681</v>
      </c>
      <c r="N161" s="1"/>
    </row>
    <row r="162" spans="1:14">
      <c r="A162" s="1">
        <v>2024</v>
      </c>
      <c r="B162" s="1">
        <v>3</v>
      </c>
      <c r="C162" s="1">
        <v>23</v>
      </c>
      <c r="D162" s="1">
        <v>15</v>
      </c>
      <c r="E162" s="1">
        <v>16</v>
      </c>
      <c r="F162" s="1">
        <v>-44.4835533227957</v>
      </c>
      <c r="G162" s="1">
        <v>-78.3933810489994</v>
      </c>
      <c r="H162" s="1">
        <v>0.891425054725003</v>
      </c>
      <c r="I162" s="1">
        <v>0.499034805470817</v>
      </c>
      <c r="J162" s="1">
        <v>0.00870980043751517</v>
      </c>
      <c r="K162" s="1">
        <v>0.630423095321523</v>
      </c>
      <c r="L162" s="1">
        <f>K162/PI()*180</f>
        <v>36.1205826694969</v>
      </c>
      <c r="M162" s="1">
        <f>(-L162*0.5)-G162</f>
        <v>60.333089714251</v>
      </c>
      <c r="N162" s="1"/>
    </row>
    <row r="163" spans="1:14">
      <c r="A163" s="1">
        <v>2023</v>
      </c>
      <c r="B163" s="1">
        <v>12</v>
      </c>
      <c r="C163" s="1">
        <v>25</v>
      </c>
      <c r="D163" s="1">
        <v>12</v>
      </c>
      <c r="E163" s="1">
        <v>16</v>
      </c>
      <c r="F163" s="1">
        <v>-44.0044749543496</v>
      </c>
      <c r="G163" s="1">
        <v>-77.0623182002976</v>
      </c>
      <c r="H163" s="1">
        <v>0.954045961693229</v>
      </c>
      <c r="I163" s="1">
        <v>0.470413405828353</v>
      </c>
      <c r="J163" s="1">
        <v>0.00821026277722505</v>
      </c>
      <c r="K163" s="1">
        <v>0.578563592619123</v>
      </c>
      <c r="L163" s="1">
        <f>K163/PI()*180</f>
        <v>33.1492520370021</v>
      </c>
      <c r="M163" s="1">
        <f>(-L163*0.5)-G163</f>
        <v>60.4876921817966</v>
      </c>
      <c r="N163" s="1"/>
    </row>
    <row r="164" spans="1:14">
      <c r="A164" s="1">
        <v>2023</v>
      </c>
      <c r="B164" s="1">
        <v>12</v>
      </c>
      <c r="C164" s="1">
        <v>24</v>
      </c>
      <c r="D164" s="1">
        <v>14</v>
      </c>
      <c r="E164" s="1">
        <v>16</v>
      </c>
      <c r="F164" s="1">
        <v>-63.5109799839412</v>
      </c>
      <c r="G164" s="1">
        <v>-70.2015725114727</v>
      </c>
      <c r="H164" s="1">
        <v>1.22638458349726</v>
      </c>
      <c r="I164" s="1">
        <v>0.28573254914357</v>
      </c>
      <c r="J164" s="1">
        <v>0.0049869737626718</v>
      </c>
      <c r="K164" s="1">
        <v>0.334281885602486</v>
      </c>
      <c r="L164" s="1">
        <f>K164/PI()*180</f>
        <v>19.1529412126974</v>
      </c>
      <c r="M164" s="1">
        <f>(-L164*0.5)-G164</f>
        <v>60.625101905124</v>
      </c>
      <c r="N164" s="1"/>
    </row>
    <row r="165" spans="1:14">
      <c r="A165" s="1">
        <v>2023</v>
      </c>
      <c r="B165" s="1">
        <v>12</v>
      </c>
      <c r="C165" s="1">
        <v>29</v>
      </c>
      <c r="D165" s="1">
        <v>17</v>
      </c>
      <c r="E165" s="1">
        <v>16</v>
      </c>
      <c r="F165" s="1">
        <v>-61.5742163446939</v>
      </c>
      <c r="G165" s="1">
        <v>-69.9837222830722</v>
      </c>
      <c r="H165" s="1">
        <v>1.23548984875816</v>
      </c>
      <c r="I165" s="1">
        <v>0.29757215731951</v>
      </c>
      <c r="J165" s="1">
        <v>0.00519361390748799</v>
      </c>
      <c r="K165" s="1">
        <v>0.325369084427004</v>
      </c>
      <c r="L165" s="1">
        <f>K165/PI()*180</f>
        <v>18.6422753217031</v>
      </c>
      <c r="M165" s="1">
        <f>(-L165*0.5)-G165</f>
        <v>60.6625846222206</v>
      </c>
      <c r="N165" s="1"/>
    </row>
    <row r="166" spans="1:14">
      <c r="A166" s="1">
        <v>2023</v>
      </c>
      <c r="B166" s="1">
        <v>12</v>
      </c>
      <c r="C166" s="1">
        <v>25</v>
      </c>
      <c r="D166" s="1">
        <v>17</v>
      </c>
      <c r="E166" s="1">
        <v>16</v>
      </c>
      <c r="F166" s="1">
        <v>-61.2787023167594</v>
      </c>
      <c r="G166" s="1">
        <v>-78.5070924673021</v>
      </c>
      <c r="H166" s="1">
        <v>0.952075233700345</v>
      </c>
      <c r="I166" s="1">
        <v>0.468876267221261</v>
      </c>
      <c r="J166" s="1">
        <v>0.00818343464747177</v>
      </c>
      <c r="K166" s="1">
        <v>0.580268847030569</v>
      </c>
      <c r="L166" s="1">
        <f>K166/PI()*180</f>
        <v>33.246955917774</v>
      </c>
      <c r="M166" s="1">
        <f>(-L166*0.5)-G166</f>
        <v>61.8836145084151</v>
      </c>
      <c r="N166" s="1"/>
    </row>
    <row r="167" spans="1:14">
      <c r="A167" s="1">
        <v>2023</v>
      </c>
      <c r="B167" s="1">
        <v>11</v>
      </c>
      <c r="C167" s="1">
        <v>27</v>
      </c>
      <c r="D167" s="1">
        <v>15</v>
      </c>
      <c r="E167" s="1">
        <v>16</v>
      </c>
      <c r="F167" s="1">
        <v>-67.2173541144318</v>
      </c>
      <c r="G167" s="1">
        <v>-73.7230910968673</v>
      </c>
      <c r="H167" s="1">
        <v>1.19089972871346</v>
      </c>
      <c r="I167" s="1">
        <v>0.331630727995177</v>
      </c>
      <c r="J167" s="1">
        <v>0.00578804810430157</v>
      </c>
      <c r="K167" s="1">
        <v>0.367196212783775</v>
      </c>
      <c r="L167" s="1">
        <f>K167/PI()*180</f>
        <v>21.038793245698</v>
      </c>
      <c r="M167" s="1">
        <f>(-L167*0.5)-G167</f>
        <v>63.2036944740183</v>
      </c>
      <c r="N167" s="1"/>
    </row>
    <row r="168" spans="1:14">
      <c r="A168" s="1">
        <v>2024</v>
      </c>
      <c r="B168" s="1">
        <v>1</v>
      </c>
      <c r="C168" s="1">
        <v>25</v>
      </c>
      <c r="D168" s="1">
        <v>13</v>
      </c>
      <c r="E168" s="1">
        <v>16</v>
      </c>
      <c r="F168" s="1">
        <v>-49.3083508018776</v>
      </c>
      <c r="G168" s="1">
        <v>-76.8716873895732</v>
      </c>
      <c r="H168" s="1">
        <v>1.07178395604814</v>
      </c>
      <c r="I168" s="1">
        <v>0.481867229793389</v>
      </c>
      <c r="J168" s="1">
        <v>0.00841016971735876</v>
      </c>
      <c r="K168" s="1">
        <v>0.474841207964568</v>
      </c>
      <c r="L168" s="1">
        <f>K168/PI()*180</f>
        <v>27.2063971552636</v>
      </c>
      <c r="M168" s="1">
        <f>(-L168*0.5)-G168</f>
        <v>63.2684888119414</v>
      </c>
      <c r="N168" s="1"/>
    </row>
    <row r="169" spans="1:14">
      <c r="A169" s="1">
        <v>2023</v>
      </c>
      <c r="B169" s="1">
        <v>11</v>
      </c>
      <c r="C169" s="1">
        <v>27</v>
      </c>
      <c r="D169" s="1">
        <v>17</v>
      </c>
      <c r="E169" s="1">
        <v>16</v>
      </c>
      <c r="F169" s="1">
        <v>-57.8830563571919</v>
      </c>
      <c r="G169" s="1">
        <v>-73.0601734841834</v>
      </c>
      <c r="H169" s="1">
        <v>1.25885589058089</v>
      </c>
      <c r="I169" s="1">
        <v>0.272737582088617</v>
      </c>
      <c r="J169" s="1">
        <v>0.00476016880137468</v>
      </c>
      <c r="K169" s="1">
        <v>0.303364154431193</v>
      </c>
      <c r="L169" s="1">
        <f>K169/PI()*180</f>
        <v>17.3814857044623</v>
      </c>
      <c r="M169" s="1">
        <f>(-L169*0.5)-G169</f>
        <v>64.3694306319522</v>
      </c>
      <c r="N169" s="1"/>
    </row>
    <row r="170" spans="1:14">
      <c r="A170" s="1">
        <v>2023</v>
      </c>
      <c r="B170" s="1">
        <v>12</v>
      </c>
      <c r="C170" s="1">
        <v>25</v>
      </c>
      <c r="D170" s="1">
        <v>13</v>
      </c>
      <c r="E170" s="1">
        <v>16</v>
      </c>
      <c r="F170" s="1">
        <v>-54.3619780863715</v>
      </c>
      <c r="G170" s="1">
        <v>-77.3152145133267</v>
      </c>
      <c r="H170" s="1">
        <v>1.11820027194801</v>
      </c>
      <c r="I170" s="1">
        <v>0.355200903799627</v>
      </c>
      <c r="J170" s="1">
        <v>0.00619942527736313</v>
      </c>
      <c r="K170" s="1">
        <v>0.4346660052102</v>
      </c>
      <c r="L170" s="1">
        <f>K170/PI()*180</f>
        <v>24.9045275963559</v>
      </c>
      <c r="M170" s="1">
        <f>(-L170*0.5)-G170</f>
        <v>64.8629507151487</v>
      </c>
      <c r="N170" s="1"/>
    </row>
    <row r="171" spans="1:14">
      <c r="A171" s="1">
        <v>2023</v>
      </c>
      <c r="B171" s="1">
        <v>12</v>
      </c>
      <c r="C171" s="1">
        <v>28</v>
      </c>
      <c r="D171" s="1">
        <v>18</v>
      </c>
      <c r="E171" s="1">
        <v>16</v>
      </c>
      <c r="F171" s="1">
        <v>-51.9716555087237</v>
      </c>
      <c r="G171" s="1">
        <v>-78.9569031338657</v>
      </c>
      <c r="H171" s="1">
        <v>1.06858616010209</v>
      </c>
      <c r="I171" s="1">
        <v>0.409806709493632</v>
      </c>
      <c r="J171" s="1">
        <v>0.00715247637742778</v>
      </c>
      <c r="K171" s="1">
        <v>0.478987554222357</v>
      </c>
      <c r="L171" s="1">
        <f>K171/PI()*180</f>
        <v>27.4439652962347</v>
      </c>
      <c r="M171" s="1">
        <f>(-L171*0.5)-G171</f>
        <v>65.2349204857483</v>
      </c>
      <c r="N171" s="1"/>
    </row>
    <row r="172" spans="1:14">
      <c r="A172" s="1">
        <v>2023</v>
      </c>
      <c r="B172" s="1">
        <v>10</v>
      </c>
      <c r="C172" s="1">
        <v>29</v>
      </c>
      <c r="D172" s="1">
        <v>16</v>
      </c>
      <c r="E172" s="1">
        <v>16</v>
      </c>
      <c r="F172" s="1">
        <v>-57.624726689757</v>
      </c>
      <c r="G172" s="1">
        <v>-76.3103990719986</v>
      </c>
      <c r="H172" s="1">
        <v>1.16980563936461</v>
      </c>
      <c r="I172" s="1">
        <v>0.457121854197217</v>
      </c>
      <c r="J172" s="1">
        <v>0.00797828143856289</v>
      </c>
      <c r="K172" s="1">
        <v>0.384876897116758</v>
      </c>
      <c r="L172" s="1">
        <f>K172/PI()*180</f>
        <v>22.051821836881</v>
      </c>
      <c r="M172" s="1">
        <f>(-L172*0.5)-G172</f>
        <v>65.2844881535581</v>
      </c>
      <c r="N172" s="1"/>
    </row>
    <row r="173" spans="1:14">
      <c r="A173" s="1">
        <v>2023</v>
      </c>
      <c r="B173" s="1">
        <v>11</v>
      </c>
      <c r="C173" s="1">
        <v>27</v>
      </c>
      <c r="D173" s="1">
        <v>16</v>
      </c>
      <c r="E173" s="1">
        <v>16</v>
      </c>
      <c r="F173" s="1">
        <v>-65.0303214426108</v>
      </c>
      <c r="G173" s="1">
        <v>-73.380887301934</v>
      </c>
      <c r="H173" s="1">
        <v>1.29115489208576</v>
      </c>
      <c r="I173" s="1">
        <v>0.246054803322035</v>
      </c>
      <c r="J173" s="1">
        <v>0.0042944664583166</v>
      </c>
      <c r="K173" s="1">
        <v>0.272600929786679</v>
      </c>
      <c r="L173" s="1">
        <f>K173/PI()*180</f>
        <v>15.6188827681188</v>
      </c>
      <c r="M173" s="1">
        <f>(-L173*0.5)-G173</f>
        <v>65.5714459178746</v>
      </c>
      <c r="N173" s="1"/>
    </row>
    <row r="174" spans="1:14">
      <c r="A174" s="1">
        <v>2023</v>
      </c>
      <c r="B174" s="1">
        <v>12</v>
      </c>
      <c r="C174" s="1">
        <v>28</v>
      </c>
      <c r="D174" s="1">
        <v>14</v>
      </c>
      <c r="E174" s="1">
        <v>16</v>
      </c>
      <c r="F174" s="1">
        <v>-63.0823249965343</v>
      </c>
      <c r="G174" s="1">
        <v>-80.3959522872255</v>
      </c>
      <c r="H174" s="1">
        <v>1.02691928568099</v>
      </c>
      <c r="I174" s="1">
        <v>0.436625556870485</v>
      </c>
      <c r="J174" s="1">
        <v>0.00762055356574372</v>
      </c>
      <c r="K174" s="1">
        <v>0.515795143077007</v>
      </c>
      <c r="L174" s="1">
        <f>K174/PI()*180</f>
        <v>29.5528847916589</v>
      </c>
      <c r="M174" s="1">
        <f>(-L174*0.5)-G174</f>
        <v>65.619509891396</v>
      </c>
      <c r="N174" s="1"/>
    </row>
    <row r="175" spans="1:14">
      <c r="A175" s="1">
        <v>2023</v>
      </c>
      <c r="B175" s="1">
        <v>12</v>
      </c>
      <c r="C175" s="1">
        <v>25</v>
      </c>
      <c r="D175" s="1">
        <v>16</v>
      </c>
      <c r="E175" s="1">
        <v>16</v>
      </c>
      <c r="F175" s="1">
        <v>-68.1965707361244</v>
      </c>
      <c r="G175" s="1">
        <v>-78.1627468378557</v>
      </c>
      <c r="H175" s="1">
        <v>1.11637309972072</v>
      </c>
      <c r="I175" s="1">
        <v>0.3552435977532</v>
      </c>
      <c r="J175" s="1">
        <v>0.00620017042742367</v>
      </c>
      <c r="K175" s="1">
        <v>0.436348628409511</v>
      </c>
      <c r="L175" s="1">
        <f>K175/PI()*180</f>
        <v>25.0009348041872</v>
      </c>
      <c r="M175" s="1">
        <f>(-L175*0.5)-G175</f>
        <v>65.6622794357621</v>
      </c>
      <c r="N175" s="1"/>
    </row>
    <row r="176" spans="1:14">
      <c r="A176" s="1">
        <v>2024</v>
      </c>
      <c r="B176" s="1">
        <v>1</v>
      </c>
      <c r="C176" s="1">
        <v>25</v>
      </c>
      <c r="D176" s="1">
        <v>14</v>
      </c>
      <c r="E176" s="1">
        <v>16</v>
      </c>
      <c r="F176" s="1">
        <v>-58.3596128380446</v>
      </c>
      <c r="G176" s="1">
        <v>-77.5788393150346</v>
      </c>
      <c r="H176" s="1">
        <v>1.2011694583444</v>
      </c>
      <c r="I176" s="1">
        <v>0.364792578240889</v>
      </c>
      <c r="J176" s="1">
        <v>0.00636683157714254</v>
      </c>
      <c r="K176" s="1">
        <v>0.356896580979135</v>
      </c>
      <c r="L176" s="1">
        <f>K176/PI()*180</f>
        <v>20.4486678127534</v>
      </c>
      <c r="M176" s="1">
        <f>(-L176*0.5)-G176</f>
        <v>67.3545054086579</v>
      </c>
      <c r="N176" s="1"/>
    </row>
    <row r="177" spans="1:14">
      <c r="A177" s="1">
        <v>2024</v>
      </c>
      <c r="B177" s="1">
        <v>1</v>
      </c>
      <c r="C177" s="1">
        <v>25</v>
      </c>
      <c r="D177" s="1">
        <v>16</v>
      </c>
      <c r="E177" s="1">
        <v>16</v>
      </c>
      <c r="F177" s="1">
        <v>-64.5733385596812</v>
      </c>
      <c r="G177" s="1">
        <v>-78.6947185098694</v>
      </c>
      <c r="H177" s="1">
        <v>1.16111074164127</v>
      </c>
      <c r="I177" s="1">
        <v>0.404454777514194</v>
      </c>
      <c r="J177" s="1">
        <v>0.00705906754304381</v>
      </c>
      <c r="K177" s="1">
        <v>0.393945784151853</v>
      </c>
      <c r="L177" s="1">
        <f>K177/PI()*180</f>
        <v>22.5714307888729</v>
      </c>
      <c r="M177" s="1">
        <f>(-L177*0.5)-G177</f>
        <v>67.409003115433</v>
      </c>
      <c r="N177" s="1"/>
    </row>
    <row r="178" spans="1:14">
      <c r="A178" s="1">
        <v>2023</v>
      </c>
      <c r="B178" s="1">
        <v>11</v>
      </c>
      <c r="C178" s="1">
        <v>25</v>
      </c>
      <c r="D178" s="1">
        <v>14</v>
      </c>
      <c r="E178" s="1">
        <v>16</v>
      </c>
      <c r="F178" s="1">
        <v>-62.8105688428541</v>
      </c>
      <c r="G178" s="1">
        <v>-79.0782390589668</v>
      </c>
      <c r="H178" s="1">
        <v>1.14644652440495</v>
      </c>
      <c r="I178" s="1">
        <v>0.441421178297925</v>
      </c>
      <c r="J178" s="1">
        <v>0.00770425294933174</v>
      </c>
      <c r="K178" s="1">
        <v>0.406992289216695</v>
      </c>
      <c r="L178" s="1">
        <f>K178/PI()*180</f>
        <v>23.3189404664844</v>
      </c>
      <c r="M178" s="1">
        <f>(-L178*0.5)-G178</f>
        <v>67.4187688257246</v>
      </c>
      <c r="N178" s="1"/>
    </row>
    <row r="179" spans="1:14">
      <c r="A179" s="1">
        <v>2023</v>
      </c>
      <c r="B179" s="1">
        <v>11</v>
      </c>
      <c r="C179" s="1">
        <v>25</v>
      </c>
      <c r="D179" s="1">
        <v>15</v>
      </c>
      <c r="E179" s="1">
        <v>16</v>
      </c>
      <c r="F179" s="1">
        <v>-66.9065347346316</v>
      </c>
      <c r="G179" s="1">
        <v>-79.6999867927971</v>
      </c>
      <c r="H179" s="1">
        <v>1.14002113122906</v>
      </c>
      <c r="I179" s="1">
        <v>0.44599114298268</v>
      </c>
      <c r="J179" s="1">
        <v>0.00778401387978057</v>
      </c>
      <c r="K179" s="1">
        <v>0.412889471945496</v>
      </c>
      <c r="L179" s="1">
        <f>K179/PI()*180</f>
        <v>23.6568241478621</v>
      </c>
      <c r="M179" s="1">
        <f>(-L179*0.5)-G179</f>
        <v>67.871574718866</v>
      </c>
      <c r="N179" s="1"/>
    </row>
    <row r="180" spans="1:14">
      <c r="A180" s="1">
        <v>2023</v>
      </c>
      <c r="B180" s="1">
        <v>12</v>
      </c>
      <c r="C180" s="1">
        <v>25</v>
      </c>
      <c r="D180" s="1">
        <v>14</v>
      </c>
      <c r="E180" s="1">
        <v>16</v>
      </c>
      <c r="F180" s="1">
        <v>-63.4679234198325</v>
      </c>
      <c r="G180" s="1">
        <v>-77.6372947037622</v>
      </c>
      <c r="H180" s="1">
        <v>1.22975998895842</v>
      </c>
      <c r="I180" s="1">
        <v>0.271328441411126</v>
      </c>
      <c r="J180" s="1">
        <v>0.00473557465692869</v>
      </c>
      <c r="K180" s="1">
        <v>0.331308219822005</v>
      </c>
      <c r="L180" s="1">
        <f>K180/PI()*180</f>
        <v>18.9825627137934</v>
      </c>
      <c r="M180" s="1">
        <f>(-L180*0.5)-G180</f>
        <v>68.1460133468655</v>
      </c>
      <c r="N180" s="1"/>
    </row>
    <row r="181" spans="1:14">
      <c r="A181" s="1">
        <v>2023</v>
      </c>
      <c r="B181" s="1">
        <v>12</v>
      </c>
      <c r="C181" s="1">
        <v>25</v>
      </c>
      <c r="D181" s="1">
        <v>15</v>
      </c>
      <c r="E181" s="1">
        <v>16</v>
      </c>
      <c r="F181" s="1">
        <v>-69.0439732748159</v>
      </c>
      <c r="G181" s="1">
        <v>-77.9511605478773</v>
      </c>
      <c r="H181" s="1">
        <v>1.22890397355065</v>
      </c>
      <c r="I181" s="1">
        <v>0.271653965029304</v>
      </c>
      <c r="J181" s="1">
        <v>0.00474125611585889</v>
      </c>
      <c r="K181" s="1">
        <v>0.332120686056988</v>
      </c>
      <c r="L181" s="1">
        <f>K181/PI()*180</f>
        <v>19.0291136000548</v>
      </c>
      <c r="M181" s="1">
        <f>(-L181*0.5)-G181</f>
        <v>68.4366037478499</v>
      </c>
      <c r="N181" s="1"/>
    </row>
    <row r="182" spans="1:14">
      <c r="A182" s="1">
        <v>2024</v>
      </c>
      <c r="B182" s="1">
        <v>1</v>
      </c>
      <c r="C182" s="1">
        <v>25</v>
      </c>
      <c r="D182" s="1">
        <v>15</v>
      </c>
      <c r="E182" s="1">
        <v>16</v>
      </c>
      <c r="F182" s="1">
        <v>-64.1615958778035</v>
      </c>
      <c r="G182" s="1">
        <v>-78.06111410262</v>
      </c>
      <c r="H182" s="1">
        <v>1.2403267838362</v>
      </c>
      <c r="I182" s="1">
        <v>0.328571374231843</v>
      </c>
      <c r="J182" s="1">
        <v>0.00573465230814812</v>
      </c>
      <c r="K182" s="1">
        <v>0.320194610158464</v>
      </c>
      <c r="L182" s="1">
        <f>K182/PI()*180</f>
        <v>18.3457997849167</v>
      </c>
      <c r="M182" s="1">
        <f>(-L182*0.5)-G182</f>
        <v>68.8882142101616</v>
      </c>
      <c r="N182" s="1"/>
    </row>
    <row r="183" spans="1:14">
      <c r="A183" s="1">
        <v>2023</v>
      </c>
      <c r="B183" s="1">
        <v>12</v>
      </c>
      <c r="C183" s="1">
        <v>28</v>
      </c>
      <c r="D183" s="1">
        <v>15</v>
      </c>
      <c r="E183" s="1">
        <v>16</v>
      </c>
      <c r="F183" s="1">
        <v>-68.8918222543537</v>
      </c>
      <c r="G183" s="1">
        <v>-80.1029261867145</v>
      </c>
      <c r="H183" s="1">
        <v>1.17809374360874</v>
      </c>
      <c r="I183" s="1">
        <v>0.323609690780986</v>
      </c>
      <c r="J183" s="1">
        <v>0.00564805459548895</v>
      </c>
      <c r="K183" s="1">
        <v>0.379414671873976</v>
      </c>
      <c r="L183" s="1">
        <f>K183/PI()*180</f>
        <v>21.7388593837198</v>
      </c>
      <c r="M183" s="1">
        <f>(-L183*0.5)-G183</f>
        <v>69.2334964948546</v>
      </c>
      <c r="N183" s="1"/>
    </row>
    <row r="184" spans="1:14">
      <c r="A184" s="1">
        <v>2023</v>
      </c>
      <c r="B184" s="1">
        <v>12</v>
      </c>
      <c r="C184" s="1">
        <v>28</v>
      </c>
      <c r="D184" s="1">
        <v>17</v>
      </c>
      <c r="E184" s="1">
        <v>16</v>
      </c>
      <c r="F184" s="1">
        <v>-61.5494122396671</v>
      </c>
      <c r="G184" s="1">
        <v>-79.3637609031839</v>
      </c>
      <c r="H184" s="1">
        <v>1.20732230867627</v>
      </c>
      <c r="I184" s="1">
        <v>0.30198271690484</v>
      </c>
      <c r="J184" s="1">
        <v>0.00527059269410741</v>
      </c>
      <c r="K184" s="1">
        <v>0.35215359917873</v>
      </c>
      <c r="L184" s="1">
        <f>K184/PI()*180</f>
        <v>20.1769149732829</v>
      </c>
      <c r="M184" s="1">
        <f>(-L184*0.5)-G184</f>
        <v>69.2753034165425</v>
      </c>
      <c r="N184" s="1"/>
    </row>
    <row r="185" spans="1:14">
      <c r="A185" s="1">
        <v>2023</v>
      </c>
      <c r="B185" s="1">
        <v>12</v>
      </c>
      <c r="C185" s="1">
        <v>26</v>
      </c>
      <c r="D185" s="1">
        <v>13</v>
      </c>
      <c r="E185" s="1">
        <v>16</v>
      </c>
      <c r="F185" s="1">
        <v>-54.2817546387115</v>
      </c>
      <c r="G185" s="1">
        <v>-83.6714761196525</v>
      </c>
      <c r="H185" s="1">
        <v>1.04501026661633</v>
      </c>
      <c r="I185" s="1">
        <v>0.400961167968374</v>
      </c>
      <c r="J185" s="1">
        <v>0.00699809255369015</v>
      </c>
      <c r="K185" s="1">
        <v>0.500320968813814</v>
      </c>
      <c r="L185" s="1">
        <f>K185/PI()*180</f>
        <v>28.666279914928</v>
      </c>
      <c r="M185" s="1">
        <f>(-L185*0.5)-G185</f>
        <v>69.3383361621885</v>
      </c>
      <c r="N185" s="1"/>
    </row>
    <row r="186" spans="1:14">
      <c r="A186" s="1">
        <v>2023</v>
      </c>
      <c r="B186" s="1">
        <v>12</v>
      </c>
      <c r="C186" s="1">
        <v>27</v>
      </c>
      <c r="D186" s="1">
        <v>18</v>
      </c>
      <c r="E186" s="1">
        <v>16</v>
      </c>
      <c r="F186" s="1">
        <v>-51.9154067727771</v>
      </c>
      <c r="G186" s="1">
        <v>-85.9248793942382</v>
      </c>
      <c r="H186" s="1">
        <v>0.968090070487545</v>
      </c>
      <c r="I186" s="1">
        <v>0.461627529121001</v>
      </c>
      <c r="J186" s="1">
        <v>0.00805692030100748</v>
      </c>
      <c r="K186" s="1">
        <v>0.566700240608989</v>
      </c>
      <c r="L186" s="1">
        <f>K186/PI()*180</f>
        <v>32.4695320359433</v>
      </c>
      <c r="M186" s="1">
        <f>(-L186*0.5)-G186</f>
        <v>69.6901133762665</v>
      </c>
      <c r="N186" s="1"/>
    </row>
    <row r="187" spans="1:14">
      <c r="A187" s="1">
        <v>2024</v>
      </c>
      <c r="B187" s="1">
        <v>2</v>
      </c>
      <c r="C187" s="1">
        <v>23</v>
      </c>
      <c r="D187" s="1">
        <v>15</v>
      </c>
      <c r="E187" s="1">
        <v>16</v>
      </c>
      <c r="F187" s="1">
        <v>-55.2498329859765</v>
      </c>
      <c r="G187" s="1">
        <v>-83.403559829275</v>
      </c>
      <c r="H187" s="1">
        <v>1.06966676616085</v>
      </c>
      <c r="I187" s="1">
        <v>0.497100630105032</v>
      </c>
      <c r="J187" s="1">
        <v>0.00867604270907124</v>
      </c>
      <c r="K187" s="1">
        <v>0.47648938277652</v>
      </c>
      <c r="L187" s="1">
        <f>K187/PI()*180</f>
        <v>27.3008306158882</v>
      </c>
      <c r="M187" s="1">
        <f>(-L187*0.5)-G187</f>
        <v>69.7531445213309</v>
      </c>
      <c r="N187" s="1"/>
    </row>
    <row r="188" spans="1:14">
      <c r="A188" s="1">
        <v>2024</v>
      </c>
      <c r="B188" s="1">
        <v>1</v>
      </c>
      <c r="C188" s="1">
        <v>26</v>
      </c>
      <c r="D188" s="1">
        <v>17</v>
      </c>
      <c r="E188" s="1">
        <v>16</v>
      </c>
      <c r="F188" s="1">
        <v>-59.2343537128829</v>
      </c>
      <c r="G188" s="1">
        <v>-83.0006072105038</v>
      </c>
      <c r="H188" s="1">
        <v>1.09382322708438</v>
      </c>
      <c r="I188" s="1">
        <v>0.491847448658144</v>
      </c>
      <c r="J188" s="1">
        <v>0.00858435739661838</v>
      </c>
      <c r="K188" s="1">
        <v>0.45464261617555</v>
      </c>
      <c r="L188" s="1">
        <f>K188/PI()*180</f>
        <v>26.0491030936452</v>
      </c>
      <c r="M188" s="1">
        <f>(-L188*0.5)-G188</f>
        <v>69.9760556636812</v>
      </c>
      <c r="N188" s="1"/>
    </row>
    <row r="189" spans="1:14">
      <c r="A189" s="1">
        <v>2024</v>
      </c>
      <c r="B189" s="1">
        <v>2</v>
      </c>
      <c r="C189" s="1">
        <v>23</v>
      </c>
      <c r="D189" s="1">
        <v>16</v>
      </c>
      <c r="E189" s="1">
        <v>16</v>
      </c>
      <c r="F189" s="1">
        <v>-55.7138832569256</v>
      </c>
      <c r="G189" s="1">
        <v>-83.7497012934376</v>
      </c>
      <c r="H189" s="1">
        <v>1.070714492608</v>
      </c>
      <c r="I189" s="1">
        <v>0.494849380971478</v>
      </c>
      <c r="J189" s="1">
        <v>0.00863675099940807</v>
      </c>
      <c r="K189" s="1">
        <v>0.475581792953134</v>
      </c>
      <c r="L189" s="1">
        <f>K189/PI()*180</f>
        <v>27.2488295494791</v>
      </c>
      <c r="M189" s="1">
        <f>(-L189*0.5)-G189</f>
        <v>70.125286518698</v>
      </c>
      <c r="N189" s="1"/>
    </row>
    <row r="190" spans="1:14">
      <c r="A190" s="1">
        <v>2023</v>
      </c>
      <c r="B190" s="1">
        <v>12</v>
      </c>
      <c r="C190" s="1">
        <v>27</v>
      </c>
      <c r="D190" s="1">
        <v>13</v>
      </c>
      <c r="E190" s="1">
        <v>16</v>
      </c>
      <c r="F190" s="1">
        <v>-54.1977603827971</v>
      </c>
      <c r="G190" s="1">
        <v>-86.7384171927159</v>
      </c>
      <c r="H190" s="1">
        <v>0.958272623714677</v>
      </c>
      <c r="I190" s="1">
        <v>0.465280811550672</v>
      </c>
      <c r="J190" s="1">
        <v>0.00812068210791049</v>
      </c>
      <c r="K190" s="1">
        <v>0.575046767737782</v>
      </c>
      <c r="L190" s="1">
        <f>K190/PI()*180</f>
        <v>32.9477528140146</v>
      </c>
      <c r="M190" s="1">
        <f>(-L190*0.5)-G190</f>
        <v>70.2645407857086</v>
      </c>
      <c r="N190" s="1"/>
    </row>
    <row r="191" spans="1:14">
      <c r="A191" s="1">
        <v>2023</v>
      </c>
      <c r="B191" s="1">
        <v>12</v>
      </c>
      <c r="C191" s="1">
        <v>26</v>
      </c>
      <c r="D191" s="1">
        <v>17</v>
      </c>
      <c r="E191" s="1">
        <v>16</v>
      </c>
      <c r="F191" s="1">
        <v>-61.3193101120537</v>
      </c>
      <c r="G191" s="1">
        <v>-84.6383503546122</v>
      </c>
      <c r="H191" s="1">
        <v>1.04689532883379</v>
      </c>
      <c r="I191" s="1">
        <v>0.399699334826825</v>
      </c>
      <c r="J191" s="1">
        <v>0.00697606941075934</v>
      </c>
      <c r="K191" s="1">
        <v>0.498657881019606</v>
      </c>
      <c r="L191" s="1">
        <f>K191/PI()*180</f>
        <v>28.5709920033602</v>
      </c>
      <c r="M191" s="1">
        <f>(-L191*0.5)-G191</f>
        <v>70.3528543529321</v>
      </c>
      <c r="N191" s="1"/>
    </row>
    <row r="192" spans="1:14">
      <c r="A192" s="1">
        <v>2023</v>
      </c>
      <c r="B192" s="1">
        <v>11</v>
      </c>
      <c r="C192" s="1">
        <v>26</v>
      </c>
      <c r="D192" s="1">
        <v>17</v>
      </c>
      <c r="E192" s="1">
        <v>16</v>
      </c>
      <c r="F192" s="1">
        <v>-57.5847678148841</v>
      </c>
      <c r="G192" s="1">
        <v>-83.2648988297597</v>
      </c>
      <c r="H192" s="1">
        <v>1.11437769159207</v>
      </c>
      <c r="I192" s="1">
        <v>0.425694277623851</v>
      </c>
      <c r="J192" s="1">
        <v>0.00742976675143503</v>
      </c>
      <c r="K192" s="1">
        <v>0.43695698947156</v>
      </c>
      <c r="L192" s="1">
        <f>K192/PI()*180</f>
        <v>25.0357913254627</v>
      </c>
      <c r="M192" s="1">
        <f>(-L192*0.5)-G192</f>
        <v>70.7470031670283</v>
      </c>
      <c r="N192" s="1"/>
    </row>
    <row r="193" spans="1:14">
      <c r="A193" s="1">
        <v>2023</v>
      </c>
      <c r="B193" s="1">
        <v>12</v>
      </c>
      <c r="C193" s="1">
        <v>28</v>
      </c>
      <c r="D193" s="1">
        <v>16</v>
      </c>
      <c r="E193" s="1">
        <v>16</v>
      </c>
      <c r="F193" s="1">
        <v>-68.1371988540582</v>
      </c>
      <c r="G193" s="1">
        <v>-79.6630705628613</v>
      </c>
      <c r="H193" s="1">
        <v>1.25585675706777</v>
      </c>
      <c r="I193" s="1">
        <v>0.262519732998339</v>
      </c>
      <c r="J193" s="1">
        <v>0.00458183369227741</v>
      </c>
      <c r="K193" s="1">
        <v>0.306429963815617</v>
      </c>
      <c r="L193" s="1">
        <f>K193/PI()*180</f>
        <v>17.5571436429814</v>
      </c>
      <c r="M193" s="1">
        <f>(-L193*0.5)-G193</f>
        <v>70.8844987413706</v>
      </c>
      <c r="N193" s="1"/>
    </row>
    <row r="194" spans="1:14">
      <c r="A194" s="1">
        <v>2024</v>
      </c>
      <c r="B194" s="1">
        <v>1</v>
      </c>
      <c r="C194" s="1">
        <v>26</v>
      </c>
      <c r="D194" s="1">
        <v>15</v>
      </c>
      <c r="E194" s="1">
        <v>16</v>
      </c>
      <c r="F194" s="1">
        <v>-63.910585346703</v>
      </c>
      <c r="G194" s="1">
        <v>-84.2676536622619</v>
      </c>
      <c r="H194" s="1">
        <v>1.09830595014332</v>
      </c>
      <c r="I194" s="1">
        <v>0.486232730720484</v>
      </c>
      <c r="J194" s="1">
        <v>0.00848636208203542</v>
      </c>
      <c r="K194" s="1">
        <v>0.450645078064387</v>
      </c>
      <c r="L194" s="1">
        <f>K194/PI()*180</f>
        <v>25.8200610314329</v>
      </c>
      <c r="M194" s="1">
        <f>(-L194*0.5)-G194</f>
        <v>71.3576231465455</v>
      </c>
      <c r="N194" s="1"/>
    </row>
    <row r="195" spans="1:14">
      <c r="A195" s="1">
        <v>2024</v>
      </c>
      <c r="B195" s="1">
        <v>1</v>
      </c>
      <c r="C195" s="1">
        <v>26</v>
      </c>
      <c r="D195" s="1">
        <v>16</v>
      </c>
      <c r="E195" s="1">
        <v>16</v>
      </c>
      <c r="F195" s="1">
        <v>-64.3590298104119</v>
      </c>
      <c r="G195" s="1">
        <v>-83.5819883325873</v>
      </c>
      <c r="H195" s="1">
        <v>1.14605142128654</v>
      </c>
      <c r="I195" s="1">
        <v>0.440899018059393</v>
      </c>
      <c r="J195" s="1">
        <v>0.00769513953394635</v>
      </c>
      <c r="K195" s="1">
        <v>0.40736931354602</v>
      </c>
      <c r="L195" s="1">
        <f>K195/PI()*180</f>
        <v>23.3405423693285</v>
      </c>
      <c r="M195" s="1">
        <f>(-L195*0.5)-G195</f>
        <v>71.9117171479231</v>
      </c>
      <c r="N195" s="1"/>
    </row>
    <row r="196" spans="1:14">
      <c r="A196" s="1">
        <v>2023</v>
      </c>
      <c r="B196" s="1">
        <v>11</v>
      </c>
      <c r="C196" s="1">
        <v>26</v>
      </c>
      <c r="D196" s="1">
        <v>14</v>
      </c>
      <c r="E196" s="1">
        <v>16</v>
      </c>
      <c r="F196" s="1">
        <v>-62.9335785783227</v>
      </c>
      <c r="G196" s="1">
        <v>-84.6010436177463</v>
      </c>
      <c r="H196" s="1">
        <v>1.13047361358874</v>
      </c>
      <c r="I196" s="1">
        <v>0.416384247982638</v>
      </c>
      <c r="J196" s="1">
        <v>0.00726727608073759</v>
      </c>
      <c r="K196" s="1">
        <v>0.422261256328282</v>
      </c>
      <c r="L196" s="1">
        <f>K196/PI()*180</f>
        <v>24.1937878395024</v>
      </c>
      <c r="M196" s="1">
        <f>(-L196*0.5)-G196</f>
        <v>72.5041496979951</v>
      </c>
      <c r="N196" s="1"/>
    </row>
    <row r="197" spans="1:14">
      <c r="A197" s="1">
        <v>2023</v>
      </c>
      <c r="B197" s="1">
        <v>12</v>
      </c>
      <c r="C197" s="1">
        <v>26</v>
      </c>
      <c r="D197" s="1">
        <v>14</v>
      </c>
      <c r="E197" s="1">
        <v>16</v>
      </c>
      <c r="F197" s="1">
        <v>-63.4200033407721</v>
      </c>
      <c r="G197" s="1">
        <v>-83.9813778503802</v>
      </c>
      <c r="H197" s="1">
        <v>1.19182033197889</v>
      </c>
      <c r="I197" s="1">
        <v>0.295551023250841</v>
      </c>
      <c r="J197" s="1">
        <v>0.00515833846336548</v>
      </c>
      <c r="K197" s="1">
        <v>0.36695541717991</v>
      </c>
      <c r="L197" s="1">
        <f>K197/PI()*180</f>
        <v>21.0249966738713</v>
      </c>
      <c r="M197" s="1">
        <f>(-L197*0.5)-G197</f>
        <v>73.4688795134446</v>
      </c>
      <c r="N197" s="1"/>
    </row>
    <row r="198" spans="1:14">
      <c r="A198" s="1">
        <v>2023</v>
      </c>
      <c r="B198" s="1">
        <v>12</v>
      </c>
      <c r="C198" s="1">
        <v>26</v>
      </c>
      <c r="D198" s="1">
        <v>16</v>
      </c>
      <c r="E198" s="1">
        <v>16</v>
      </c>
      <c r="F198" s="1">
        <v>-68.1832001767163</v>
      </c>
      <c r="G198" s="1">
        <v>-84.3978235850096</v>
      </c>
      <c r="H198" s="1">
        <v>1.19306779798603</v>
      </c>
      <c r="I198" s="1">
        <v>0.294640241558596</v>
      </c>
      <c r="J198" s="1">
        <v>0.00514244232406893</v>
      </c>
      <c r="K198" s="1">
        <v>0.365791770463301</v>
      </c>
      <c r="L198" s="1">
        <f>K198/PI()*180</f>
        <v>20.9583246281653</v>
      </c>
      <c r="M198" s="1">
        <f>(-L198*0.5)-G198</f>
        <v>73.9186612709269</v>
      </c>
      <c r="N198" s="1"/>
    </row>
    <row r="199" spans="1:14">
      <c r="A199" s="1">
        <v>2023</v>
      </c>
      <c r="B199" s="1">
        <v>12</v>
      </c>
      <c r="C199" s="1">
        <v>27</v>
      </c>
      <c r="D199" s="1">
        <v>17</v>
      </c>
      <c r="E199" s="1">
        <v>16</v>
      </c>
      <c r="F199" s="1">
        <v>-61.3546439954757</v>
      </c>
      <c r="G199" s="1">
        <v>-86.0560421324235</v>
      </c>
      <c r="H199" s="1">
        <v>1.13312613844595</v>
      </c>
      <c r="I199" s="1">
        <v>0.344678336350231</v>
      </c>
      <c r="J199" s="1">
        <v>0.00601577182960799</v>
      </c>
      <c r="K199" s="1">
        <v>0.421054707443584</v>
      </c>
      <c r="L199" s="1">
        <f>K199/PI()*180</f>
        <v>24.124657680633</v>
      </c>
      <c r="M199" s="1">
        <f>(-L199*0.5)-G199</f>
        <v>73.993713292107</v>
      </c>
      <c r="N199" s="1"/>
    </row>
    <row r="200" spans="1:14">
      <c r="A200" s="1">
        <v>2023</v>
      </c>
      <c r="B200" s="1">
        <v>11</v>
      </c>
      <c r="C200" s="1">
        <v>26</v>
      </c>
      <c r="D200" s="1">
        <v>16</v>
      </c>
      <c r="E200" s="1">
        <v>16</v>
      </c>
      <c r="F200" s="1">
        <v>-64.8774550979428</v>
      </c>
      <c r="G200" s="1">
        <v>-83.7723840555965</v>
      </c>
      <c r="H200" s="1">
        <v>1.22867295481494</v>
      </c>
      <c r="I200" s="1">
        <v>0.325259886699052</v>
      </c>
      <c r="J200" s="1">
        <v>0.00567685594756217</v>
      </c>
      <c r="K200" s="1">
        <v>0.331406266429992</v>
      </c>
      <c r="L200" s="1">
        <f>K200/PI()*180</f>
        <v>18.9881803706266</v>
      </c>
      <c r="M200" s="1">
        <f>(-L200*0.5)-G200</f>
        <v>74.2782938702832</v>
      </c>
      <c r="N200" s="1"/>
    </row>
    <row r="201" spans="1:14">
      <c r="A201" s="1">
        <v>2023</v>
      </c>
      <c r="B201" s="1">
        <v>12</v>
      </c>
      <c r="C201" s="1">
        <v>27</v>
      </c>
      <c r="D201" s="1">
        <v>14</v>
      </c>
      <c r="E201" s="1">
        <v>16</v>
      </c>
      <c r="F201" s="1">
        <v>-63.3672598359786</v>
      </c>
      <c r="G201" s="1">
        <v>-86.631120584189</v>
      </c>
      <c r="H201" s="1">
        <v>1.12496001394103</v>
      </c>
      <c r="I201" s="1">
        <v>0.34937197132741</v>
      </c>
      <c r="J201" s="1">
        <v>0.00609769121384653</v>
      </c>
      <c r="K201" s="1">
        <v>0.428529737157992</v>
      </c>
      <c r="L201" s="1">
        <f>K201/PI()*180</f>
        <v>24.5529453350034</v>
      </c>
      <c r="M201" s="1">
        <f>(-L201*0.5)-G201</f>
        <v>74.3546479166873</v>
      </c>
      <c r="N201" s="1"/>
    </row>
    <row r="202" spans="1:14">
      <c r="A202" s="1">
        <v>2023</v>
      </c>
      <c r="B202" s="1">
        <v>11</v>
      </c>
      <c r="C202" s="1">
        <v>26</v>
      </c>
      <c r="D202" s="1">
        <v>15</v>
      </c>
      <c r="E202" s="1">
        <v>16</v>
      </c>
      <c r="F202" s="1">
        <v>-67.0654901510455</v>
      </c>
      <c r="G202" s="1">
        <v>-84.1644532122207</v>
      </c>
      <c r="H202" s="1">
        <v>1.23603929055326</v>
      </c>
      <c r="I202" s="1">
        <v>0.319730835725713</v>
      </c>
      <c r="J202" s="1">
        <v>0.00558035580356681</v>
      </c>
      <c r="K202" s="1">
        <v>0.324456463897457</v>
      </c>
      <c r="L202" s="1">
        <f>K202/PI()*180</f>
        <v>18.5899860170631</v>
      </c>
      <c r="M202" s="1">
        <f>(-L202*0.5)-G202</f>
        <v>74.8694602036892</v>
      </c>
      <c r="N202" s="1"/>
    </row>
    <row r="203" spans="1:14">
      <c r="A203" s="1">
        <v>2023</v>
      </c>
      <c r="B203" s="1">
        <v>12</v>
      </c>
      <c r="C203" s="1">
        <v>26</v>
      </c>
      <c r="D203" s="1">
        <v>15</v>
      </c>
      <c r="E203" s="1">
        <v>16</v>
      </c>
      <c r="F203" s="1">
        <v>-68.9807376589427</v>
      </c>
      <c r="G203" s="1">
        <v>-84.2272164614631</v>
      </c>
      <c r="H203" s="1">
        <v>1.25666614800631</v>
      </c>
      <c r="I203" s="1">
        <v>0.246836617756139</v>
      </c>
      <c r="J203" s="1">
        <v>0.00430811169433133</v>
      </c>
      <c r="K203" s="1">
        <v>0.305924528939663</v>
      </c>
      <c r="L203" s="1">
        <f>K203/PI()*180</f>
        <v>17.5281843577705</v>
      </c>
      <c r="M203" s="1">
        <f>(-L203*0.5)-G203</f>
        <v>75.4631242825779</v>
      </c>
      <c r="N203" s="1"/>
    </row>
    <row r="204" spans="1:14">
      <c r="A204" s="1">
        <v>2023</v>
      </c>
      <c r="B204" s="1">
        <v>12</v>
      </c>
      <c r="C204" s="1">
        <v>27</v>
      </c>
      <c r="D204" s="1">
        <v>15</v>
      </c>
      <c r="E204" s="1">
        <v>16</v>
      </c>
      <c r="F204" s="1">
        <v>-68.9105034663579</v>
      </c>
      <c r="G204" s="1">
        <v>-86.3842813550374</v>
      </c>
      <c r="H204" s="1">
        <v>1.24181920438725</v>
      </c>
      <c r="I204" s="1">
        <v>0.262072160916604</v>
      </c>
      <c r="J204" s="1">
        <v>0.00457402208581114</v>
      </c>
      <c r="K204" s="1">
        <v>0.319923842603219</v>
      </c>
      <c r="L204" s="1">
        <f>K204/PI()*180</f>
        <v>18.3302859467721</v>
      </c>
      <c r="M204" s="1">
        <f>(-L204*0.5)-G204</f>
        <v>77.2191383816514</v>
      </c>
      <c r="N204" s="1"/>
    </row>
    <row r="205" spans="1:14">
      <c r="A205" s="1">
        <v>2023</v>
      </c>
      <c r="B205" s="1">
        <v>12</v>
      </c>
      <c r="C205" s="1">
        <v>27</v>
      </c>
      <c r="D205" s="1">
        <v>16</v>
      </c>
      <c r="E205" s="1">
        <v>16</v>
      </c>
      <c r="F205" s="1">
        <v>-68.1634212134005</v>
      </c>
      <c r="G205" s="1">
        <v>-86.3531054592408</v>
      </c>
      <c r="H205" s="1">
        <v>1.24550846335759</v>
      </c>
      <c r="I205" s="1">
        <v>0.259561833112353</v>
      </c>
      <c r="J205" s="1">
        <v>0.0045302086003226</v>
      </c>
      <c r="K205" s="1">
        <v>0.316428040685934</v>
      </c>
      <c r="L205" s="1">
        <f>K205/PI()*180</f>
        <v>18.1299912508979</v>
      </c>
      <c r="M205" s="1">
        <f>(-L205*0.5)-G205</f>
        <v>77.2881098337918</v>
      </c>
      <c r="N205" s="1"/>
    </row>
  </sheetData>
  <sortState ref="A1:M238">
    <sortCondition ref="M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</dc:creator>
  <dcterms:created xsi:type="dcterms:W3CDTF">2022-05-27T00:33:00Z</dcterms:created>
  <dcterms:modified xsi:type="dcterms:W3CDTF">2022-05-26T19:49:39Z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2052-3.9.2.6301</vt:lpwstr>
  </property>
</Properties>
</file>