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926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6" fillId="20" borderId="5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06"/>
  <sheetViews>
    <sheetView tabSelected="1" topLeftCell="A181" workbookViewId="0">
      <selection activeCell="U35" sqref="U35"/>
    </sheetView>
  </sheetViews>
  <sheetFormatPr defaultColWidth="9.14285714285714" defaultRowHeight="17.6"/>
  <cols>
    <col min="6" max="7" width="13.9285714285714"/>
    <col min="8" max="12" width="12.7857142857143"/>
    <col min="13" max="13" width="13.9285714285714"/>
  </cols>
  <sheetData>
    <row r="1" spans="1:13">
      <c r="A1" s="1">
        <v>2024</v>
      </c>
      <c r="B1" s="1">
        <v>2</v>
      </c>
      <c r="C1" s="1">
        <v>18</v>
      </c>
      <c r="D1" s="1">
        <v>20</v>
      </c>
      <c r="E1" s="1">
        <v>16</v>
      </c>
      <c r="F1" s="1">
        <v>-34.6538288724754</v>
      </c>
      <c r="G1" s="1">
        <v>-13.7532972495629</v>
      </c>
      <c r="H1" s="1">
        <v>1.06760045551767</v>
      </c>
      <c r="I1" s="1">
        <v>0.431328248131143</v>
      </c>
      <c r="J1" s="1">
        <v>0.00752809808674752</v>
      </c>
      <c r="K1" s="1">
        <v>0.479502246740464</v>
      </c>
      <c r="L1" s="1">
        <f>K1/PI()*180</f>
        <v>27.4734550052692</v>
      </c>
      <c r="M1">
        <f>(-L1*0.5)-G1</f>
        <v>0.0165697469282886</v>
      </c>
    </row>
    <row r="2" spans="1:13">
      <c r="A2" s="1">
        <v>2023</v>
      </c>
      <c r="B2" s="1">
        <v>11</v>
      </c>
      <c r="C2" s="1">
        <v>4</v>
      </c>
      <c r="D2" s="1">
        <v>4</v>
      </c>
      <c r="E2" s="1">
        <v>16</v>
      </c>
      <c r="F2" s="1">
        <v>-21.1732846276671</v>
      </c>
      <c r="G2" s="1">
        <v>-11.7201664083111</v>
      </c>
      <c r="H2" s="1">
        <v>1.1939568501828</v>
      </c>
      <c r="I2" s="1">
        <v>0.288612113467859</v>
      </c>
      <c r="J2" s="1">
        <v>0.00503723164115361</v>
      </c>
      <c r="K2" s="1">
        <v>0.365056015444167</v>
      </c>
      <c r="L2" s="1">
        <f>K2/PI()*180</f>
        <v>20.9161689708134</v>
      </c>
      <c r="M2">
        <f>(-L2*0.5)-G2</f>
        <v>1.26208192290441</v>
      </c>
    </row>
    <row r="3" spans="1:13">
      <c r="A3" s="1">
        <v>2023</v>
      </c>
      <c r="B3" s="1">
        <v>11</v>
      </c>
      <c r="C3" s="1">
        <v>4</v>
      </c>
      <c r="D3" s="1">
        <v>5</v>
      </c>
      <c r="E3" s="1">
        <v>16</v>
      </c>
      <c r="F3" s="1">
        <v>-10.4470883813767</v>
      </c>
      <c r="G3" s="1">
        <v>-11.5046457160394</v>
      </c>
      <c r="H3" s="1">
        <v>1.20318511354752</v>
      </c>
      <c r="I3" s="1">
        <v>0.281672702704937</v>
      </c>
      <c r="J3" s="1">
        <v>0.00491611607519228</v>
      </c>
      <c r="K3" s="1">
        <v>0.356435004853292</v>
      </c>
      <c r="L3" s="1">
        <f>K3/PI()*180</f>
        <v>20.4222214488186</v>
      </c>
      <c r="M3">
        <f>(-L3*0.5)-G3</f>
        <v>1.29353499163008</v>
      </c>
    </row>
    <row r="4" spans="1:13">
      <c r="A4" s="1">
        <v>2024</v>
      </c>
      <c r="B4" s="1">
        <v>4</v>
      </c>
      <c r="C4" s="1">
        <v>15</v>
      </c>
      <c r="D4" s="1">
        <v>20</v>
      </c>
      <c r="E4" s="1">
        <v>16</v>
      </c>
      <c r="F4" s="1">
        <v>-20.2434280923528</v>
      </c>
      <c r="G4" s="1">
        <v>-14.2009026857283</v>
      </c>
      <c r="H4" s="1">
        <v>1.1032161983489</v>
      </c>
      <c r="I4" s="1">
        <v>0.436397799838193</v>
      </c>
      <c r="J4" s="1">
        <v>0.00761657845563564</v>
      </c>
      <c r="K4" s="1">
        <v>0.447019506029097</v>
      </c>
      <c r="L4" s="1">
        <f>K4/PI()*180</f>
        <v>25.6123310554901</v>
      </c>
      <c r="M4">
        <f>(-L4*0.5)-G4</f>
        <v>1.39473715798324</v>
      </c>
    </row>
    <row r="5" spans="1:13">
      <c r="A5" s="1">
        <v>2023</v>
      </c>
      <c r="B5" s="1">
        <v>8</v>
      </c>
      <c r="C5" s="1">
        <v>7</v>
      </c>
      <c r="D5" s="1">
        <v>3</v>
      </c>
      <c r="E5" s="1">
        <v>16</v>
      </c>
      <c r="F5" s="1">
        <v>-12.024243723228</v>
      </c>
      <c r="G5" s="1">
        <v>-18.7512816738384</v>
      </c>
      <c r="H5" s="1">
        <v>0.964072551580246</v>
      </c>
      <c r="I5" s="1">
        <v>0.472490089006206</v>
      </c>
      <c r="J5" s="1">
        <v>0.00824650773619935</v>
      </c>
      <c r="K5" s="1">
        <v>0.569958193707443</v>
      </c>
      <c r="L5" s="1">
        <f>K5/PI()*180</f>
        <v>32.6561989983363</v>
      </c>
      <c r="M5">
        <f>(-L5*0.5)-G5</f>
        <v>2.42318217467024</v>
      </c>
    </row>
    <row r="6" spans="1:13">
      <c r="A6" s="1">
        <v>2024</v>
      </c>
      <c r="B6" s="1">
        <v>1</v>
      </c>
      <c r="C6" s="1">
        <v>18</v>
      </c>
      <c r="D6" s="1">
        <v>20</v>
      </c>
      <c r="E6" s="1">
        <v>16</v>
      </c>
      <c r="F6" s="1">
        <v>-41.3354753948227</v>
      </c>
      <c r="G6" s="1">
        <v>-18.0001533007072</v>
      </c>
      <c r="H6" s="1">
        <v>1.01017447265121</v>
      </c>
      <c r="I6" s="1">
        <v>0.47072636517113</v>
      </c>
      <c r="J6" s="1">
        <v>0.00821572494818138</v>
      </c>
      <c r="K6" s="1">
        <v>0.529973466643883</v>
      </c>
      <c r="L6" s="1">
        <f>K6/PI()*180</f>
        <v>30.3652428926118</v>
      </c>
      <c r="M6">
        <f>(-L6*0.5)-G6</f>
        <v>2.8175318544013</v>
      </c>
    </row>
    <row r="7" spans="1:13">
      <c r="A7" s="1">
        <v>2024</v>
      </c>
      <c r="B7" s="1">
        <v>2</v>
      </c>
      <c r="C7" s="1">
        <v>18</v>
      </c>
      <c r="D7" s="1">
        <v>19</v>
      </c>
      <c r="E7" s="1">
        <v>16</v>
      </c>
      <c r="F7" s="1">
        <v>-24.0864657485442</v>
      </c>
      <c r="G7" s="1">
        <v>-13.3263864217082</v>
      </c>
      <c r="H7" s="1">
        <v>1.20610514326171</v>
      </c>
      <c r="I7" s="1">
        <v>0.318245407345614</v>
      </c>
      <c r="J7" s="1">
        <v>0.00555443018753151</v>
      </c>
      <c r="K7" s="1">
        <v>0.353025754206248</v>
      </c>
      <c r="L7" s="1">
        <f>K7/PI()*180</f>
        <v>20.2268857754408</v>
      </c>
      <c r="M7">
        <f>(-L7*0.5)-G7</f>
        <v>3.21294353398781</v>
      </c>
    </row>
    <row r="8" spans="1:13">
      <c r="A8" s="1">
        <v>2024</v>
      </c>
      <c r="B8" s="1">
        <v>1</v>
      </c>
      <c r="C8" s="1">
        <v>18</v>
      </c>
      <c r="D8" s="1">
        <v>17</v>
      </c>
      <c r="E8" s="1">
        <v>16</v>
      </c>
      <c r="F8" s="1">
        <v>-9.37367311747079</v>
      </c>
      <c r="G8" s="1">
        <v>-16.9453432034813</v>
      </c>
      <c r="H8" s="1">
        <v>1.07634291470406</v>
      </c>
      <c r="I8" s="1">
        <v>0.424015289007515</v>
      </c>
      <c r="J8" s="1">
        <v>0.00740046287197645</v>
      </c>
      <c r="K8" s="1">
        <v>0.471723057004586</v>
      </c>
      <c r="L8" s="1">
        <f>K8/PI()*180</f>
        <v>27.0277402653719</v>
      </c>
      <c r="M8">
        <f>(-L8*0.5)-G8</f>
        <v>3.43147307079534</v>
      </c>
    </row>
    <row r="9" spans="1:13">
      <c r="A9" s="1">
        <v>2024</v>
      </c>
      <c r="B9" s="1">
        <v>4</v>
      </c>
      <c r="C9" s="1">
        <v>15</v>
      </c>
      <c r="D9" s="1">
        <v>19</v>
      </c>
      <c r="E9" s="1">
        <v>16</v>
      </c>
      <c r="F9" s="1">
        <v>-10.9693239855353</v>
      </c>
      <c r="G9" s="1">
        <v>-13.5752866676131</v>
      </c>
      <c r="H9" s="1">
        <v>1.20448509712993</v>
      </c>
      <c r="I9" s="1">
        <v>0.348039830767928</v>
      </c>
      <c r="J9" s="1">
        <v>0.00607444097498421</v>
      </c>
      <c r="K9" s="1">
        <v>0.354043813441696</v>
      </c>
      <c r="L9" s="1">
        <f>K9/PI()*180</f>
        <v>20.2852162729263</v>
      </c>
      <c r="M9">
        <f>(-L9*0.5)-G9</f>
        <v>3.43267853114997</v>
      </c>
    </row>
    <row r="10" spans="1:13">
      <c r="A10" s="1">
        <v>2023</v>
      </c>
      <c r="B10" s="1">
        <v>11</v>
      </c>
      <c r="C10" s="1">
        <v>3</v>
      </c>
      <c r="D10" s="1">
        <v>2</v>
      </c>
      <c r="E10" s="1">
        <v>16</v>
      </c>
      <c r="F10" s="1">
        <v>-42.2051398860585</v>
      </c>
      <c r="G10" s="1">
        <v>-18.8050868783313</v>
      </c>
      <c r="H10" s="1">
        <v>1.02115054658633</v>
      </c>
      <c r="I10" s="1">
        <v>0.425218708195323</v>
      </c>
      <c r="J10" s="1">
        <v>0.00742146649908538</v>
      </c>
      <c r="K10" s="1">
        <v>0.521097244249805</v>
      </c>
      <c r="L10" s="1">
        <f>K10/PI()*180</f>
        <v>29.8566728114116</v>
      </c>
      <c r="M10">
        <f>(-L10*0.5)-G10</f>
        <v>3.87675047262548</v>
      </c>
    </row>
    <row r="11" spans="1:13">
      <c r="A11" s="1">
        <v>2024</v>
      </c>
      <c r="B11" s="1">
        <v>2</v>
      </c>
      <c r="C11" s="1">
        <v>18</v>
      </c>
      <c r="D11" s="1">
        <v>18</v>
      </c>
      <c r="E11" s="1">
        <v>16</v>
      </c>
      <c r="F11" s="1">
        <v>-13.3102539906896</v>
      </c>
      <c r="G11" s="1">
        <v>-12.9617369034182</v>
      </c>
      <c r="H11" s="1">
        <v>1.25588953534939</v>
      </c>
      <c r="I11" s="1">
        <v>0.275708027694093</v>
      </c>
      <c r="J11" s="1">
        <v>0.00481201285744162</v>
      </c>
      <c r="K11" s="1">
        <v>0.306168322425078</v>
      </c>
      <c r="L11" s="1">
        <f>K11/PI()*180</f>
        <v>17.5421526955576</v>
      </c>
      <c r="M11">
        <f>(-L11*0.5)-G11</f>
        <v>4.19066055563942</v>
      </c>
    </row>
    <row r="12" spans="1:13">
      <c r="A12" s="1">
        <v>2024</v>
      </c>
      <c r="B12" s="1">
        <v>1</v>
      </c>
      <c r="C12" s="1">
        <v>18</v>
      </c>
      <c r="D12" s="1">
        <v>19</v>
      </c>
      <c r="E12" s="1">
        <v>16</v>
      </c>
      <c r="F12" s="1">
        <v>-30.6818213645016</v>
      </c>
      <c r="G12" s="1">
        <v>-17.7361479282485</v>
      </c>
      <c r="H12" s="1">
        <v>1.12570009058671</v>
      </c>
      <c r="I12" s="1">
        <v>0.382318233770174</v>
      </c>
      <c r="J12" s="1">
        <v>0.00667271196969892</v>
      </c>
      <c r="K12" s="1">
        <v>0.427271205147497</v>
      </c>
      <c r="L12" s="1">
        <f>K12/PI()*180</f>
        <v>24.48083676242</v>
      </c>
      <c r="M12">
        <f>(-L12*0.5)-G12</f>
        <v>5.49572954703852</v>
      </c>
    </row>
    <row r="13" spans="1:13">
      <c r="A13" s="1">
        <v>2024</v>
      </c>
      <c r="B13" s="1">
        <v>1</v>
      </c>
      <c r="C13" s="1">
        <v>18</v>
      </c>
      <c r="D13" s="1">
        <v>18</v>
      </c>
      <c r="E13" s="1">
        <v>16</v>
      </c>
      <c r="F13" s="1">
        <v>-19.8343173874011</v>
      </c>
      <c r="G13" s="1">
        <v>-17.3161182083406</v>
      </c>
      <c r="H13" s="1">
        <v>1.15304918730396</v>
      </c>
      <c r="I13" s="1">
        <v>0.361368410950302</v>
      </c>
      <c r="J13" s="1">
        <v>0.0063070685837827</v>
      </c>
      <c r="K13" s="1">
        <v>0.402232515688655</v>
      </c>
      <c r="L13" s="1">
        <f>K13/PI()*180</f>
        <v>23.0462255318896</v>
      </c>
      <c r="M13">
        <f>(-L13*0.5)-G13</f>
        <v>5.7930054423958</v>
      </c>
    </row>
    <row r="14" spans="1:13">
      <c r="A14" s="1">
        <v>2023</v>
      </c>
      <c r="B14" s="1">
        <v>9</v>
      </c>
      <c r="C14" s="1">
        <v>6</v>
      </c>
      <c r="D14" s="1">
        <v>3</v>
      </c>
      <c r="E14" s="1">
        <v>16</v>
      </c>
      <c r="F14" s="1">
        <v>-18.6519687822869</v>
      </c>
      <c r="G14" s="1">
        <v>-18.0721714507898</v>
      </c>
      <c r="H14" s="1">
        <v>1.17429767114788</v>
      </c>
      <c r="I14" s="1">
        <v>0.415329766032652</v>
      </c>
      <c r="J14" s="1">
        <v>0.00724887189880748</v>
      </c>
      <c r="K14" s="1">
        <v>0.381385819378973</v>
      </c>
      <c r="L14" s="1">
        <f>K14/PI()*180</f>
        <v>21.8517978165539</v>
      </c>
      <c r="M14">
        <f>(-L14*0.5)-G14</f>
        <v>7.14627254251286</v>
      </c>
    </row>
    <row r="15" spans="1:13">
      <c r="A15" s="1">
        <v>2024</v>
      </c>
      <c r="B15" s="1">
        <v>3</v>
      </c>
      <c r="C15" s="1">
        <v>18</v>
      </c>
      <c r="D15" s="1">
        <v>20</v>
      </c>
      <c r="E15" s="1">
        <v>16</v>
      </c>
      <c r="F15" s="1">
        <v>-27.492580384936</v>
      </c>
      <c r="G15" s="1">
        <v>-18.9017067647543</v>
      </c>
      <c r="H15" s="1">
        <v>1.14708867744784</v>
      </c>
      <c r="I15" s="1">
        <v>0.444342299929576</v>
      </c>
      <c r="J15" s="1">
        <v>0.00775523613965528</v>
      </c>
      <c r="K15" s="1">
        <v>0.406343267582242</v>
      </c>
      <c r="L15" s="1">
        <f>K15/PI()*180</f>
        <v>23.2817542660176</v>
      </c>
      <c r="M15">
        <f>(-L15*0.5)-G15</f>
        <v>7.26082963174553</v>
      </c>
    </row>
    <row r="16" spans="1:13">
      <c r="A16" s="1">
        <v>2023</v>
      </c>
      <c r="B16" s="1">
        <v>11</v>
      </c>
      <c r="C16" s="1">
        <v>3</v>
      </c>
      <c r="D16" s="1">
        <v>3</v>
      </c>
      <c r="E16" s="1">
        <v>16</v>
      </c>
      <c r="F16" s="1">
        <v>-31.7223901315943</v>
      </c>
      <c r="G16" s="1">
        <v>-18.4060231988853</v>
      </c>
      <c r="H16" s="1">
        <v>1.1704736820474</v>
      </c>
      <c r="I16" s="1">
        <v>0.31656561512203</v>
      </c>
      <c r="J16" s="1">
        <v>0.00552511228248057</v>
      </c>
      <c r="K16" s="1">
        <v>0.386701237497881</v>
      </c>
      <c r="L16" s="1">
        <f>K16/PI()*180</f>
        <v>22.1563488411147</v>
      </c>
      <c r="M16">
        <f>(-L16*0.5)-G16</f>
        <v>7.32784877832797</v>
      </c>
    </row>
    <row r="17" spans="1:13">
      <c r="A17" s="1">
        <v>2023</v>
      </c>
      <c r="B17" s="1">
        <v>9</v>
      </c>
      <c r="C17" s="1">
        <v>6</v>
      </c>
      <c r="D17" s="1">
        <v>4</v>
      </c>
      <c r="E17" s="1">
        <v>16</v>
      </c>
      <c r="F17" s="1">
        <v>-8.7674906948346</v>
      </c>
      <c r="G17" s="1">
        <v>-17.435046767227</v>
      </c>
      <c r="H17" s="1">
        <v>1.20767747362651</v>
      </c>
      <c r="I17" s="1">
        <v>0.382838645500021</v>
      </c>
      <c r="J17" s="1">
        <v>0.00668179486785074</v>
      </c>
      <c r="K17" s="1">
        <v>0.35040580553053</v>
      </c>
      <c r="L17" s="1">
        <f>K17/PI()*180</f>
        <v>20.0767737737813</v>
      </c>
      <c r="M17">
        <f>(-L17*0.5)-G17</f>
        <v>7.39665988033637</v>
      </c>
    </row>
    <row r="18" spans="1:13">
      <c r="A18" s="1">
        <v>2024</v>
      </c>
      <c r="B18" s="1">
        <v>3</v>
      </c>
      <c r="C18" s="1">
        <v>18</v>
      </c>
      <c r="D18" s="1">
        <v>18</v>
      </c>
      <c r="E18" s="1">
        <v>16</v>
      </c>
      <c r="F18" s="1">
        <v>-6.84519986350923</v>
      </c>
      <c r="G18" s="1">
        <v>-17.3131696919789</v>
      </c>
      <c r="H18" s="1">
        <v>1.21357963476898</v>
      </c>
      <c r="I18" s="1">
        <v>0.37803440364711</v>
      </c>
      <c r="J18" s="1">
        <v>0.00659794502945533</v>
      </c>
      <c r="K18" s="1">
        <v>0.344878308082027</v>
      </c>
      <c r="L18" s="1">
        <f>K18/PI()*180</f>
        <v>19.7600714987127</v>
      </c>
      <c r="M18">
        <f>(-L18*0.5)-G18</f>
        <v>7.43313394262255</v>
      </c>
    </row>
    <row r="19" spans="1:13">
      <c r="A19" s="1">
        <v>2023</v>
      </c>
      <c r="B19" s="1">
        <v>11</v>
      </c>
      <c r="C19" s="1">
        <v>3</v>
      </c>
      <c r="D19" s="1">
        <v>5</v>
      </c>
      <c r="E19" s="1">
        <v>16</v>
      </c>
      <c r="F19" s="1">
        <v>-10.2613545463653</v>
      </c>
      <c r="G19" s="1">
        <v>-17.9312278779839</v>
      </c>
      <c r="H19" s="1">
        <v>1.19388136227936</v>
      </c>
      <c r="I19" s="1">
        <v>0.297772723709821</v>
      </c>
      <c r="J19" s="1">
        <v>0.00519711445136776</v>
      </c>
      <c r="K19" s="1">
        <v>0.36496761885094</v>
      </c>
      <c r="L19" s="1">
        <f>K19/PI()*180</f>
        <v>20.9111042190981</v>
      </c>
      <c r="M19">
        <f>(-L19*0.5)-G19</f>
        <v>7.47567576843484</v>
      </c>
    </row>
    <row r="20" spans="1:13">
      <c r="A20" s="1">
        <v>2024</v>
      </c>
      <c r="B20" s="1">
        <v>3</v>
      </c>
      <c r="C20" s="1">
        <v>18</v>
      </c>
      <c r="D20" s="1">
        <v>19</v>
      </c>
      <c r="E20" s="1">
        <v>16</v>
      </c>
      <c r="F20" s="1">
        <v>-17.5011565680676</v>
      </c>
      <c r="G20" s="1">
        <v>-18.1265108019846</v>
      </c>
      <c r="H20" s="1">
        <v>1.23686426052603</v>
      </c>
      <c r="I20" s="1">
        <v>0.354307824126491</v>
      </c>
      <c r="J20" s="1">
        <v>0.00618383809658427</v>
      </c>
      <c r="K20" s="1">
        <v>0.323063279456155</v>
      </c>
      <c r="L20" s="1">
        <f>K20/PI()*180</f>
        <v>18.5101624284932</v>
      </c>
      <c r="M20">
        <f>(-L20*0.5)-G20</f>
        <v>8.87142958773802</v>
      </c>
    </row>
    <row r="21" spans="1:13">
      <c r="A21" s="1">
        <v>2023</v>
      </c>
      <c r="B21" s="1">
        <v>11</v>
      </c>
      <c r="C21" s="1">
        <v>3</v>
      </c>
      <c r="D21" s="1">
        <v>4</v>
      </c>
      <c r="E21" s="1">
        <v>16</v>
      </c>
      <c r="F21" s="1">
        <v>-21.0065476714295</v>
      </c>
      <c r="G21" s="1">
        <v>-18.2002733064905</v>
      </c>
      <c r="H21" s="1">
        <v>1.24463086736294</v>
      </c>
      <c r="I21" s="1">
        <v>0.259742800341963</v>
      </c>
      <c r="J21" s="1">
        <v>0.00453336707431751</v>
      </c>
      <c r="K21" s="1">
        <v>0.317267187382278</v>
      </c>
      <c r="L21" s="1">
        <f>K21/PI()*180</f>
        <v>18.1780708149908</v>
      </c>
      <c r="M21">
        <f>(-L21*0.5)-G21</f>
        <v>9.11123789899511</v>
      </c>
    </row>
    <row r="22" spans="1:13">
      <c r="A22" s="1">
        <v>2023</v>
      </c>
      <c r="B22" s="1">
        <v>12</v>
      </c>
      <c r="C22" s="1">
        <v>4</v>
      </c>
      <c r="D22" s="1">
        <v>2</v>
      </c>
      <c r="E22" s="1">
        <v>16</v>
      </c>
      <c r="F22" s="1">
        <v>-48.3029456935803</v>
      </c>
      <c r="G22" s="1">
        <v>-24.702522278994</v>
      </c>
      <c r="H22" s="1">
        <v>0.999141495472645</v>
      </c>
      <c r="I22" s="1">
        <v>0.486815373999108</v>
      </c>
      <c r="J22" s="1">
        <v>0.00849653112561202</v>
      </c>
      <c r="K22" s="1">
        <v>0.539358713584731</v>
      </c>
      <c r="L22" s="1">
        <f>K22/PI()*180</f>
        <v>30.9029779320105</v>
      </c>
      <c r="M22">
        <f>(-L22*0.5)-G22</f>
        <v>9.25103331298877</v>
      </c>
    </row>
    <row r="23" spans="1:13">
      <c r="A23" s="1">
        <v>2023</v>
      </c>
      <c r="B23" s="1">
        <v>12</v>
      </c>
      <c r="C23" s="1">
        <v>4</v>
      </c>
      <c r="D23" s="1">
        <v>5</v>
      </c>
      <c r="E23" s="1">
        <v>16</v>
      </c>
      <c r="F23" s="1">
        <v>-16.1714120100917</v>
      </c>
      <c r="G23" s="1">
        <v>-23.3379052345965</v>
      </c>
      <c r="H23" s="1">
        <v>1.09319207143658</v>
      </c>
      <c r="I23" s="1">
        <v>0.41726964455535</v>
      </c>
      <c r="J23" s="1">
        <v>0.00728272916611729</v>
      </c>
      <c r="K23" s="1">
        <v>0.456519050771558</v>
      </c>
      <c r="L23" s="1">
        <f>K23/PI()*180</f>
        <v>26.1566148765288</v>
      </c>
      <c r="M23">
        <f>(-L23*0.5)-G23</f>
        <v>10.2595977963321</v>
      </c>
    </row>
    <row r="24" spans="1:13">
      <c r="A24" s="1">
        <v>2024</v>
      </c>
      <c r="B24" s="1">
        <v>4</v>
      </c>
      <c r="C24" s="1">
        <v>16</v>
      </c>
      <c r="D24" s="1">
        <v>21</v>
      </c>
      <c r="E24" s="1">
        <v>16</v>
      </c>
      <c r="F24" s="1">
        <v>-27.7202930368609</v>
      </c>
      <c r="G24" s="1">
        <v>-25.897717293629</v>
      </c>
      <c r="H24" s="1">
        <v>0.994563980606789</v>
      </c>
      <c r="I24" s="1">
        <v>0.484692087609666</v>
      </c>
      <c r="J24" s="1">
        <v>0.00845947278715349</v>
      </c>
      <c r="K24" s="1">
        <v>0.543389798694289</v>
      </c>
      <c r="L24" s="1">
        <f>K24/PI()*180</f>
        <v>31.1339420956462</v>
      </c>
      <c r="M24">
        <f>(-L24*0.5)-G24</f>
        <v>10.3307462458059</v>
      </c>
    </row>
    <row r="25" spans="1:13">
      <c r="A25" s="1">
        <v>2024</v>
      </c>
      <c r="B25" s="1">
        <v>1</v>
      </c>
      <c r="C25" s="1">
        <v>19</v>
      </c>
      <c r="D25" s="1">
        <v>21</v>
      </c>
      <c r="E25" s="1">
        <v>16</v>
      </c>
      <c r="F25" s="1">
        <v>-51.4937274292558</v>
      </c>
      <c r="G25" s="1">
        <v>-26.4176396902634</v>
      </c>
      <c r="H25" s="1">
        <v>0.986093997416167</v>
      </c>
      <c r="I25" s="1">
        <v>0.460072663139643</v>
      </c>
      <c r="J25" s="1">
        <v>0.00802978277020552</v>
      </c>
      <c r="K25" s="1">
        <v>0.551183977897348</v>
      </c>
      <c r="L25" s="1">
        <f>K25/PI()*180</f>
        <v>31.5805156687501</v>
      </c>
      <c r="M25">
        <f>(-L25*0.5)-G25</f>
        <v>10.6273818558884</v>
      </c>
    </row>
    <row r="26" spans="1:13">
      <c r="A26" s="1">
        <v>2023</v>
      </c>
      <c r="B26" s="1">
        <v>11</v>
      </c>
      <c r="C26" s="1">
        <v>2</v>
      </c>
      <c r="D26" s="1">
        <v>1</v>
      </c>
      <c r="E26" s="1">
        <v>16</v>
      </c>
      <c r="F26" s="1">
        <v>-51.2462629919234</v>
      </c>
      <c r="G26" s="1">
        <v>-27.0206930158048</v>
      </c>
      <c r="H26" s="1">
        <v>0.970498390671965</v>
      </c>
      <c r="I26" s="1">
        <v>0.491781651764998</v>
      </c>
      <c r="J26" s="1">
        <v>0.0085832090241954</v>
      </c>
      <c r="K26" s="1">
        <v>0.564104356497427</v>
      </c>
      <c r="L26" s="1">
        <f>K26/PI()*180</f>
        <v>32.3207988322458</v>
      </c>
      <c r="M26">
        <f>(-L26*0.5)-G26</f>
        <v>10.8602935996819</v>
      </c>
    </row>
    <row r="27" spans="1:13">
      <c r="A27" s="1">
        <v>2024</v>
      </c>
      <c r="B27" s="1">
        <v>1</v>
      </c>
      <c r="C27" s="1">
        <v>19</v>
      </c>
      <c r="D27" s="1">
        <v>17</v>
      </c>
      <c r="E27" s="1">
        <v>16</v>
      </c>
      <c r="F27" s="1">
        <v>-9.18237802264082</v>
      </c>
      <c r="G27" s="1">
        <v>-25.1897428598843</v>
      </c>
      <c r="H27" s="1">
        <v>1.04976012458184</v>
      </c>
      <c r="I27" s="1">
        <v>0.418041662907819</v>
      </c>
      <c r="J27" s="1">
        <v>0.00729620342825369</v>
      </c>
      <c r="K27" s="1">
        <v>0.495774337543925</v>
      </c>
      <c r="L27" s="1">
        <f>K27/PI()*180</f>
        <v>28.4057771321612</v>
      </c>
      <c r="M27">
        <f>(-L27*0.5)-G27</f>
        <v>10.9868542938037</v>
      </c>
    </row>
    <row r="28" spans="1:13">
      <c r="A28" s="1">
        <v>2023</v>
      </c>
      <c r="B28" s="1">
        <v>12</v>
      </c>
      <c r="C28" s="1">
        <v>4</v>
      </c>
      <c r="D28" s="1">
        <v>3</v>
      </c>
      <c r="E28" s="1">
        <v>16</v>
      </c>
      <c r="F28" s="1">
        <v>-37.6055611812589</v>
      </c>
      <c r="G28" s="1">
        <v>-24.1848719709725</v>
      </c>
      <c r="H28" s="1">
        <v>1.12122373257207</v>
      </c>
      <c r="I28" s="1">
        <v>0.392182282661103</v>
      </c>
      <c r="J28" s="1">
        <v>0.00684487210042331</v>
      </c>
      <c r="K28" s="1">
        <v>0.431232936564104</v>
      </c>
      <c r="L28" s="1">
        <f>K28/PI()*180</f>
        <v>24.7078272521559</v>
      </c>
      <c r="M28">
        <f>(-L28*0.5)-G28</f>
        <v>11.8309583448945</v>
      </c>
    </row>
    <row r="29" spans="1:13">
      <c r="A29" s="1">
        <v>2024</v>
      </c>
      <c r="B29" s="1">
        <v>2</v>
      </c>
      <c r="C29" s="1">
        <v>19</v>
      </c>
      <c r="D29" s="1">
        <v>21</v>
      </c>
      <c r="E29" s="1">
        <v>16</v>
      </c>
      <c r="F29" s="1">
        <v>-44.1391904949707</v>
      </c>
      <c r="G29" s="1">
        <v>-25.409361340965</v>
      </c>
      <c r="H29" s="1">
        <v>1.07356169812166</v>
      </c>
      <c r="I29" s="1">
        <v>0.455787550398822</v>
      </c>
      <c r="J29" s="1">
        <v>0.00795499344405903</v>
      </c>
      <c r="K29" s="1">
        <v>0.473687635372813</v>
      </c>
      <c r="L29" s="1">
        <f>K29/PI()*180</f>
        <v>27.140302314394</v>
      </c>
      <c r="M29">
        <f>(-L29*0.5)-G29</f>
        <v>11.839210183768</v>
      </c>
    </row>
    <row r="30" spans="1:13">
      <c r="A30" s="1">
        <v>2023</v>
      </c>
      <c r="B30" s="1">
        <v>12</v>
      </c>
      <c r="C30" s="1">
        <v>4</v>
      </c>
      <c r="D30" s="1">
        <v>4</v>
      </c>
      <c r="E30" s="1">
        <v>16</v>
      </c>
      <c r="F30" s="1">
        <v>-26.8561238991742</v>
      </c>
      <c r="G30" s="1">
        <v>-23.817980649403</v>
      </c>
      <c r="H30" s="1">
        <v>1.15993732813843</v>
      </c>
      <c r="I30" s="1">
        <v>0.36149497056185</v>
      </c>
      <c r="J30" s="1">
        <v>0.00630927746570425</v>
      </c>
      <c r="K30" s="1">
        <v>0.395793163444626</v>
      </c>
      <c r="L30" s="1">
        <f>K30/PI()*180</f>
        <v>22.6772778255086</v>
      </c>
      <c r="M30">
        <f>(-L30*0.5)-G30</f>
        <v>12.4793417366487</v>
      </c>
    </row>
    <row r="31" spans="1:13">
      <c r="A31" s="1">
        <v>2024</v>
      </c>
      <c r="B31" s="1">
        <v>4</v>
      </c>
      <c r="C31" s="1">
        <v>16</v>
      </c>
      <c r="D31" s="1">
        <v>20</v>
      </c>
      <c r="E31" s="1">
        <v>16</v>
      </c>
      <c r="F31" s="1">
        <v>-19.9748065602198</v>
      </c>
      <c r="G31" s="1">
        <v>-25.4209167749272</v>
      </c>
      <c r="H31" s="1">
        <v>1.10203483342071</v>
      </c>
      <c r="I31" s="1">
        <v>0.403143093809403</v>
      </c>
      <c r="J31" s="1">
        <v>0.00703617434365046</v>
      </c>
      <c r="K31" s="1">
        <v>0.44868157437018</v>
      </c>
      <c r="L31" s="1">
        <f>K31/PI()*180</f>
        <v>25.7075605566965</v>
      </c>
      <c r="M31">
        <f>(-L31*0.5)-G31</f>
        <v>12.567136496579</v>
      </c>
    </row>
    <row r="32" spans="1:13">
      <c r="A32" s="1">
        <v>2024</v>
      </c>
      <c r="B32" s="1">
        <v>4</v>
      </c>
      <c r="C32" s="1">
        <v>16</v>
      </c>
      <c r="D32" s="1">
        <v>19</v>
      </c>
      <c r="E32" s="1">
        <v>16</v>
      </c>
      <c r="F32" s="1">
        <v>-10.7382178165957</v>
      </c>
      <c r="G32" s="1">
        <v>-24.9185576051552</v>
      </c>
      <c r="H32" s="1">
        <v>1.12143094554762</v>
      </c>
      <c r="I32" s="1">
        <v>0.388850890837641</v>
      </c>
      <c r="J32" s="1">
        <v>0.00678672834442988</v>
      </c>
      <c r="K32" s="1">
        <v>0.431099836582139</v>
      </c>
      <c r="L32" s="1">
        <f>K32/PI()*180</f>
        <v>24.7002011849361</v>
      </c>
      <c r="M32">
        <f>(-L32*0.5)-G32</f>
        <v>12.5684570126872</v>
      </c>
    </row>
    <row r="33" spans="1:13">
      <c r="A33" s="1">
        <v>2023</v>
      </c>
      <c r="B33" s="1">
        <v>10</v>
      </c>
      <c r="C33" s="1">
        <v>4</v>
      </c>
      <c r="D33" s="1">
        <v>2</v>
      </c>
      <c r="E33" s="1">
        <v>16</v>
      </c>
      <c r="F33" s="1">
        <v>-34.9608435316274</v>
      </c>
      <c r="G33" s="1">
        <v>-25.1643163740837</v>
      </c>
      <c r="H33" s="1">
        <v>1.11863118193688</v>
      </c>
      <c r="I33" s="1">
        <v>0.494009678812923</v>
      </c>
      <c r="J33" s="1">
        <v>0.00862209543200518</v>
      </c>
      <c r="K33" s="1">
        <v>0.43184817679602</v>
      </c>
      <c r="L33" s="1">
        <f>K33/PI()*180</f>
        <v>24.7430779208314</v>
      </c>
      <c r="M33">
        <f>(-L33*0.5)-G33</f>
        <v>12.792777413668</v>
      </c>
    </row>
    <row r="34" spans="1:13">
      <c r="A34" s="1">
        <v>2023</v>
      </c>
      <c r="B34" s="1">
        <v>11</v>
      </c>
      <c r="C34" s="1">
        <v>2</v>
      </c>
      <c r="D34" s="1">
        <v>5</v>
      </c>
      <c r="E34" s="1">
        <v>16</v>
      </c>
      <c r="F34" s="1">
        <v>-9.97463281258722</v>
      </c>
      <c r="G34" s="1">
        <v>-25.5400588387816</v>
      </c>
      <c r="H34" s="1">
        <v>1.14092705333593</v>
      </c>
      <c r="I34" s="1">
        <v>0.358271381049976</v>
      </c>
      <c r="J34" s="1">
        <v>0.0062530152149893</v>
      </c>
      <c r="K34" s="1">
        <v>0.413577472370498</v>
      </c>
      <c r="L34" s="1">
        <f>K34/PI()*180</f>
        <v>23.696243668518</v>
      </c>
      <c r="M34">
        <f>(-L34*0.5)-G34</f>
        <v>13.6919370045226</v>
      </c>
    </row>
    <row r="35" spans="1:13">
      <c r="A35" s="1">
        <v>2023</v>
      </c>
      <c r="B35" s="1">
        <v>10</v>
      </c>
      <c r="C35" s="1">
        <v>4</v>
      </c>
      <c r="D35" s="1">
        <v>4</v>
      </c>
      <c r="E35" s="1">
        <v>16</v>
      </c>
      <c r="F35" s="1">
        <v>-14.701401980351</v>
      </c>
      <c r="G35" s="1">
        <v>-23.505606617261</v>
      </c>
      <c r="H35" s="1">
        <v>1.21911777419185</v>
      </c>
      <c r="I35" s="1">
        <v>0.387585322950522</v>
      </c>
      <c r="J35" s="1">
        <v>0.00676464001789215</v>
      </c>
      <c r="K35" s="1">
        <v>0.33943778879921</v>
      </c>
      <c r="L35" s="1">
        <f>K35/PI()*180</f>
        <v>19.4483527054477</v>
      </c>
      <c r="M35">
        <f>(-L35*0.5)-G35</f>
        <v>13.7814302645371</v>
      </c>
    </row>
    <row r="36" spans="1:13">
      <c r="A36" s="1">
        <v>2024</v>
      </c>
      <c r="B36" s="1">
        <v>1</v>
      </c>
      <c r="C36" s="1">
        <v>19</v>
      </c>
      <c r="D36" s="1">
        <v>20</v>
      </c>
      <c r="E36" s="1">
        <v>16</v>
      </c>
      <c r="F36" s="1">
        <v>-41.2058774464545</v>
      </c>
      <c r="G36" s="1">
        <v>-26.0964377897212</v>
      </c>
      <c r="H36" s="1">
        <v>1.13561214304004</v>
      </c>
      <c r="I36" s="1">
        <v>0.352030626131299</v>
      </c>
      <c r="J36" s="1">
        <v>0.00614409349384836</v>
      </c>
      <c r="K36" s="1">
        <v>0.418621402610192</v>
      </c>
      <c r="L36" s="1">
        <f>K36/PI()*180</f>
        <v>23.9852395834108</v>
      </c>
      <c r="M36">
        <f>(-L36*0.5)-G36</f>
        <v>14.1038179980158</v>
      </c>
    </row>
    <row r="37" spans="1:13">
      <c r="A37" s="1">
        <v>2024</v>
      </c>
      <c r="B37" s="1">
        <v>2</v>
      </c>
      <c r="C37" s="1">
        <v>19</v>
      </c>
      <c r="D37" s="1">
        <v>18</v>
      </c>
      <c r="E37" s="1">
        <v>16</v>
      </c>
      <c r="F37" s="1">
        <v>-13.0989876127696</v>
      </c>
      <c r="G37" s="1">
        <v>-23.896527339843</v>
      </c>
      <c r="H37" s="1">
        <v>1.23445005297362</v>
      </c>
      <c r="I37" s="1">
        <v>0.312744286563526</v>
      </c>
      <c r="J37" s="1">
        <v>0.00545841751733419</v>
      </c>
      <c r="K37" s="1">
        <v>0.326099717988951</v>
      </c>
      <c r="L37" s="1">
        <f>K37/PI()*180</f>
        <v>18.6841375411733</v>
      </c>
      <c r="M37">
        <f>(-L37*0.5)-G37</f>
        <v>14.5544585692564</v>
      </c>
    </row>
    <row r="38" spans="1:13">
      <c r="A38" s="1">
        <v>2024</v>
      </c>
      <c r="B38" s="1">
        <v>1</v>
      </c>
      <c r="C38" s="1">
        <v>19</v>
      </c>
      <c r="D38" s="1">
        <v>18</v>
      </c>
      <c r="E38" s="1">
        <v>16</v>
      </c>
      <c r="F38" s="1">
        <v>-19.6638697109522</v>
      </c>
      <c r="G38" s="1">
        <v>-25.5035728890082</v>
      </c>
      <c r="H38" s="1">
        <v>1.17910962983053</v>
      </c>
      <c r="I38" s="1">
        <v>0.319969395606517</v>
      </c>
      <c r="J38" s="1">
        <v>0.00558451945895</v>
      </c>
      <c r="K38" s="1">
        <v>0.378521788775897</v>
      </c>
      <c r="L38" s="1">
        <f>K38/PI()*180</f>
        <v>21.6877009506013</v>
      </c>
      <c r="M38">
        <f>(-L38*0.5)-G38</f>
        <v>14.6597224137075</v>
      </c>
    </row>
    <row r="39" spans="1:13">
      <c r="A39" s="1">
        <v>2023</v>
      </c>
      <c r="B39" s="1">
        <v>10</v>
      </c>
      <c r="C39" s="1">
        <v>4</v>
      </c>
      <c r="D39" s="1">
        <v>3</v>
      </c>
      <c r="E39" s="1">
        <v>16</v>
      </c>
      <c r="F39" s="1">
        <v>-25.2366328880947</v>
      </c>
      <c r="G39" s="1">
        <v>-24.3360421444368</v>
      </c>
      <c r="H39" s="1">
        <v>1.22163445199878</v>
      </c>
      <c r="I39" s="1">
        <v>0.385887861452777</v>
      </c>
      <c r="J39" s="1">
        <v>0.00673501372583067</v>
      </c>
      <c r="K39" s="1">
        <v>0.337068038978683</v>
      </c>
      <c r="L39" s="1">
        <f>K39/PI()*180</f>
        <v>19.3125760422297</v>
      </c>
      <c r="M39">
        <f>(-L39*0.5)-G39</f>
        <v>14.679754123322</v>
      </c>
    </row>
    <row r="40" spans="1:13">
      <c r="A40" s="1">
        <v>2023</v>
      </c>
      <c r="B40" s="1">
        <v>11</v>
      </c>
      <c r="C40" s="1">
        <v>2</v>
      </c>
      <c r="D40" s="1">
        <v>2</v>
      </c>
      <c r="E40" s="1">
        <v>16</v>
      </c>
      <c r="F40" s="1">
        <v>-41.9585097112862</v>
      </c>
      <c r="G40" s="1">
        <v>-26.6564327886211</v>
      </c>
      <c r="H40" s="1">
        <v>1.13708501653147</v>
      </c>
      <c r="I40" s="1">
        <v>0.364679472337693</v>
      </c>
      <c r="J40" s="1">
        <v>0.00636485750672832</v>
      </c>
      <c r="K40" s="1">
        <v>0.417034124752814</v>
      </c>
      <c r="L40" s="1">
        <f>K40/PI()*180</f>
        <v>23.8942952612685</v>
      </c>
      <c r="M40">
        <f>(-L40*0.5)-G40</f>
        <v>14.7092851579868</v>
      </c>
    </row>
    <row r="41" spans="1:13">
      <c r="A41" s="1">
        <v>2024</v>
      </c>
      <c r="B41" s="1">
        <v>2</v>
      </c>
      <c r="C41" s="1">
        <v>19</v>
      </c>
      <c r="D41" s="1">
        <v>20</v>
      </c>
      <c r="E41" s="1">
        <v>16</v>
      </c>
      <c r="F41" s="1">
        <v>-34.444359062573</v>
      </c>
      <c r="G41" s="1">
        <v>-24.8911743758777</v>
      </c>
      <c r="H41" s="1">
        <v>1.22518383344889</v>
      </c>
      <c r="I41" s="1">
        <v>0.322807419878907</v>
      </c>
      <c r="J41" s="1">
        <v>0.00563405232675472</v>
      </c>
      <c r="K41" s="1">
        <v>0.334781609128392</v>
      </c>
      <c r="L41" s="1">
        <f>K41/PI()*180</f>
        <v>19.1815732616553</v>
      </c>
      <c r="M41">
        <f>(-L41*0.5)-G41</f>
        <v>15.3003877450501</v>
      </c>
    </row>
    <row r="42" spans="1:13">
      <c r="A42" s="1">
        <v>2024</v>
      </c>
      <c r="B42" s="1">
        <v>1</v>
      </c>
      <c r="C42" s="1">
        <v>19</v>
      </c>
      <c r="D42" s="1">
        <v>19</v>
      </c>
      <c r="E42" s="1">
        <v>16</v>
      </c>
      <c r="F42" s="1">
        <v>-30.5342206228933</v>
      </c>
      <c r="G42" s="1">
        <v>-25.8777246894302</v>
      </c>
      <c r="H42" s="1">
        <v>1.21590676032904</v>
      </c>
      <c r="I42" s="1">
        <v>0.290698923202922</v>
      </c>
      <c r="J42" s="1">
        <v>0.00507365334189313</v>
      </c>
      <c r="K42" s="1">
        <v>0.344186732423448</v>
      </c>
      <c r="L42" s="1">
        <f>K42/PI()*180</f>
        <v>19.7204471322621</v>
      </c>
      <c r="M42">
        <f>(-L42*0.5)-G42</f>
        <v>16.0175011232991</v>
      </c>
    </row>
    <row r="43" spans="1:13">
      <c r="A43" s="1">
        <v>2024</v>
      </c>
      <c r="B43" s="1">
        <v>1</v>
      </c>
      <c r="C43" s="1">
        <v>20</v>
      </c>
      <c r="D43" s="1">
        <v>22</v>
      </c>
      <c r="E43" s="1">
        <v>16</v>
      </c>
      <c r="F43" s="1">
        <v>-60.1294712700544</v>
      </c>
      <c r="G43" s="1">
        <v>-33.4947817876937</v>
      </c>
      <c r="H43" s="1">
        <v>0.925803190659338</v>
      </c>
      <c r="I43" s="1">
        <v>0.488070022142572</v>
      </c>
      <c r="J43" s="1">
        <v>0.00851842886666951</v>
      </c>
      <c r="K43" s="1">
        <v>0.60212327494737</v>
      </c>
      <c r="L43" s="1">
        <f>K43/PI()*180</f>
        <v>34.4991224010796</v>
      </c>
      <c r="M43">
        <f>(-L43*0.5)-G43</f>
        <v>16.2452205871539</v>
      </c>
    </row>
    <row r="44" spans="1:13">
      <c r="A44" s="1">
        <v>2024</v>
      </c>
      <c r="B44" s="1">
        <v>1</v>
      </c>
      <c r="C44" s="1">
        <v>20</v>
      </c>
      <c r="D44" s="1">
        <v>17</v>
      </c>
      <c r="E44" s="1">
        <v>16</v>
      </c>
      <c r="F44" s="1">
        <v>-8.98851439046856</v>
      </c>
      <c r="G44" s="1">
        <v>-32.1337163660944</v>
      </c>
      <c r="H44" s="1">
        <v>0.995846089336254</v>
      </c>
      <c r="I44" s="1">
        <v>0.442516561873712</v>
      </c>
      <c r="J44" s="1">
        <v>0.00772337099930148</v>
      </c>
      <c r="K44" s="1">
        <v>0.543007331743668</v>
      </c>
      <c r="L44" s="1">
        <f>K44/PI()*180</f>
        <v>31.1120283535723</v>
      </c>
      <c r="M44">
        <f>(-L44*0.5)-G44</f>
        <v>16.5777021893082</v>
      </c>
    </row>
    <row r="45" spans="1:13">
      <c r="A45" s="1">
        <v>2024</v>
      </c>
      <c r="B45" s="1">
        <v>2</v>
      </c>
      <c r="C45" s="1">
        <v>19</v>
      </c>
      <c r="D45" s="1">
        <v>19</v>
      </c>
      <c r="E45" s="1">
        <v>16</v>
      </c>
      <c r="F45" s="1">
        <v>-23.8859615786335</v>
      </c>
      <c r="G45" s="1">
        <v>-24.3662073607649</v>
      </c>
      <c r="H45" s="1">
        <v>1.2982873465214</v>
      </c>
      <c r="I45" s="1">
        <v>0.255751732275807</v>
      </c>
      <c r="J45" s="1">
        <v>0.00446370979589188</v>
      </c>
      <c r="K45" s="1">
        <v>0.265504728175033</v>
      </c>
      <c r="L45" s="1">
        <f>K45/PI()*180</f>
        <v>15.2123003651975</v>
      </c>
      <c r="M45">
        <f>(-L45*0.5)-G45</f>
        <v>16.7600571781661</v>
      </c>
    </row>
    <row r="46" spans="1:13">
      <c r="A46" s="1">
        <v>2023</v>
      </c>
      <c r="B46" s="1">
        <v>11</v>
      </c>
      <c r="C46" s="1">
        <v>2</v>
      </c>
      <c r="D46" s="1">
        <v>4</v>
      </c>
      <c r="E46" s="1">
        <v>16</v>
      </c>
      <c r="F46" s="1">
        <v>-20.8380658302032</v>
      </c>
      <c r="G46" s="1">
        <v>-25.9794624391024</v>
      </c>
      <c r="H46" s="1">
        <v>1.25623663172898</v>
      </c>
      <c r="I46" s="1">
        <v>0.26680367365433</v>
      </c>
      <c r="J46" s="1">
        <v>0.00465660256168452</v>
      </c>
      <c r="K46" s="1">
        <v>0.305989601475819</v>
      </c>
      <c r="L46" s="1">
        <f>K46/PI()*180</f>
        <v>17.5319127394545</v>
      </c>
      <c r="M46">
        <f>(-L46*0.5)-G46</f>
        <v>17.2135060693752</v>
      </c>
    </row>
    <row r="47" spans="1:13">
      <c r="A47" s="1">
        <v>2023</v>
      </c>
      <c r="B47" s="1">
        <v>11</v>
      </c>
      <c r="C47" s="1">
        <v>2</v>
      </c>
      <c r="D47" s="1">
        <v>3</v>
      </c>
      <c r="E47" s="1">
        <v>16</v>
      </c>
      <c r="F47" s="1">
        <v>-31.5552483434198</v>
      </c>
      <c r="G47" s="1">
        <v>-26.2672022108823</v>
      </c>
      <c r="H47" s="1">
        <v>1.25434405153432</v>
      </c>
      <c r="I47" s="1">
        <v>0.269196455811072</v>
      </c>
      <c r="J47" s="1">
        <v>0.00469836448860263</v>
      </c>
      <c r="K47" s="1">
        <v>0.307769074115963</v>
      </c>
      <c r="L47" s="1">
        <f>K47/PI()*180</f>
        <v>17.6338690114937</v>
      </c>
      <c r="M47">
        <f>(-L47*0.5)-G47</f>
        <v>17.4502677051354</v>
      </c>
    </row>
    <row r="48" spans="1:13">
      <c r="A48" s="1">
        <v>2023</v>
      </c>
      <c r="B48" s="1">
        <v>12</v>
      </c>
      <c r="C48" s="1">
        <v>3</v>
      </c>
      <c r="D48" s="1">
        <v>1</v>
      </c>
      <c r="E48" s="1">
        <v>16</v>
      </c>
      <c r="F48" s="1">
        <v>-57.9369544647938</v>
      </c>
      <c r="G48" s="1">
        <v>-34.3659829302675</v>
      </c>
      <c r="H48" s="1">
        <v>0.994381302511477</v>
      </c>
      <c r="I48" s="1">
        <v>0.459329005162205</v>
      </c>
      <c r="J48" s="1">
        <v>0.00801680348999051</v>
      </c>
      <c r="K48" s="1">
        <v>0.543991146822915</v>
      </c>
      <c r="L48" s="1">
        <f>K48/PI()*180</f>
        <v>31.1683968054345</v>
      </c>
      <c r="M48">
        <f>(-L48*0.5)-G48</f>
        <v>18.7817845275502</v>
      </c>
    </row>
    <row r="49" spans="1:13">
      <c r="A49" s="1">
        <v>2024</v>
      </c>
      <c r="B49" s="1">
        <v>4</v>
      </c>
      <c r="C49" s="1">
        <v>17</v>
      </c>
      <c r="D49" s="1">
        <v>19</v>
      </c>
      <c r="E49" s="1">
        <v>16</v>
      </c>
      <c r="F49" s="1">
        <v>-10.5402759634059</v>
      </c>
      <c r="G49" s="1">
        <v>-34.1253003101491</v>
      </c>
      <c r="H49" s="1">
        <v>1.00712905833337</v>
      </c>
      <c r="I49" s="1">
        <v>0.446801953992837</v>
      </c>
      <c r="J49" s="1">
        <v>0.00779816520151923</v>
      </c>
      <c r="K49" s="1">
        <v>0.533064040323549</v>
      </c>
      <c r="L49" s="1">
        <f>K49/PI()*180</f>
        <v>30.5423197207309</v>
      </c>
      <c r="M49">
        <f>(-L49*0.5)-G49</f>
        <v>18.8541404497837</v>
      </c>
    </row>
    <row r="50" spans="1:13">
      <c r="A50" s="1">
        <v>2023</v>
      </c>
      <c r="B50" s="1">
        <v>12</v>
      </c>
      <c r="C50" s="1">
        <v>3</v>
      </c>
      <c r="D50" s="1">
        <v>5</v>
      </c>
      <c r="E50" s="1">
        <v>16</v>
      </c>
      <c r="F50" s="1">
        <v>-16.036888598476</v>
      </c>
      <c r="G50" s="1">
        <v>-32.9736894417916</v>
      </c>
      <c r="H50" s="1">
        <v>1.06069192241451</v>
      </c>
      <c r="I50" s="1">
        <v>0.41535751015679</v>
      </c>
      <c r="J50" s="1">
        <v>0.00724935612512177</v>
      </c>
      <c r="K50" s="1">
        <v>0.486007466414497</v>
      </c>
      <c r="L50" s="1">
        <f>K50/PI()*180</f>
        <v>27.8461766373968</v>
      </c>
      <c r="M50">
        <f>(-L50*0.5)-G50</f>
        <v>19.0506011230932</v>
      </c>
    </row>
    <row r="51" spans="1:13">
      <c r="A51" s="1">
        <v>2024</v>
      </c>
      <c r="B51" s="1">
        <v>4</v>
      </c>
      <c r="C51" s="1">
        <v>17</v>
      </c>
      <c r="D51" s="1">
        <v>21</v>
      </c>
      <c r="E51" s="1">
        <v>16</v>
      </c>
      <c r="F51" s="1">
        <v>-27.4357633972112</v>
      </c>
      <c r="G51" s="1">
        <v>-34.8830361519223</v>
      </c>
      <c r="H51" s="1">
        <v>0.986079389355567</v>
      </c>
      <c r="I51" s="1">
        <v>0.459324470642314</v>
      </c>
      <c r="J51" s="1">
        <v>0.00801672434768841</v>
      </c>
      <c r="K51" s="1">
        <v>0.55120969483595</v>
      </c>
      <c r="L51" s="1">
        <f>K51/PI()*180</f>
        <v>31.581989140794</v>
      </c>
      <c r="M51">
        <f>(-L51*0.5)-G51</f>
        <v>19.0920415815253</v>
      </c>
    </row>
    <row r="52" spans="1:13">
      <c r="A52" s="1">
        <v>2024</v>
      </c>
      <c r="B52" s="1">
        <v>4</v>
      </c>
      <c r="C52" s="1">
        <v>17</v>
      </c>
      <c r="D52" s="1">
        <v>20</v>
      </c>
      <c r="E52" s="1">
        <v>16</v>
      </c>
      <c r="F52" s="1">
        <v>-19.7077779551376</v>
      </c>
      <c r="G52" s="1">
        <v>-34.4498788283933</v>
      </c>
      <c r="H52" s="1">
        <v>1.04148516792909</v>
      </c>
      <c r="I52" s="1">
        <v>0.421216269545499</v>
      </c>
      <c r="J52" s="1">
        <v>0.00735161076653687</v>
      </c>
      <c r="K52" s="1">
        <v>0.503114968930731</v>
      </c>
      <c r="L52" s="1">
        <f>K52/PI()*180</f>
        <v>28.8263643295864</v>
      </c>
      <c r="M52">
        <f>(-L52*0.5)-G52</f>
        <v>20.0366966636001</v>
      </c>
    </row>
    <row r="53" spans="1:13">
      <c r="A53" s="1">
        <v>2024</v>
      </c>
      <c r="B53" s="1">
        <v>1</v>
      </c>
      <c r="C53" s="1">
        <v>20</v>
      </c>
      <c r="D53" s="1">
        <v>21</v>
      </c>
      <c r="E53" s="1">
        <v>16</v>
      </c>
      <c r="F53" s="1">
        <v>-51.2920606740731</v>
      </c>
      <c r="G53" s="1">
        <v>-33.2492039358062</v>
      </c>
      <c r="H53" s="1">
        <v>1.09688601497973</v>
      </c>
      <c r="I53" s="1">
        <v>0.370627070335032</v>
      </c>
      <c r="J53" s="1">
        <v>0.00646866267436692</v>
      </c>
      <c r="K53" s="1">
        <v>0.453959075677707</v>
      </c>
      <c r="L53" s="1">
        <f>K53/PI()*180</f>
        <v>26.0099391079926</v>
      </c>
      <c r="M53">
        <f>(-L53*0.5)-G53</f>
        <v>20.2442343818099</v>
      </c>
    </row>
    <row r="54" spans="1:13">
      <c r="A54" s="1">
        <v>2023</v>
      </c>
      <c r="B54" s="1">
        <v>9</v>
      </c>
      <c r="C54" s="1">
        <v>5</v>
      </c>
      <c r="D54" s="1">
        <v>2</v>
      </c>
      <c r="E54" s="1">
        <v>16</v>
      </c>
      <c r="F54" s="1">
        <v>-27.2508705100422</v>
      </c>
      <c r="G54" s="1">
        <v>-34.2726675593093</v>
      </c>
      <c r="H54" s="1">
        <v>1.06043740179659</v>
      </c>
      <c r="I54" s="1">
        <v>0.49125438585446</v>
      </c>
      <c r="J54" s="1">
        <v>0.00857400649802298</v>
      </c>
      <c r="K54" s="1">
        <v>0.484913173686484</v>
      </c>
      <c r="L54" s="1">
        <f>K54/PI()*180</f>
        <v>27.7834782825298</v>
      </c>
      <c r="M54">
        <f>(-L54*0.5)-G54</f>
        <v>20.3809284180444</v>
      </c>
    </row>
    <row r="55" spans="1:13">
      <c r="A55" s="1">
        <v>2023</v>
      </c>
      <c r="B55" s="1">
        <v>9</v>
      </c>
      <c r="C55" s="1">
        <v>5</v>
      </c>
      <c r="D55" s="1">
        <v>3</v>
      </c>
      <c r="E55" s="1">
        <v>16</v>
      </c>
      <c r="F55" s="1">
        <v>-18.5234143960577</v>
      </c>
      <c r="G55" s="1">
        <v>-33.743188161473</v>
      </c>
      <c r="H55" s="1">
        <v>1.08402179747739</v>
      </c>
      <c r="I55" s="1">
        <v>0.471792684091517</v>
      </c>
      <c r="J55" s="1">
        <v>0.00823433572421845</v>
      </c>
      <c r="K55" s="1">
        <v>0.46392066656361</v>
      </c>
      <c r="L55" s="1">
        <f>K55/PI()*180</f>
        <v>26.5806962229908</v>
      </c>
      <c r="M55">
        <f>(-L55*0.5)-G55</f>
        <v>20.4528400499776</v>
      </c>
    </row>
    <row r="56" spans="1:13">
      <c r="A56" s="1">
        <v>2023</v>
      </c>
      <c r="B56" s="1">
        <v>11</v>
      </c>
      <c r="C56" s="1">
        <v>1</v>
      </c>
      <c r="D56" s="1">
        <v>5</v>
      </c>
      <c r="E56" s="1">
        <v>16</v>
      </c>
      <c r="F56" s="1">
        <v>-9.78751272889887</v>
      </c>
      <c r="G56" s="1">
        <v>-35.3769156918013</v>
      </c>
      <c r="H56" s="1">
        <v>1.02762713883071</v>
      </c>
      <c r="I56" s="1">
        <v>0.483542657230576</v>
      </c>
      <c r="J56" s="1">
        <v>0.00843941144251592</v>
      </c>
      <c r="K56" s="1">
        <v>0.51434998411125</v>
      </c>
      <c r="L56" s="1">
        <f>K56/PI()*180</f>
        <v>29.4700832821956</v>
      </c>
      <c r="M56">
        <f>(-L56*0.5)-G56</f>
        <v>20.6418740507035</v>
      </c>
    </row>
    <row r="57" spans="1:13">
      <c r="A57" s="1">
        <v>2024</v>
      </c>
      <c r="B57" s="1">
        <v>1</v>
      </c>
      <c r="C57" s="1">
        <v>20</v>
      </c>
      <c r="D57" s="1">
        <v>18</v>
      </c>
      <c r="E57" s="1">
        <v>16</v>
      </c>
      <c r="F57" s="1">
        <v>-19.4913132930155</v>
      </c>
      <c r="G57" s="1">
        <v>-32.4321057893333</v>
      </c>
      <c r="H57" s="1">
        <v>1.15616635969558</v>
      </c>
      <c r="I57" s="1">
        <v>0.327628775884516</v>
      </c>
      <c r="J57" s="1">
        <v>0.0057182008634634</v>
      </c>
      <c r="K57" s="1">
        <v>0.399909830136479</v>
      </c>
      <c r="L57" s="1">
        <f>K57/PI()*180</f>
        <v>22.9131454526139</v>
      </c>
      <c r="M57">
        <f>(-L57*0.5)-G57</f>
        <v>20.9755330630263</v>
      </c>
    </row>
    <row r="58" spans="1:13">
      <c r="A58" s="1">
        <v>2024</v>
      </c>
      <c r="B58" s="1">
        <v>1</v>
      </c>
      <c r="C58" s="1">
        <v>21</v>
      </c>
      <c r="D58" s="1">
        <v>17</v>
      </c>
      <c r="E58" s="1">
        <v>16</v>
      </c>
      <c r="F58" s="1">
        <v>-8.7921453665473</v>
      </c>
      <c r="G58" s="1">
        <v>-38.811970592664</v>
      </c>
      <c r="H58" s="1">
        <v>0.922196169469843</v>
      </c>
      <c r="I58" s="1">
        <v>0.492371443083721</v>
      </c>
      <c r="J58" s="1">
        <v>0.00859350282460679</v>
      </c>
      <c r="K58" s="1">
        <v>0.605067099989308</v>
      </c>
      <c r="L58" s="1">
        <f>K58/PI()*180</f>
        <v>34.6677911516075</v>
      </c>
      <c r="M58">
        <f>(-L58*0.5)-G58</f>
        <v>21.4780750168602</v>
      </c>
    </row>
    <row r="59" spans="1:13">
      <c r="A59" s="1">
        <v>2023</v>
      </c>
      <c r="B59" s="1">
        <v>12</v>
      </c>
      <c r="C59" s="1">
        <v>3</v>
      </c>
      <c r="D59" s="1">
        <v>2</v>
      </c>
      <c r="E59" s="1">
        <v>16</v>
      </c>
      <c r="F59" s="1">
        <v>-48.1435214944124</v>
      </c>
      <c r="G59" s="1">
        <v>-34.0766018928933</v>
      </c>
      <c r="H59" s="1">
        <v>1.14506837678039</v>
      </c>
      <c r="I59" s="1">
        <v>0.348846981087405</v>
      </c>
      <c r="J59" s="1">
        <v>0.00608852840561761</v>
      </c>
      <c r="K59" s="1">
        <v>0.409889939488195</v>
      </c>
      <c r="L59" s="1">
        <f>K59/PI()*180</f>
        <v>23.4849635975463</v>
      </c>
      <c r="M59">
        <f>(-L59*0.5)-G59</f>
        <v>22.3341200941202</v>
      </c>
    </row>
    <row r="60" spans="1:13">
      <c r="A60" s="1">
        <v>2023</v>
      </c>
      <c r="B60" s="1">
        <v>12</v>
      </c>
      <c r="C60" s="1">
        <v>3</v>
      </c>
      <c r="D60" s="1">
        <v>4</v>
      </c>
      <c r="E60" s="1">
        <v>16</v>
      </c>
      <c r="F60" s="1">
        <v>-26.7456096061044</v>
      </c>
      <c r="G60" s="1">
        <v>-33.3975063303495</v>
      </c>
      <c r="H60" s="1">
        <v>1.1907847130639</v>
      </c>
      <c r="I60" s="1">
        <v>0.314790857584193</v>
      </c>
      <c r="J60" s="1">
        <v>0.00549413692002073</v>
      </c>
      <c r="K60" s="1">
        <v>0.367598666183099</v>
      </c>
      <c r="L60" s="1">
        <f>K60/PI()*180</f>
        <v>21.06185212693</v>
      </c>
      <c r="M60">
        <f>(-L60*0.5)-G60</f>
        <v>22.8665802668845</v>
      </c>
    </row>
    <row r="61" spans="1:13">
      <c r="A61" s="1">
        <v>2024</v>
      </c>
      <c r="B61" s="1">
        <v>1</v>
      </c>
      <c r="C61" s="1">
        <v>20</v>
      </c>
      <c r="D61" s="1">
        <v>20</v>
      </c>
      <c r="E61" s="1">
        <v>16</v>
      </c>
      <c r="F61" s="1">
        <v>-41.0736277444108</v>
      </c>
      <c r="G61" s="1">
        <v>-33.0153639357277</v>
      </c>
      <c r="H61" s="1">
        <v>1.2265519799604</v>
      </c>
      <c r="I61" s="1">
        <v>0.274192020579088</v>
      </c>
      <c r="J61" s="1">
        <v>0.00478555354180114</v>
      </c>
      <c r="K61" s="1">
        <v>0.334323356847381</v>
      </c>
      <c r="L61" s="1">
        <f>K61/PI()*180</f>
        <v>19.1553173400011</v>
      </c>
      <c r="M61">
        <f>(-L61*0.5)-G61</f>
        <v>23.4377052657272</v>
      </c>
    </row>
    <row r="62" spans="1:13">
      <c r="A62" s="1">
        <v>2024</v>
      </c>
      <c r="B62" s="1">
        <v>3</v>
      </c>
      <c r="C62" s="1">
        <v>19</v>
      </c>
      <c r="D62" s="1">
        <v>19</v>
      </c>
      <c r="E62" s="1">
        <v>16</v>
      </c>
      <c r="F62" s="1">
        <v>-17.2662420779084</v>
      </c>
      <c r="G62" s="1">
        <v>-36.0359149814985</v>
      </c>
      <c r="H62" s="1">
        <v>1.1163276430356</v>
      </c>
      <c r="I62" s="1">
        <v>0.458108594033185</v>
      </c>
      <c r="J62" s="1">
        <v>0.00799550329756113</v>
      </c>
      <c r="K62" s="1">
        <v>0.434596593033855</v>
      </c>
      <c r="L62" s="1">
        <f>K62/PI()*180</f>
        <v>24.9005505716045</v>
      </c>
      <c r="M62">
        <f>(-L62*0.5)-G62</f>
        <v>23.5856396956962</v>
      </c>
    </row>
    <row r="63" spans="1:13">
      <c r="A63" s="1">
        <v>2024</v>
      </c>
      <c r="B63" s="1">
        <v>4</v>
      </c>
      <c r="C63" s="1">
        <v>18</v>
      </c>
      <c r="D63" s="1">
        <v>19</v>
      </c>
      <c r="E63" s="1">
        <v>16</v>
      </c>
      <c r="F63" s="1">
        <v>-10.310205556323</v>
      </c>
      <c r="G63" s="1">
        <v>-41.6616917798638</v>
      </c>
      <c r="H63" s="1">
        <v>0.895975526417992</v>
      </c>
      <c r="I63" s="1">
        <v>0.496948059586897</v>
      </c>
      <c r="J63" s="1">
        <v>0.00867337985118832</v>
      </c>
      <c r="K63" s="1">
        <v>0.626724831767788</v>
      </c>
      <c r="L63" s="1">
        <f>K63/PI()*180</f>
        <v>35.9086877763408</v>
      </c>
      <c r="M63">
        <f>(-L63*0.5)-G63</f>
        <v>23.7073478916934</v>
      </c>
    </row>
    <row r="64" spans="1:13">
      <c r="A64" s="1">
        <v>2024</v>
      </c>
      <c r="B64" s="1">
        <v>1</v>
      </c>
      <c r="C64" s="1">
        <v>20</v>
      </c>
      <c r="D64" s="1">
        <v>19</v>
      </c>
      <c r="E64" s="1">
        <v>16</v>
      </c>
      <c r="F64" s="1">
        <v>-30.21862911453</v>
      </c>
      <c r="G64" s="1">
        <v>-32.656019715735</v>
      </c>
      <c r="H64" s="1">
        <v>1.25343708294268</v>
      </c>
      <c r="I64" s="1">
        <v>0.253653921349952</v>
      </c>
      <c r="J64" s="1">
        <v>0.00442709608815139</v>
      </c>
      <c r="K64" s="1">
        <v>0.3089127084555</v>
      </c>
      <c r="L64" s="1">
        <f>K64/PI()*180</f>
        <v>17.6993944324554</v>
      </c>
      <c r="M64">
        <f>(-L64*0.5)-G64</f>
        <v>23.8063224995073</v>
      </c>
    </row>
    <row r="65" spans="1:13">
      <c r="A65" s="1">
        <v>2024</v>
      </c>
      <c r="B65" s="1">
        <v>2</v>
      </c>
      <c r="C65" s="1">
        <v>20</v>
      </c>
      <c r="D65" s="1">
        <v>18</v>
      </c>
      <c r="E65" s="1">
        <v>16</v>
      </c>
      <c r="F65" s="1">
        <v>-12.8867882571715</v>
      </c>
      <c r="G65" s="1">
        <v>-37.2166845341087</v>
      </c>
      <c r="H65" s="1">
        <v>1.08441063761068</v>
      </c>
      <c r="I65" s="1">
        <v>0.473209179735787</v>
      </c>
      <c r="J65" s="1">
        <v>0.00825905823705111</v>
      </c>
      <c r="K65" s="1">
        <v>0.463542457315809</v>
      </c>
      <c r="L65" s="1">
        <f>K65/PI()*180</f>
        <v>26.559026429319</v>
      </c>
      <c r="M65">
        <f>(-L65*0.5)-G65</f>
        <v>23.9371713194492</v>
      </c>
    </row>
    <row r="66" spans="1:13">
      <c r="A66" s="1">
        <v>2023</v>
      </c>
      <c r="B66" s="1">
        <v>12</v>
      </c>
      <c r="C66" s="1">
        <v>3</v>
      </c>
      <c r="D66" s="1">
        <v>3</v>
      </c>
      <c r="E66" s="1">
        <v>16</v>
      </c>
      <c r="F66" s="1">
        <v>-37.5165856432318</v>
      </c>
      <c r="G66" s="1">
        <v>-33.7088128438861</v>
      </c>
      <c r="H66" s="1">
        <v>1.22728760040184</v>
      </c>
      <c r="I66" s="1">
        <v>0.285148444823414</v>
      </c>
      <c r="J66" s="1">
        <v>0.00497677921910995</v>
      </c>
      <c r="K66" s="1">
        <v>0.33342960094783</v>
      </c>
      <c r="L66" s="1">
        <f>K66/PI()*180</f>
        <v>19.1041088990419</v>
      </c>
      <c r="M66">
        <f>(-L66*0.5)-G66</f>
        <v>24.1567583943652</v>
      </c>
    </row>
    <row r="67" spans="1:13">
      <c r="A67" s="1">
        <v>2023</v>
      </c>
      <c r="B67" s="1">
        <v>11</v>
      </c>
      <c r="C67" s="1">
        <v>1</v>
      </c>
      <c r="D67" s="1">
        <v>1</v>
      </c>
      <c r="E67" s="1">
        <v>16</v>
      </c>
      <c r="F67" s="1">
        <v>-50.9865608249593</v>
      </c>
      <c r="G67" s="1">
        <v>-37.2664394029435</v>
      </c>
      <c r="H67" s="1">
        <v>1.11844395950289</v>
      </c>
      <c r="I67" s="1">
        <v>0.415473538697826</v>
      </c>
      <c r="J67" s="1">
        <v>0.00725138120518914</v>
      </c>
      <c r="K67" s="1">
        <v>0.433390243782076</v>
      </c>
      <c r="L67" s="1">
        <f>K67/PI()*180</f>
        <v>24.8314318508588</v>
      </c>
      <c r="M67">
        <f>(-L67*0.5)-G67</f>
        <v>24.8507234775141</v>
      </c>
    </row>
    <row r="68" spans="1:13">
      <c r="A68" s="1">
        <v>2024</v>
      </c>
      <c r="B68" s="1">
        <v>3</v>
      </c>
      <c r="C68" s="1">
        <v>19</v>
      </c>
      <c r="D68" s="1">
        <v>21</v>
      </c>
      <c r="E68" s="1">
        <v>16</v>
      </c>
      <c r="F68" s="1">
        <v>-35.9694615034326</v>
      </c>
      <c r="G68" s="1">
        <v>-37.4382125837482</v>
      </c>
      <c r="H68" s="1">
        <v>1.1207202361174</v>
      </c>
      <c r="I68" s="1">
        <v>0.451594938266092</v>
      </c>
      <c r="J68" s="1">
        <v>0.00788181855808383</v>
      </c>
      <c r="K68" s="1">
        <v>0.430661364651867</v>
      </c>
      <c r="L68" s="1">
        <f>K68/PI()*180</f>
        <v>24.6750785938965</v>
      </c>
      <c r="M68">
        <f>(-L68*0.5)-G68</f>
        <v>25.1006732867999</v>
      </c>
    </row>
    <row r="69" spans="1:13">
      <c r="A69" s="1">
        <v>2023</v>
      </c>
      <c r="B69" s="1">
        <v>12</v>
      </c>
      <c r="C69" s="1">
        <v>2</v>
      </c>
      <c r="D69" s="1">
        <v>5</v>
      </c>
      <c r="E69" s="1">
        <v>16</v>
      </c>
      <c r="F69" s="1">
        <v>-15.8998469453807</v>
      </c>
      <c r="G69" s="1">
        <v>-40.9151004570392</v>
      </c>
      <c r="H69" s="1">
        <v>0.995396773697393</v>
      </c>
      <c r="I69" s="1">
        <v>0.44115699028225</v>
      </c>
      <c r="J69" s="1">
        <v>0.00769964199861389</v>
      </c>
      <c r="K69" s="1">
        <v>0.543422828048303</v>
      </c>
      <c r="L69" s="1">
        <f>K69/PI()*180</f>
        <v>31.1358345382312</v>
      </c>
      <c r="M69">
        <f>(-L69*0.5)-G69</f>
        <v>25.3471831879236</v>
      </c>
    </row>
    <row r="70" spans="1:13">
      <c r="A70" s="1">
        <v>2023</v>
      </c>
      <c r="B70" s="1">
        <v>11</v>
      </c>
      <c r="C70" s="1">
        <v>1</v>
      </c>
      <c r="D70" s="1">
        <v>4</v>
      </c>
      <c r="E70" s="1">
        <v>16</v>
      </c>
      <c r="F70" s="1">
        <v>-20.6678489407852</v>
      </c>
      <c r="G70" s="1">
        <v>-35.9442082773521</v>
      </c>
      <c r="H70" s="1">
        <v>1.18793469637781</v>
      </c>
      <c r="I70" s="1">
        <v>0.350878570312587</v>
      </c>
      <c r="J70" s="1">
        <v>0.00612398632664507</v>
      </c>
      <c r="K70" s="1">
        <v>0.369661407598559</v>
      </c>
      <c r="L70" s="1">
        <f>K70/PI()*180</f>
        <v>21.1800385042627</v>
      </c>
      <c r="M70">
        <f>(-L70*0.5)-G70</f>
        <v>25.3541890252208</v>
      </c>
    </row>
    <row r="71" spans="1:13">
      <c r="A71" s="1">
        <v>2024</v>
      </c>
      <c r="B71" s="1">
        <v>4</v>
      </c>
      <c r="C71" s="1">
        <v>18</v>
      </c>
      <c r="D71" s="1">
        <v>20</v>
      </c>
      <c r="E71" s="1">
        <v>16</v>
      </c>
      <c r="F71" s="1">
        <v>-19.4424191070364</v>
      </c>
      <c r="G71" s="1">
        <v>-41.9135495641684</v>
      </c>
      <c r="H71" s="1">
        <v>0.961664329990624</v>
      </c>
      <c r="I71" s="1">
        <v>0.454357242595113</v>
      </c>
      <c r="J71" s="1">
        <v>0.00793002986356734</v>
      </c>
      <c r="K71" s="1">
        <v>0.572336958254062</v>
      </c>
      <c r="L71" s="1">
        <f>K71/PI()*180</f>
        <v>32.7924921673129</v>
      </c>
      <c r="M71">
        <f>(-L71*0.5)-G71</f>
        <v>25.5173034805119</v>
      </c>
    </row>
    <row r="72" spans="1:13">
      <c r="A72" s="1">
        <v>2024</v>
      </c>
      <c r="B72" s="1">
        <v>4</v>
      </c>
      <c r="C72" s="1">
        <v>18</v>
      </c>
      <c r="D72" s="1">
        <v>21</v>
      </c>
      <c r="E72" s="1">
        <v>16</v>
      </c>
      <c r="F72" s="1">
        <v>-27.1537498971449</v>
      </c>
      <c r="G72" s="1">
        <v>-42.3285587135659</v>
      </c>
      <c r="H72" s="1">
        <v>0.946824513022142</v>
      </c>
      <c r="I72" s="1">
        <v>0.463225536567932</v>
      </c>
      <c r="J72" s="1">
        <v>0.00808481079242781</v>
      </c>
      <c r="K72" s="1">
        <v>0.584829934691603</v>
      </c>
      <c r="L72" s="1">
        <f>K72/PI()*180</f>
        <v>33.5082869907404</v>
      </c>
      <c r="M72">
        <f>(-L72*0.5)-G72</f>
        <v>25.5744152181957</v>
      </c>
    </row>
    <row r="73" spans="1:13">
      <c r="A73" s="1">
        <v>2023</v>
      </c>
      <c r="B73" s="1">
        <v>12</v>
      </c>
      <c r="C73" s="1">
        <v>2</v>
      </c>
      <c r="D73" s="1">
        <v>0</v>
      </c>
      <c r="E73" s="1">
        <v>16</v>
      </c>
      <c r="F73" s="1">
        <v>-65.3665941873998</v>
      </c>
      <c r="G73" s="1">
        <v>-42.3657949879705</v>
      </c>
      <c r="H73" s="1">
        <v>0.948496078283013</v>
      </c>
      <c r="I73" s="1">
        <v>0.469058935543335</v>
      </c>
      <c r="J73" s="1">
        <v>0.00818662281113106</v>
      </c>
      <c r="K73" s="1">
        <v>0.583309078586723</v>
      </c>
      <c r="L73" s="1">
        <f>K73/PI()*180</f>
        <v>33.4211483546841</v>
      </c>
      <c r="M73">
        <f>(-L73*0.5)-G73</f>
        <v>25.6552208106285</v>
      </c>
    </row>
    <row r="74" spans="1:13">
      <c r="A74" s="1">
        <v>2024</v>
      </c>
      <c r="B74" s="1">
        <v>1</v>
      </c>
      <c r="C74" s="1">
        <v>21</v>
      </c>
      <c r="D74" s="1">
        <v>22</v>
      </c>
      <c r="E74" s="1">
        <v>16</v>
      </c>
      <c r="F74" s="1">
        <v>-59.9082740766461</v>
      </c>
      <c r="G74" s="1">
        <v>-40.2429165663235</v>
      </c>
      <c r="H74" s="1">
        <v>1.03478486546065</v>
      </c>
      <c r="I74" s="1">
        <v>0.418050745961495</v>
      </c>
      <c r="J74" s="1">
        <v>0.00729636195744647</v>
      </c>
      <c r="K74" s="1">
        <v>0.509137807535669</v>
      </c>
      <c r="L74" s="1">
        <f>K74/PI()*180</f>
        <v>29.1714475623378</v>
      </c>
      <c r="M74">
        <f>(-L74*0.5)-G74</f>
        <v>25.6571927851546</v>
      </c>
    </row>
    <row r="75" spans="1:13">
      <c r="A75" s="1">
        <v>2024</v>
      </c>
      <c r="B75" s="1">
        <v>3</v>
      </c>
      <c r="C75" s="1">
        <v>19</v>
      </c>
      <c r="D75" s="1">
        <v>20</v>
      </c>
      <c r="E75" s="1">
        <v>16</v>
      </c>
      <c r="F75" s="1">
        <v>-27.2254783704303</v>
      </c>
      <c r="G75" s="1">
        <v>-36.7251259489101</v>
      </c>
      <c r="H75" s="1">
        <v>1.17066214796425</v>
      </c>
      <c r="I75" s="1">
        <v>0.405452721417041</v>
      </c>
      <c r="J75" s="1">
        <v>0.0070764849498987</v>
      </c>
      <c r="K75" s="1">
        <v>0.384973872242965</v>
      </c>
      <c r="L75" s="1">
        <f>K75/PI()*180</f>
        <v>22.0573781023304</v>
      </c>
      <c r="M75">
        <f>(-L75*0.5)-G75</f>
        <v>25.6964368977449</v>
      </c>
    </row>
    <row r="76" spans="1:13">
      <c r="A76" s="1">
        <v>2024</v>
      </c>
      <c r="B76" s="1">
        <v>1</v>
      </c>
      <c r="C76" s="1">
        <v>21</v>
      </c>
      <c r="D76" s="1">
        <v>18</v>
      </c>
      <c r="E76" s="1">
        <v>16</v>
      </c>
      <c r="F76" s="1">
        <v>-19.3166926845211</v>
      </c>
      <c r="G76" s="1">
        <v>-39.1398206665009</v>
      </c>
      <c r="H76" s="1">
        <v>1.09855436217978</v>
      </c>
      <c r="I76" s="1">
        <v>0.371047346415048</v>
      </c>
      <c r="J76" s="1">
        <v>0.00647599787573057</v>
      </c>
      <c r="K76" s="1">
        <v>0.452426517647107</v>
      </c>
      <c r="L76" s="1">
        <f>K76/PI()*180</f>
        <v>25.9221300009803</v>
      </c>
      <c r="M76">
        <f>(-L76*0.5)-G76</f>
        <v>26.1787556660108</v>
      </c>
    </row>
    <row r="77" spans="1:13">
      <c r="A77" s="1">
        <v>2024</v>
      </c>
      <c r="B77" s="1">
        <v>2</v>
      </c>
      <c r="C77" s="1">
        <v>20</v>
      </c>
      <c r="D77" s="1">
        <v>22</v>
      </c>
      <c r="E77" s="1">
        <v>16</v>
      </c>
      <c r="F77" s="1">
        <v>-51.8327783314114</v>
      </c>
      <c r="G77" s="1">
        <v>-39.7493940149271</v>
      </c>
      <c r="H77" s="1">
        <v>1.10048246806595</v>
      </c>
      <c r="I77" s="1">
        <v>0.463484057897506</v>
      </c>
      <c r="J77" s="1">
        <v>0.0080893228408155</v>
      </c>
      <c r="K77" s="1">
        <v>0.449050574880465</v>
      </c>
      <c r="L77" s="1">
        <f>K77/PI()*180</f>
        <v>25.728702728574</v>
      </c>
      <c r="M77">
        <f>(-L77*0.5)-G77</f>
        <v>26.8850426506401</v>
      </c>
    </row>
    <row r="78" spans="1:13">
      <c r="A78" s="1">
        <v>2023</v>
      </c>
      <c r="B78" s="1">
        <v>11</v>
      </c>
      <c r="C78" s="1">
        <v>1</v>
      </c>
      <c r="D78" s="1">
        <v>2</v>
      </c>
      <c r="E78" s="1">
        <v>16</v>
      </c>
      <c r="F78" s="1">
        <v>-41.7098799538615</v>
      </c>
      <c r="G78" s="1">
        <v>-36.772270083183</v>
      </c>
      <c r="H78" s="1">
        <v>1.25308553278485</v>
      </c>
      <c r="I78" s="1">
        <v>0.295756379875728</v>
      </c>
      <c r="J78" s="1">
        <v>0.00516192261261055</v>
      </c>
      <c r="K78" s="1">
        <v>0.308516282416276</v>
      </c>
      <c r="L78" s="1">
        <f>K78/PI()*180</f>
        <v>17.6766808935188</v>
      </c>
      <c r="M78">
        <f>(-L78*0.5)-G78</f>
        <v>27.9339296364236</v>
      </c>
    </row>
    <row r="79" spans="1:13">
      <c r="A79" s="1">
        <v>2023</v>
      </c>
      <c r="B79" s="1">
        <v>11</v>
      </c>
      <c r="C79" s="1">
        <v>1</v>
      </c>
      <c r="D79" s="1">
        <v>3</v>
      </c>
      <c r="E79" s="1">
        <v>16</v>
      </c>
      <c r="F79" s="1">
        <v>-31.3854714926717</v>
      </c>
      <c r="G79" s="1">
        <v>-36.3517552356125</v>
      </c>
      <c r="H79" s="1">
        <v>1.28552204942125</v>
      </c>
      <c r="I79" s="1">
        <v>0.265371824580955</v>
      </c>
      <c r="J79" s="1">
        <v>0.00463161208096249</v>
      </c>
      <c r="K79" s="1">
        <v>0.277726837111593</v>
      </c>
      <c r="L79" s="1">
        <f>K79/PI()*180</f>
        <v>15.9125756240116</v>
      </c>
      <c r="M79">
        <f>(-L79*0.5)-G79</f>
        <v>28.3954674236067</v>
      </c>
    </row>
    <row r="80" spans="1:13">
      <c r="A80" s="1">
        <v>2024</v>
      </c>
      <c r="B80" s="1">
        <v>2</v>
      </c>
      <c r="C80" s="1">
        <v>20</v>
      </c>
      <c r="D80" s="1">
        <v>19</v>
      </c>
      <c r="E80" s="1">
        <v>16</v>
      </c>
      <c r="F80" s="1">
        <v>-23.6838096968577</v>
      </c>
      <c r="G80" s="1">
        <v>-37.8100729572145</v>
      </c>
      <c r="H80" s="1">
        <v>1.23748706431701</v>
      </c>
      <c r="I80" s="1">
        <v>0.332074508321407</v>
      </c>
      <c r="J80" s="1">
        <v>0.00579579353214986</v>
      </c>
      <c r="K80" s="1">
        <v>0.322854614040716</v>
      </c>
      <c r="L80" s="1">
        <f>K80/PI()*180</f>
        <v>18.4982067808582</v>
      </c>
      <c r="M80">
        <f>(-L80*0.5)-G80</f>
        <v>28.5609695667854</v>
      </c>
    </row>
    <row r="81" spans="1:13">
      <c r="A81" s="1">
        <v>2024</v>
      </c>
      <c r="B81" s="1">
        <v>1</v>
      </c>
      <c r="C81" s="1">
        <v>21</v>
      </c>
      <c r="D81" s="1">
        <v>21</v>
      </c>
      <c r="E81" s="1">
        <v>16</v>
      </c>
      <c r="F81" s="1">
        <v>-51.0876545556519</v>
      </c>
      <c r="G81" s="1">
        <v>-39.9913586408374</v>
      </c>
      <c r="H81" s="1">
        <v>1.19404688757598</v>
      </c>
      <c r="I81" s="1">
        <v>0.300862559139343</v>
      </c>
      <c r="J81" s="1">
        <v>0.00525104225295769</v>
      </c>
      <c r="K81" s="1">
        <v>0.364757132510696</v>
      </c>
      <c r="L81" s="1">
        <f>K81/PI()*180</f>
        <v>20.899044240157</v>
      </c>
      <c r="M81">
        <f>(-L81*0.5)-G81</f>
        <v>29.5418365207589</v>
      </c>
    </row>
    <row r="82" spans="1:13">
      <c r="A82" s="1">
        <v>2023</v>
      </c>
      <c r="B82" s="1">
        <v>12</v>
      </c>
      <c r="C82" s="1">
        <v>2</v>
      </c>
      <c r="D82" s="1">
        <v>1</v>
      </c>
      <c r="E82" s="1">
        <v>16</v>
      </c>
      <c r="F82" s="1">
        <v>-57.7682813331044</v>
      </c>
      <c r="G82" s="1">
        <v>-42.0559010633013</v>
      </c>
      <c r="H82" s="1">
        <v>1.11932974078662</v>
      </c>
      <c r="I82" s="1">
        <v>0.351568493953474</v>
      </c>
      <c r="J82" s="1">
        <v>0.0061360277657659</v>
      </c>
      <c r="K82" s="1">
        <v>0.433688193342652</v>
      </c>
      <c r="L82" s="1">
        <f>K82/PI()*180</f>
        <v>24.8485031031876</v>
      </c>
      <c r="M82">
        <f>(-L82*0.5)-G82</f>
        <v>29.6316495117075</v>
      </c>
    </row>
    <row r="83" spans="1:13">
      <c r="A83" s="1">
        <v>2023</v>
      </c>
      <c r="B83" s="1">
        <v>12</v>
      </c>
      <c r="C83" s="1">
        <v>2</v>
      </c>
      <c r="D83" s="1">
        <v>4</v>
      </c>
      <c r="E83" s="1">
        <v>16</v>
      </c>
      <c r="F83" s="1">
        <v>-26.4295244802438</v>
      </c>
      <c r="G83" s="1">
        <v>-41.1206633615237</v>
      </c>
      <c r="H83" s="1">
        <v>1.15967383154669</v>
      </c>
      <c r="I83" s="1">
        <v>0.323477659365496</v>
      </c>
      <c r="J83" s="1">
        <v>0.00564575021257258</v>
      </c>
      <c r="K83" s="1">
        <v>0.396702810225649</v>
      </c>
      <c r="L83" s="1">
        <f>K83/PI()*180</f>
        <v>22.7293967469089</v>
      </c>
      <c r="M83">
        <f>(-L83*0.5)-G83</f>
        <v>29.7559649880692</v>
      </c>
    </row>
    <row r="84" spans="1:13">
      <c r="A84" s="1">
        <v>2024</v>
      </c>
      <c r="B84" s="1">
        <v>4</v>
      </c>
      <c r="C84" s="1">
        <v>19</v>
      </c>
      <c r="D84" s="1">
        <v>20</v>
      </c>
      <c r="E84" s="1">
        <v>16</v>
      </c>
      <c r="F84" s="1">
        <v>-19.1788035276996</v>
      </c>
      <c r="G84" s="1">
        <v>-48.3266227339187</v>
      </c>
      <c r="H84" s="1">
        <v>0.878749827157371</v>
      </c>
      <c r="I84" s="1">
        <v>0.492924330065021</v>
      </c>
      <c r="J84" s="1">
        <v>0.00860315252282189</v>
      </c>
      <c r="K84" s="1">
        <v>0.640871925032691</v>
      </c>
      <c r="L84" s="1">
        <f>K84/PI()*180</f>
        <v>36.7192565127977</v>
      </c>
      <c r="M84">
        <f>(-L84*0.5)-G84</f>
        <v>29.9669944775199</v>
      </c>
    </row>
    <row r="85" spans="1:13">
      <c r="A85" s="1">
        <v>2024</v>
      </c>
      <c r="B85" s="1">
        <v>2</v>
      </c>
      <c r="C85" s="1">
        <v>20</v>
      </c>
      <c r="D85" s="1">
        <v>21</v>
      </c>
      <c r="E85" s="1">
        <v>16</v>
      </c>
      <c r="F85" s="1">
        <v>-43.8704131589772</v>
      </c>
      <c r="G85" s="1">
        <v>-39.0334803364578</v>
      </c>
      <c r="H85" s="1">
        <v>1.2493390495172</v>
      </c>
      <c r="I85" s="1">
        <v>0.322329555491625</v>
      </c>
      <c r="J85" s="1">
        <v>0.00562571201981863</v>
      </c>
      <c r="K85" s="1">
        <v>0.311654200959215</v>
      </c>
      <c r="L85" s="1">
        <f>K85/PI()*180</f>
        <v>17.856470382485</v>
      </c>
      <c r="M85">
        <f>(-L85*0.5)-G85</f>
        <v>30.1052451452153</v>
      </c>
    </row>
    <row r="86" spans="1:13">
      <c r="A86" s="1">
        <v>2024</v>
      </c>
      <c r="B86" s="1">
        <v>1</v>
      </c>
      <c r="C86" s="1">
        <v>21</v>
      </c>
      <c r="D86" s="1">
        <v>19</v>
      </c>
      <c r="E86" s="1">
        <v>16</v>
      </c>
      <c r="F86" s="1">
        <v>-30.0675138845606</v>
      </c>
      <c r="G86" s="1">
        <v>-39.4012178238</v>
      </c>
      <c r="H86" s="1">
        <v>1.24037022553183</v>
      </c>
      <c r="I86" s="1">
        <v>0.264861142325392</v>
      </c>
      <c r="J86" s="1">
        <v>0.0046226989941714</v>
      </c>
      <c r="K86" s="1">
        <v>0.321264446902897</v>
      </c>
      <c r="L86" s="1">
        <f>K86/PI()*180</f>
        <v>18.4070969151407</v>
      </c>
      <c r="M86">
        <f>(-L86*0.5)-G86</f>
        <v>30.1976693662296</v>
      </c>
    </row>
    <row r="87" spans="1:13">
      <c r="A87" s="1">
        <v>2023</v>
      </c>
      <c r="B87" s="1">
        <v>12</v>
      </c>
      <c r="C87" s="1">
        <v>1</v>
      </c>
      <c r="D87" s="1">
        <v>5</v>
      </c>
      <c r="E87" s="1">
        <v>16</v>
      </c>
      <c r="F87" s="1">
        <v>-15.6247797996104</v>
      </c>
      <c r="G87" s="1">
        <v>-47.6440113036292</v>
      </c>
      <c r="H87" s="1">
        <v>0.918305993415799</v>
      </c>
      <c r="I87" s="1">
        <v>0.479485717055503</v>
      </c>
      <c r="J87" s="1">
        <v>0.00836860447890446</v>
      </c>
      <c r="K87" s="1">
        <v>0.6085398435597</v>
      </c>
      <c r="L87" s="1">
        <f>K87/PI()*180</f>
        <v>34.8667647015222</v>
      </c>
      <c r="M87">
        <f>(-L87*0.5)-G87</f>
        <v>30.2106289528681</v>
      </c>
    </row>
    <row r="88" spans="1:13">
      <c r="A88" s="1">
        <v>2024</v>
      </c>
      <c r="B88" s="1">
        <v>4</v>
      </c>
      <c r="C88" s="1">
        <v>19</v>
      </c>
      <c r="D88" s="1">
        <v>21</v>
      </c>
      <c r="E88" s="1">
        <v>16</v>
      </c>
      <c r="F88" s="1">
        <v>-26.8743356300677</v>
      </c>
      <c r="G88" s="1">
        <v>-48.7474281026938</v>
      </c>
      <c r="H88" s="1">
        <v>0.893494477311783</v>
      </c>
      <c r="I88" s="1">
        <v>0.483801539347516</v>
      </c>
      <c r="J88" s="1">
        <v>0.00844392978783106</v>
      </c>
      <c r="K88" s="1">
        <v>0.628991595997691</v>
      </c>
      <c r="L88" s="1">
        <f>K88/PI()*180</f>
        <v>36.0385637998655</v>
      </c>
      <c r="M88">
        <f>(-L88*0.5)-G88</f>
        <v>30.7281462027611</v>
      </c>
    </row>
    <row r="89" spans="1:13">
      <c r="A89" s="1">
        <v>2024</v>
      </c>
      <c r="B89" s="1">
        <v>2</v>
      </c>
      <c r="C89" s="1">
        <v>20</v>
      </c>
      <c r="D89" s="1">
        <v>20</v>
      </c>
      <c r="E89" s="1">
        <v>16</v>
      </c>
      <c r="F89" s="1">
        <v>-34.2322519365604</v>
      </c>
      <c r="G89" s="1">
        <v>-38.4512964292164</v>
      </c>
      <c r="H89" s="1">
        <v>1.31328007026143</v>
      </c>
      <c r="I89" s="1">
        <v>0.25916127903411</v>
      </c>
      <c r="J89" s="1">
        <v>0.00452321761282497</v>
      </c>
      <c r="K89" s="1">
        <v>0.250850295887605</v>
      </c>
      <c r="L89" s="1">
        <f>K89/PI()*180</f>
        <v>14.3726632439677</v>
      </c>
      <c r="M89">
        <f>(-L89*0.5)-G89</f>
        <v>31.2649648072326</v>
      </c>
    </row>
    <row r="90" spans="1:13">
      <c r="A90" s="1">
        <v>2024</v>
      </c>
      <c r="B90" s="1">
        <v>1</v>
      </c>
      <c r="C90" s="1">
        <v>22</v>
      </c>
      <c r="D90" s="1">
        <v>18</v>
      </c>
      <c r="E90" s="1">
        <v>16</v>
      </c>
      <c r="F90" s="1">
        <v>-19.049072271278</v>
      </c>
      <c r="G90" s="1">
        <v>-46.5437349023983</v>
      </c>
      <c r="H90" s="1">
        <v>1.00786549642036</v>
      </c>
      <c r="I90" s="1">
        <v>0.449501517549228</v>
      </c>
      <c r="J90" s="1">
        <v>0.0078452814739451</v>
      </c>
      <c r="K90" s="1">
        <v>0.532370858649467</v>
      </c>
      <c r="L90" s="1">
        <f>K90/PI()*180</f>
        <v>30.5026033363702</v>
      </c>
      <c r="M90">
        <f>(-L90*0.5)-G90</f>
        <v>31.2924332342132</v>
      </c>
    </row>
    <row r="91" spans="1:13">
      <c r="A91" s="1">
        <v>2024</v>
      </c>
      <c r="B91" s="1">
        <v>1</v>
      </c>
      <c r="C91" s="1">
        <v>21</v>
      </c>
      <c r="D91" s="1">
        <v>20</v>
      </c>
      <c r="E91" s="1">
        <v>16</v>
      </c>
      <c r="F91" s="1">
        <v>-40.9387204588177</v>
      </c>
      <c r="G91" s="1">
        <v>-39.8011067289889</v>
      </c>
      <c r="H91" s="1">
        <v>1.28446123314124</v>
      </c>
      <c r="I91" s="1">
        <v>0.230764763201759</v>
      </c>
      <c r="J91" s="1">
        <v>0.00402760491545574</v>
      </c>
      <c r="K91" s="1">
        <v>0.279358710379779</v>
      </c>
      <c r="L91" s="1">
        <f>K91/PI()*180</f>
        <v>16.0060750749788</v>
      </c>
      <c r="M91">
        <f>(-L91*0.5)-G91</f>
        <v>31.7980691914995</v>
      </c>
    </row>
    <row r="92" spans="1:13">
      <c r="A92" s="1">
        <v>2024</v>
      </c>
      <c r="B92" s="1">
        <v>1</v>
      </c>
      <c r="C92" s="1">
        <v>22</v>
      </c>
      <c r="D92" s="1">
        <v>23</v>
      </c>
      <c r="E92" s="1">
        <v>16</v>
      </c>
      <c r="F92" s="1">
        <v>-65.1440809248717</v>
      </c>
      <c r="G92" s="1">
        <v>-48.2947269852525</v>
      </c>
      <c r="H92" s="1">
        <v>0.973726973722253</v>
      </c>
      <c r="I92" s="1">
        <v>0.478162842511478</v>
      </c>
      <c r="J92" s="1">
        <v>0.0083455159625204</v>
      </c>
      <c r="K92" s="1">
        <v>0.561562032207351</v>
      </c>
      <c r="L92" s="1">
        <f>K92/PI()*180</f>
        <v>32.1751343802708</v>
      </c>
      <c r="M92">
        <f>(-L92*0.5)-G92</f>
        <v>32.2071597951171</v>
      </c>
    </row>
    <row r="93" spans="1:13">
      <c r="A93" s="1">
        <v>2023</v>
      </c>
      <c r="B93" s="1">
        <v>12</v>
      </c>
      <c r="C93" s="1">
        <v>2</v>
      </c>
      <c r="D93" s="1">
        <v>2</v>
      </c>
      <c r="E93" s="1">
        <v>16</v>
      </c>
      <c r="F93" s="1">
        <v>-47.9803051645435</v>
      </c>
      <c r="G93" s="1">
        <v>-41.8272559080884</v>
      </c>
      <c r="H93" s="1">
        <v>1.24704332384504</v>
      </c>
      <c r="I93" s="1">
        <v>0.256724447614283</v>
      </c>
      <c r="J93" s="1">
        <v>0.00448068688123293</v>
      </c>
      <c r="K93" s="1">
        <v>0.315003946433899</v>
      </c>
      <c r="L93" s="1">
        <f>K93/PI()*180</f>
        <v>18.0483966606275</v>
      </c>
      <c r="M93">
        <f>(-L93*0.5)-G93</f>
        <v>32.8030575777747</v>
      </c>
    </row>
    <row r="94" spans="1:13">
      <c r="A94" s="1">
        <v>2023</v>
      </c>
      <c r="B94" s="1">
        <v>12</v>
      </c>
      <c r="C94" s="1">
        <v>2</v>
      </c>
      <c r="D94" s="1">
        <v>3</v>
      </c>
      <c r="E94" s="1">
        <v>16</v>
      </c>
      <c r="F94" s="1">
        <v>-37.4249980306584</v>
      </c>
      <c r="G94" s="1">
        <v>-41.5872847509398</v>
      </c>
      <c r="H94" s="1">
        <v>1.26577758021932</v>
      </c>
      <c r="I94" s="1">
        <v>0.242708101082612</v>
      </c>
      <c r="J94" s="1">
        <v>0.0042360554851548</v>
      </c>
      <c r="K94" s="1">
        <v>0.297215791241761</v>
      </c>
      <c r="L94" s="1">
        <f>K94/PI()*180</f>
        <v>17.0292104427942</v>
      </c>
      <c r="M94">
        <f>(-L94*0.5)-G94</f>
        <v>33.0726795295427</v>
      </c>
    </row>
    <row r="95" spans="1:13">
      <c r="A95" s="1">
        <v>2023</v>
      </c>
      <c r="B95" s="1">
        <v>10</v>
      </c>
      <c r="C95" s="1">
        <v>3</v>
      </c>
      <c r="D95" s="1">
        <v>2</v>
      </c>
      <c r="E95" s="1">
        <v>16</v>
      </c>
      <c r="F95" s="1">
        <v>-34.6771846798192</v>
      </c>
      <c r="G95" s="1">
        <v>-45.2695459270171</v>
      </c>
      <c r="H95" s="1">
        <v>1.13356253881723</v>
      </c>
      <c r="I95" s="1">
        <v>0.490377089950896</v>
      </c>
      <c r="J95" s="1">
        <v>0.00855869479599153</v>
      </c>
      <c r="K95" s="1">
        <v>0.41810930548126</v>
      </c>
      <c r="L95" s="1">
        <f>K95/PI()*180</f>
        <v>23.9558985792223</v>
      </c>
      <c r="M95">
        <f>(-L95*0.5)-G95</f>
        <v>33.291596637406</v>
      </c>
    </row>
    <row r="96" spans="1:13">
      <c r="A96" s="1">
        <v>2023</v>
      </c>
      <c r="B96" s="1">
        <v>12</v>
      </c>
      <c r="C96" s="1">
        <v>1</v>
      </c>
      <c r="D96" s="1">
        <v>4</v>
      </c>
      <c r="E96" s="1">
        <v>16</v>
      </c>
      <c r="F96" s="1">
        <v>-26.3148559252978</v>
      </c>
      <c r="G96" s="1">
        <v>-47.9395775357996</v>
      </c>
      <c r="H96" s="1">
        <v>1.09747062643923</v>
      </c>
      <c r="I96" s="1">
        <v>0.359790798187071</v>
      </c>
      <c r="J96" s="1">
        <v>0.00627953404674284</v>
      </c>
      <c r="K96" s="1">
        <v>0.453613719804384</v>
      </c>
      <c r="L96" s="1">
        <f>K96/PI()*180</f>
        <v>25.9901516740211</v>
      </c>
      <c r="M96">
        <f>(-L96*0.5)-G96</f>
        <v>34.9445016987891</v>
      </c>
    </row>
    <row r="97" spans="1:13">
      <c r="A97" s="1">
        <v>2023</v>
      </c>
      <c r="B97" s="1">
        <v>12</v>
      </c>
      <c r="C97" s="1">
        <v>1</v>
      </c>
      <c r="D97" s="1">
        <v>0</v>
      </c>
      <c r="E97" s="1">
        <v>16</v>
      </c>
      <c r="F97" s="1">
        <v>-65.206815122216</v>
      </c>
      <c r="G97" s="1">
        <v>-49.0179462010364</v>
      </c>
      <c r="H97" s="1">
        <v>1.05759383574248</v>
      </c>
      <c r="I97" s="1">
        <v>0.386852076370033</v>
      </c>
      <c r="J97" s="1">
        <v>0.00675184245083362</v>
      </c>
      <c r="K97" s="1">
        <v>0.489290669500075</v>
      </c>
      <c r="L97" s="1">
        <f>K97/PI()*180</f>
        <v>28.0342903174847</v>
      </c>
      <c r="M97">
        <f>(-L97*0.5)-G97</f>
        <v>35.000801042294</v>
      </c>
    </row>
    <row r="98" spans="1:13">
      <c r="A98" s="1">
        <v>2024</v>
      </c>
      <c r="B98" s="1">
        <v>1</v>
      </c>
      <c r="C98" s="1">
        <v>22</v>
      </c>
      <c r="D98" s="1">
        <v>19</v>
      </c>
      <c r="E98" s="1">
        <v>16</v>
      </c>
      <c r="F98" s="1">
        <v>-29.914351973466</v>
      </c>
      <c r="G98" s="1">
        <v>-46.9318596273205</v>
      </c>
      <c r="H98" s="1">
        <v>1.17585942033103</v>
      </c>
      <c r="I98" s="1">
        <v>0.324673203693578</v>
      </c>
      <c r="J98" s="1">
        <v>0.00566661639745116</v>
      </c>
      <c r="K98" s="1">
        <v>0.381498471106781</v>
      </c>
      <c r="L98" s="1">
        <f>K98/PI()*180</f>
        <v>21.8582522851121</v>
      </c>
      <c r="M98">
        <f>(-L98*0.5)-G98</f>
        <v>36.0027334847644</v>
      </c>
    </row>
    <row r="99" spans="1:13">
      <c r="A99" s="1">
        <v>2024</v>
      </c>
      <c r="B99" s="1">
        <v>1</v>
      </c>
      <c r="C99" s="1">
        <v>22</v>
      </c>
      <c r="D99" s="1">
        <v>22</v>
      </c>
      <c r="E99" s="1">
        <v>16</v>
      </c>
      <c r="F99" s="1">
        <v>-59.6831394472033</v>
      </c>
      <c r="G99" s="1">
        <v>-47.87610688364</v>
      </c>
      <c r="H99" s="1">
        <v>1.14606829838764</v>
      </c>
      <c r="I99" s="1">
        <v>0.349757600242686</v>
      </c>
      <c r="J99" s="1">
        <v>0.00610442170810899</v>
      </c>
      <c r="K99" s="1">
        <v>0.408943161050554</v>
      </c>
      <c r="L99" s="1">
        <f>K99/PI()*180</f>
        <v>23.4307171889355</v>
      </c>
      <c r="M99">
        <f>(-L99*0.5)-G99</f>
        <v>36.1607482891723</v>
      </c>
    </row>
    <row r="100" spans="1:13">
      <c r="A100" s="1">
        <v>2024</v>
      </c>
      <c r="B100" s="1">
        <v>3</v>
      </c>
      <c r="C100" s="1">
        <v>20</v>
      </c>
      <c r="D100" s="1">
        <v>20</v>
      </c>
      <c r="E100" s="1">
        <v>16</v>
      </c>
      <c r="F100" s="1">
        <v>-26.9574498627986</v>
      </c>
      <c r="G100" s="1">
        <v>-51.6729575558803</v>
      </c>
      <c r="H100" s="1">
        <v>1.03080891290933</v>
      </c>
      <c r="I100" s="1">
        <v>0.495814809805568</v>
      </c>
      <c r="J100" s="1">
        <v>0.00865360091125663</v>
      </c>
      <c r="K100" s="1">
        <v>0.511314222879051</v>
      </c>
      <c r="L100" s="1">
        <f>K100/PI()*180</f>
        <v>29.2961469759811</v>
      </c>
      <c r="M100">
        <f>(-L100*0.5)-G100</f>
        <v>37.0248840678897</v>
      </c>
    </row>
    <row r="101" spans="1:13">
      <c r="A101" s="1">
        <v>2023</v>
      </c>
      <c r="B101" s="1">
        <v>12</v>
      </c>
      <c r="C101" s="1">
        <v>22</v>
      </c>
      <c r="D101" s="1">
        <v>19</v>
      </c>
      <c r="E101" s="1">
        <v>16</v>
      </c>
      <c r="F101" s="1">
        <v>-34.6588717257047</v>
      </c>
      <c r="G101" s="1">
        <v>-52.7327118699955</v>
      </c>
      <c r="H101" s="1">
        <v>1.0259427928286</v>
      </c>
      <c r="I101" s="1">
        <v>0.498634457415188</v>
      </c>
      <c r="J101" s="1">
        <v>0.00870281304579048</v>
      </c>
      <c r="K101" s="1">
        <v>0.515578918448477</v>
      </c>
      <c r="L101" s="1">
        <f>K101/PI()*180</f>
        <v>29.5404960330174</v>
      </c>
      <c r="M101">
        <f>(-L101*0.5)-G101</f>
        <v>37.9624638534868</v>
      </c>
    </row>
    <row r="102" spans="1:13">
      <c r="A102" s="1">
        <v>2024</v>
      </c>
      <c r="B102" s="1">
        <v>3</v>
      </c>
      <c r="C102" s="1">
        <v>20</v>
      </c>
      <c r="D102" s="1">
        <v>22</v>
      </c>
      <c r="E102" s="1">
        <v>16</v>
      </c>
      <c r="F102" s="1">
        <v>-42.2580841662746</v>
      </c>
      <c r="G102" s="1">
        <v>-52.7785560052755</v>
      </c>
      <c r="H102" s="1">
        <v>1.04162195330053</v>
      </c>
      <c r="I102" s="1">
        <v>0.48346270202758</v>
      </c>
      <c r="J102" s="1">
        <v>0.00843801596096954</v>
      </c>
      <c r="K102" s="1">
        <v>0.501907657801535</v>
      </c>
      <c r="L102" s="1">
        <f>K102/PI()*180</f>
        <v>28.7571904973243</v>
      </c>
      <c r="M102">
        <f>(-L102*0.5)-G102</f>
        <v>38.3999607566133</v>
      </c>
    </row>
    <row r="103" spans="1:13">
      <c r="A103" s="1">
        <v>2023</v>
      </c>
      <c r="B103" s="1">
        <v>10</v>
      </c>
      <c r="C103" s="1">
        <v>31</v>
      </c>
      <c r="D103" s="1">
        <v>3</v>
      </c>
      <c r="E103" s="1">
        <v>16</v>
      </c>
      <c r="F103" s="1">
        <v>-31.2130620539621</v>
      </c>
      <c r="G103" s="1">
        <v>-49.6834716200454</v>
      </c>
      <c r="H103" s="1">
        <v>1.17423835346153</v>
      </c>
      <c r="I103" s="1">
        <v>0.402596227406478</v>
      </c>
      <c r="J103" s="1">
        <v>0.00702662972435087</v>
      </c>
      <c r="K103" s="1">
        <v>0.381663670532511</v>
      </c>
      <c r="L103" s="1">
        <f>K103/PI()*180</f>
        <v>21.8677175149844</v>
      </c>
      <c r="M103">
        <f>(-L103*0.5)-G103</f>
        <v>38.7496128625532</v>
      </c>
    </row>
    <row r="104" spans="1:13">
      <c r="A104" s="1">
        <v>2024</v>
      </c>
      <c r="B104" s="1">
        <v>3</v>
      </c>
      <c r="C104" s="1">
        <v>20</v>
      </c>
      <c r="D104" s="1">
        <v>21</v>
      </c>
      <c r="E104" s="1">
        <v>16</v>
      </c>
      <c r="F104" s="1">
        <v>-35.6328114816577</v>
      </c>
      <c r="G104" s="1">
        <v>-52.1909036160898</v>
      </c>
      <c r="H104" s="1">
        <v>1.08252151673688</v>
      </c>
      <c r="I104" s="1">
        <v>0.450823751962051</v>
      </c>
      <c r="J104" s="1">
        <v>0.00786835881793204</v>
      </c>
      <c r="K104" s="1">
        <v>0.465649716147864</v>
      </c>
      <c r="L104" s="1">
        <f>K104/PI()*180</f>
        <v>26.6797634667374</v>
      </c>
      <c r="M104">
        <f>(-L104*0.5)-G104</f>
        <v>38.8510218827211</v>
      </c>
    </row>
    <row r="105" spans="1:13">
      <c r="A105" s="1">
        <v>2023</v>
      </c>
      <c r="B105" s="1">
        <v>12</v>
      </c>
      <c r="C105" s="1">
        <v>1</v>
      </c>
      <c r="D105" s="1">
        <v>1</v>
      </c>
      <c r="E105" s="1">
        <v>16</v>
      </c>
      <c r="F105" s="1">
        <v>-57.595808810414</v>
      </c>
      <c r="G105" s="1">
        <v>-48.7301787665357</v>
      </c>
      <c r="H105" s="1">
        <v>1.21702448944228</v>
      </c>
      <c r="I105" s="1">
        <v>0.273066616623406</v>
      </c>
      <c r="J105" s="1">
        <v>0.00476591153735951</v>
      </c>
      <c r="K105" s="1">
        <v>0.343429903170427</v>
      </c>
      <c r="L105" s="1">
        <f>K105/PI()*180</f>
        <v>19.677084010252</v>
      </c>
      <c r="M105">
        <f>(-L105*0.5)-G105</f>
        <v>38.8916367614097</v>
      </c>
    </row>
    <row r="106" spans="1:13">
      <c r="A106" s="1">
        <v>2023</v>
      </c>
      <c r="B106" s="1">
        <v>12</v>
      </c>
      <c r="C106" s="1">
        <v>1</v>
      </c>
      <c r="D106" s="1">
        <v>3</v>
      </c>
      <c r="E106" s="1">
        <v>16</v>
      </c>
      <c r="F106" s="1">
        <v>-37.0730393452467</v>
      </c>
      <c r="G106" s="1">
        <v>-48.1362963810605</v>
      </c>
      <c r="H106" s="1">
        <v>1.24665254039594</v>
      </c>
      <c r="I106" s="1">
        <v>0.251256736540429</v>
      </c>
      <c r="J106" s="1">
        <v>0.00438525732044643</v>
      </c>
      <c r="K106" s="1">
        <v>0.315474583095523</v>
      </c>
      <c r="L106" s="1">
        <f>K106/PI()*180</f>
        <v>18.0753621550227</v>
      </c>
      <c r="M106">
        <f>(-L106*0.5)-G106</f>
        <v>39.0986153035492</v>
      </c>
    </row>
    <row r="107" spans="1:13">
      <c r="A107" s="1">
        <v>2023</v>
      </c>
      <c r="B107" s="1">
        <v>10</v>
      </c>
      <c r="C107" s="1">
        <v>31</v>
      </c>
      <c r="D107" s="1">
        <v>0</v>
      </c>
      <c r="E107" s="1">
        <v>16</v>
      </c>
      <c r="F107" s="1">
        <v>-57.5767422999069</v>
      </c>
      <c r="G107" s="1">
        <v>-51.5705941321303</v>
      </c>
      <c r="H107" s="1">
        <v>1.12380576017772</v>
      </c>
      <c r="I107" s="1">
        <v>0.456254075418223</v>
      </c>
      <c r="J107" s="1">
        <v>0.00796313584169052</v>
      </c>
      <c r="K107" s="1">
        <v>0.427732027461281</v>
      </c>
      <c r="L107" s="1">
        <f>K107/PI()*180</f>
        <v>24.5072399361052</v>
      </c>
      <c r="M107">
        <f>(-L107*0.5)-G107</f>
        <v>39.3169741640777</v>
      </c>
    </row>
    <row r="108" spans="1:13">
      <c r="A108" s="1">
        <v>2023</v>
      </c>
      <c r="B108" s="1">
        <v>11</v>
      </c>
      <c r="C108" s="1">
        <v>30</v>
      </c>
      <c r="D108" s="1">
        <v>4</v>
      </c>
      <c r="E108" s="1">
        <v>16</v>
      </c>
      <c r="F108" s="1">
        <v>-26.1979659639817</v>
      </c>
      <c r="G108" s="1">
        <v>-54.3320475802559</v>
      </c>
      <c r="H108" s="1">
        <v>1.01826846060081</v>
      </c>
      <c r="I108" s="1">
        <v>0.414881188077349</v>
      </c>
      <c r="J108" s="1">
        <v>0.00724104273653558</v>
      </c>
      <c r="K108" s="1">
        <v>0.523821655507709</v>
      </c>
      <c r="L108" s="1">
        <f>K108/PI()*180</f>
        <v>30.0127700781475</v>
      </c>
      <c r="M108">
        <f>(-L108*0.5)-G108</f>
        <v>39.3256625411822</v>
      </c>
    </row>
    <row r="109" spans="1:13">
      <c r="A109" s="1">
        <v>2024</v>
      </c>
      <c r="B109" s="1">
        <v>1</v>
      </c>
      <c r="C109" s="1">
        <v>22</v>
      </c>
      <c r="D109" s="1">
        <v>20</v>
      </c>
      <c r="E109" s="1">
        <v>16</v>
      </c>
      <c r="F109" s="1">
        <v>-40.5760368113499</v>
      </c>
      <c r="G109" s="1">
        <v>-47.1769614443516</v>
      </c>
      <c r="H109" s="1">
        <v>1.29028311798599</v>
      </c>
      <c r="I109" s="1">
        <v>0.234064215175884</v>
      </c>
      <c r="J109" s="1">
        <v>0.00408519121591565</v>
      </c>
      <c r="K109" s="1">
        <v>0.273656069288689</v>
      </c>
      <c r="L109" s="1">
        <f>K109/PI()*180</f>
        <v>15.6793378083815</v>
      </c>
      <c r="M109">
        <f>(-L109*0.5)-G109</f>
        <v>39.3372925401608</v>
      </c>
    </row>
    <row r="110" spans="1:13">
      <c r="A110" s="1">
        <v>2024</v>
      </c>
      <c r="B110" s="1">
        <v>1</v>
      </c>
      <c r="C110" s="1">
        <v>22</v>
      </c>
      <c r="D110" s="1">
        <v>21</v>
      </c>
      <c r="E110" s="1">
        <v>16</v>
      </c>
      <c r="F110" s="1">
        <v>-50.8805661504276</v>
      </c>
      <c r="G110" s="1">
        <v>-47.5858187560348</v>
      </c>
      <c r="H110" s="1">
        <v>1.27594827096358</v>
      </c>
      <c r="I110" s="1">
        <v>0.246162250813445</v>
      </c>
      <c r="J110" s="1">
        <v>0.0042963417708147</v>
      </c>
      <c r="K110" s="1">
        <v>0.287331110051476</v>
      </c>
      <c r="L110" s="1">
        <f>K110/PI()*180</f>
        <v>16.4628599287586</v>
      </c>
      <c r="M110">
        <f>(-L110*0.5)-G110</f>
        <v>39.3543887916555</v>
      </c>
    </row>
    <row r="111" spans="1:13">
      <c r="A111" s="1">
        <v>2023</v>
      </c>
      <c r="B111" s="1">
        <v>12</v>
      </c>
      <c r="C111" s="1">
        <v>31</v>
      </c>
      <c r="D111" s="1">
        <v>3</v>
      </c>
      <c r="E111" s="1">
        <v>16</v>
      </c>
      <c r="F111" s="1">
        <v>-40.5273935190485</v>
      </c>
      <c r="G111" s="1">
        <v>-52.2280972507493</v>
      </c>
      <c r="H111" s="1">
        <v>1.10948326883151</v>
      </c>
      <c r="I111" s="1">
        <v>0.445637857302932</v>
      </c>
      <c r="J111" s="1">
        <v>0.00777784788146882</v>
      </c>
      <c r="K111" s="1">
        <v>0.441109100208202</v>
      </c>
      <c r="L111" s="1">
        <f>K111/PI()*180</f>
        <v>25.2736897467433</v>
      </c>
      <c r="M111">
        <f>(-L111*0.5)-G111</f>
        <v>39.5912523773777</v>
      </c>
    </row>
    <row r="112" spans="1:13">
      <c r="A112" s="1">
        <v>2023</v>
      </c>
      <c r="B112" s="1">
        <v>11</v>
      </c>
      <c r="C112" s="1">
        <v>29</v>
      </c>
      <c r="D112" s="1">
        <v>23</v>
      </c>
      <c r="E112" s="1">
        <v>16</v>
      </c>
      <c r="F112" s="1">
        <v>-67.761931622114</v>
      </c>
      <c r="G112" s="1">
        <v>-55.6254473052701</v>
      </c>
      <c r="H112" s="1">
        <v>0.977724748239272</v>
      </c>
      <c r="I112" s="1">
        <v>0.443548247846804</v>
      </c>
      <c r="J112" s="1">
        <v>0.00774137731637859</v>
      </c>
      <c r="K112" s="1">
        <v>0.558716601731285</v>
      </c>
      <c r="L112" s="1">
        <f>K112/PI()*180</f>
        <v>32.0121032230943</v>
      </c>
      <c r="M112">
        <f>(-L112*0.5)-G112</f>
        <v>39.6193956937229</v>
      </c>
    </row>
    <row r="113" spans="1:13">
      <c r="A113" s="1">
        <v>2023</v>
      </c>
      <c r="B113" s="1">
        <v>12</v>
      </c>
      <c r="C113" s="1">
        <v>22</v>
      </c>
      <c r="D113" s="1">
        <v>22</v>
      </c>
      <c r="E113" s="1">
        <v>16</v>
      </c>
      <c r="F113" s="1">
        <v>-64.4731687640482</v>
      </c>
      <c r="G113" s="1">
        <v>-54.1972652416706</v>
      </c>
      <c r="H113" s="1">
        <v>1.06544793696288</v>
      </c>
      <c r="I113" s="1">
        <v>0.460798428710302</v>
      </c>
      <c r="J113" s="1">
        <v>0.00804244976901114</v>
      </c>
      <c r="K113" s="1">
        <v>0.48093052173269</v>
      </c>
      <c r="L113" s="1">
        <f>K113/PI()*180</f>
        <v>27.5552891343079</v>
      </c>
      <c r="M113">
        <f>(-L113*0.5)-G113</f>
        <v>40.4196206745167</v>
      </c>
    </row>
    <row r="114" spans="1:13">
      <c r="A114" s="1">
        <v>2023</v>
      </c>
      <c r="B114" s="1">
        <v>12</v>
      </c>
      <c r="C114" s="1">
        <v>31</v>
      </c>
      <c r="D114" s="1">
        <v>1</v>
      </c>
      <c r="E114" s="1">
        <v>16</v>
      </c>
      <c r="F114" s="1">
        <v>-60.7257061213118</v>
      </c>
      <c r="G114" s="1">
        <v>-53.3753105529235</v>
      </c>
      <c r="H114" s="1">
        <v>1.11674453736326</v>
      </c>
      <c r="I114" s="1">
        <v>0.436628454035957</v>
      </c>
      <c r="J114" s="1">
        <v>0.00762060413082017</v>
      </c>
      <c r="K114" s="1">
        <v>0.434587189282125</v>
      </c>
      <c r="L114" s="1">
        <f>K114/PI()*180</f>
        <v>24.9000117763188</v>
      </c>
      <c r="M114">
        <f>(-L114*0.5)-G114</f>
        <v>40.9253046647641</v>
      </c>
    </row>
    <row r="115" spans="1:13">
      <c r="A115" s="1">
        <v>2023</v>
      </c>
      <c r="B115" s="1">
        <v>12</v>
      </c>
      <c r="C115" s="1">
        <v>1</v>
      </c>
      <c r="D115" s="1">
        <v>2</v>
      </c>
      <c r="E115" s="1">
        <v>16</v>
      </c>
      <c r="F115" s="1">
        <v>-47.8133675370059</v>
      </c>
      <c r="G115" s="1">
        <v>-48.5357116826256</v>
      </c>
      <c r="H115" s="1">
        <v>1.30270903783272</v>
      </c>
      <c r="I115" s="1">
        <v>0.208870863981969</v>
      </c>
      <c r="J115" s="1">
        <v>0.0036454842879706</v>
      </c>
      <c r="K115" s="1">
        <v>0.26202308606819</v>
      </c>
      <c r="L115" s="1">
        <f>K115/PI()*180</f>
        <v>15.0128169667004</v>
      </c>
      <c r="M115">
        <f>(-L115*0.5)-G115</f>
        <v>41.0293031992754</v>
      </c>
    </row>
    <row r="116" spans="1:13">
      <c r="A116" s="1">
        <v>2023</v>
      </c>
      <c r="B116" s="1">
        <v>12</v>
      </c>
      <c r="C116" s="1">
        <v>22</v>
      </c>
      <c r="D116" s="1">
        <v>20</v>
      </c>
      <c r="E116" s="1">
        <v>16</v>
      </c>
      <c r="F116" s="1">
        <v>-45.4883928185499</v>
      </c>
      <c r="G116" s="1">
        <v>-53.2822518686329</v>
      </c>
      <c r="H116" s="1">
        <v>1.13353036097464</v>
      </c>
      <c r="I116" s="1">
        <v>0.405943041023856</v>
      </c>
      <c r="J116" s="1">
        <v>0.0070850426414247</v>
      </c>
      <c r="K116" s="1">
        <v>0.419611536040469</v>
      </c>
      <c r="L116" s="1">
        <f>K116/PI()*180</f>
        <v>24.0419700501205</v>
      </c>
      <c r="M116">
        <f>(-L116*0.5)-G116</f>
        <v>41.2612668435726</v>
      </c>
    </row>
    <row r="117" spans="1:13">
      <c r="A117" s="1">
        <v>2023</v>
      </c>
      <c r="B117" s="1">
        <v>12</v>
      </c>
      <c r="C117" s="1">
        <v>31</v>
      </c>
      <c r="D117" s="1">
        <v>2</v>
      </c>
      <c r="E117" s="1">
        <v>16</v>
      </c>
      <c r="F117" s="1">
        <v>-51.0927261392492</v>
      </c>
      <c r="G117" s="1">
        <v>-52.813841843819</v>
      </c>
      <c r="H117" s="1">
        <v>1.16539814231092</v>
      </c>
      <c r="I117" s="1">
        <v>0.393724511721964</v>
      </c>
      <c r="J117" s="1">
        <v>0.00687178907535528</v>
      </c>
      <c r="K117" s="1">
        <v>0.390117004297611</v>
      </c>
      <c r="L117" s="1">
        <f>K117/PI()*180</f>
        <v>22.3520578625401</v>
      </c>
      <c r="M117">
        <f>(-L117*0.5)-G117</f>
        <v>41.6378129125489</v>
      </c>
    </row>
    <row r="118" spans="1:13">
      <c r="A118" s="1">
        <v>2023</v>
      </c>
      <c r="B118" s="1">
        <v>10</v>
      </c>
      <c r="C118" s="1">
        <v>31</v>
      </c>
      <c r="D118" s="1">
        <v>2</v>
      </c>
      <c r="E118" s="1">
        <v>16</v>
      </c>
      <c r="F118" s="1">
        <v>-41.4592824658377</v>
      </c>
      <c r="G118" s="1">
        <v>-50.1841336445738</v>
      </c>
      <c r="H118" s="1">
        <v>1.27380094124228</v>
      </c>
      <c r="I118" s="1">
        <v>0.306321973901719</v>
      </c>
      <c r="J118" s="1">
        <v>0.00534632701579314</v>
      </c>
      <c r="K118" s="1">
        <v>0.288357686358014</v>
      </c>
      <c r="L118" s="1">
        <f>K118/PI()*180</f>
        <v>16.5216784184713</v>
      </c>
      <c r="M118">
        <f>(-L118*0.5)-G118</f>
        <v>41.9232944353381</v>
      </c>
    </row>
    <row r="119" spans="1:13">
      <c r="A119" s="1">
        <v>2023</v>
      </c>
      <c r="B119" s="1">
        <v>12</v>
      </c>
      <c r="C119" s="1">
        <v>22</v>
      </c>
      <c r="D119" s="1">
        <v>21</v>
      </c>
      <c r="E119" s="1">
        <v>16</v>
      </c>
      <c r="F119" s="1">
        <v>-55.6317083113123</v>
      </c>
      <c r="G119" s="1">
        <v>-53.5594554199983</v>
      </c>
      <c r="H119" s="1">
        <v>1.1496174188667</v>
      </c>
      <c r="I119" s="1">
        <v>0.390526607578682</v>
      </c>
      <c r="J119" s="1">
        <v>0.00681597511889184</v>
      </c>
      <c r="K119" s="1">
        <v>0.404925311877056</v>
      </c>
      <c r="L119" s="1">
        <f>K119/PI()*180</f>
        <v>23.2005113885739</v>
      </c>
      <c r="M119">
        <f>(-L119*0.5)-G119</f>
        <v>41.9591997257114</v>
      </c>
    </row>
    <row r="120" spans="1:13">
      <c r="A120" s="1">
        <v>2024</v>
      </c>
      <c r="B120" s="1">
        <v>1</v>
      </c>
      <c r="C120" s="1">
        <v>23</v>
      </c>
      <c r="D120" s="1">
        <v>19</v>
      </c>
      <c r="E120" s="1">
        <v>16</v>
      </c>
      <c r="F120" s="1">
        <v>-29.7591546786743</v>
      </c>
      <c r="G120" s="1">
        <v>-55.9511351911213</v>
      </c>
      <c r="H120" s="1">
        <v>1.05940352756194</v>
      </c>
      <c r="I120" s="1">
        <v>0.436239962063026</v>
      </c>
      <c r="J120" s="1">
        <v>0.00761382366677495</v>
      </c>
      <c r="K120" s="1">
        <v>0.486802472504877</v>
      </c>
      <c r="L120" s="1">
        <f>K120/PI()*180</f>
        <v>27.8917271310628</v>
      </c>
      <c r="M120">
        <f>(-L120*0.5)-G120</f>
        <v>42.0052716255899</v>
      </c>
    </row>
    <row r="121" spans="1:13">
      <c r="A121" s="1">
        <v>2023</v>
      </c>
      <c r="B121" s="1">
        <v>10</v>
      </c>
      <c r="C121" s="1">
        <v>31</v>
      </c>
      <c r="D121" s="1">
        <v>1</v>
      </c>
      <c r="E121" s="1">
        <v>16</v>
      </c>
      <c r="F121" s="1">
        <v>-50.7410575779919</v>
      </c>
      <c r="G121" s="1">
        <v>-50.9511953904646</v>
      </c>
      <c r="H121" s="1">
        <v>1.25070026629695</v>
      </c>
      <c r="I121" s="1">
        <v>0.330743551490824</v>
      </c>
      <c r="J121" s="1">
        <v>0.00577256395325428</v>
      </c>
      <c r="K121" s="1">
        <v>0.310199269624193</v>
      </c>
      <c r="L121" s="1">
        <f>K121/PI()*180</f>
        <v>17.7731089575069</v>
      </c>
      <c r="M121">
        <f>(-L121*0.5)-G121</f>
        <v>42.0646409117111</v>
      </c>
    </row>
    <row r="122" spans="1:13">
      <c r="A122" s="1">
        <v>2024</v>
      </c>
      <c r="B122" s="1">
        <v>2</v>
      </c>
      <c r="C122" s="1">
        <v>21</v>
      </c>
      <c r="D122" s="1">
        <v>20</v>
      </c>
      <c r="E122" s="1">
        <v>16</v>
      </c>
      <c r="F122" s="1">
        <v>-34.0175246580167</v>
      </c>
      <c r="G122" s="1">
        <v>-54.6039907300824</v>
      </c>
      <c r="H122" s="1">
        <v>1.16932285898665</v>
      </c>
      <c r="I122" s="1">
        <v>0.417452587930719</v>
      </c>
      <c r="J122" s="1">
        <v>0.00728592213036219</v>
      </c>
      <c r="K122" s="1">
        <v>0.386021896163339</v>
      </c>
      <c r="L122" s="1">
        <f>K122/PI()*180</f>
        <v>22.1174254497966</v>
      </c>
      <c r="M122">
        <f>(-L122*0.5)-G122</f>
        <v>43.5452780051841</v>
      </c>
    </row>
    <row r="123" spans="1:13">
      <c r="A123" s="1">
        <v>2023</v>
      </c>
      <c r="B123" s="1">
        <v>11</v>
      </c>
      <c r="C123" s="1">
        <v>29</v>
      </c>
      <c r="D123" s="1">
        <v>4</v>
      </c>
      <c r="E123" s="1">
        <v>16</v>
      </c>
      <c r="F123" s="1">
        <v>-26.0788813896514</v>
      </c>
      <c r="G123" s="1">
        <v>-61.1035770470342</v>
      </c>
      <c r="H123" s="1">
        <v>0.920503608218016</v>
      </c>
      <c r="I123" s="1">
        <v>0.493023750598915</v>
      </c>
      <c r="J123" s="1">
        <v>0.00860488773848243</v>
      </c>
      <c r="K123" s="1">
        <v>0.606469930621395</v>
      </c>
      <c r="L123" s="1">
        <f>K123/PI()*180</f>
        <v>34.7481674261978</v>
      </c>
      <c r="M123">
        <f>(-L123*0.5)-G123</f>
        <v>43.7294933339353</v>
      </c>
    </row>
    <row r="124" spans="1:13">
      <c r="A124" s="1">
        <v>2023</v>
      </c>
      <c r="B124" s="1">
        <v>11</v>
      </c>
      <c r="C124" s="1">
        <v>30</v>
      </c>
      <c r="D124" s="1">
        <v>0</v>
      </c>
      <c r="E124" s="1">
        <v>16</v>
      </c>
      <c r="F124" s="1">
        <v>-65.042221959572</v>
      </c>
      <c r="G124" s="1">
        <v>-55.370587090482</v>
      </c>
      <c r="H124" s="1">
        <v>1.15310988414214</v>
      </c>
      <c r="I124" s="1">
        <v>0.321633537344081</v>
      </c>
      <c r="J124" s="1">
        <v>0.00561356421149034</v>
      </c>
      <c r="K124" s="1">
        <v>0.40286893597109</v>
      </c>
      <c r="L124" s="1">
        <f>K124/PI()*180</f>
        <v>23.0826897280697</v>
      </c>
      <c r="M124">
        <f>(-L124*0.5)-G124</f>
        <v>43.8292422264472</v>
      </c>
    </row>
    <row r="125" spans="1:13">
      <c r="A125" s="1">
        <v>2023</v>
      </c>
      <c r="B125" s="1">
        <v>11</v>
      </c>
      <c r="C125" s="1">
        <v>30</v>
      </c>
      <c r="D125" s="1">
        <v>3</v>
      </c>
      <c r="E125" s="1">
        <v>16</v>
      </c>
      <c r="F125" s="1">
        <v>-36.9764986923755</v>
      </c>
      <c r="G125" s="1">
        <v>-54.5528987489056</v>
      </c>
      <c r="H125" s="1">
        <v>1.18880347142667</v>
      </c>
      <c r="I125" s="1">
        <v>0.294871763456793</v>
      </c>
      <c r="J125" s="1">
        <v>0.00514648314348294</v>
      </c>
      <c r="K125" s="1">
        <v>0.369817960311298</v>
      </c>
      <c r="L125" s="1">
        <f>K125/PI()*180</f>
        <v>21.189008313974</v>
      </c>
      <c r="M125">
        <f>(-L125*0.5)-G125</f>
        <v>43.9583945919186</v>
      </c>
    </row>
    <row r="126" spans="1:13">
      <c r="A126" s="1">
        <v>2024</v>
      </c>
      <c r="B126" s="1">
        <v>2</v>
      </c>
      <c r="C126" s="1">
        <v>21</v>
      </c>
      <c r="D126" s="1">
        <v>23</v>
      </c>
      <c r="E126" s="1">
        <v>16</v>
      </c>
      <c r="F126" s="1">
        <v>-56.1546048361217</v>
      </c>
      <c r="G126" s="1">
        <v>-56.7276876114192</v>
      </c>
      <c r="H126" s="1">
        <v>1.12366435119309</v>
      </c>
      <c r="I126" s="1">
        <v>0.463499613754827</v>
      </c>
      <c r="J126" s="1">
        <v>0.00808959434174373</v>
      </c>
      <c r="K126" s="1">
        <v>0.427736281532784</v>
      </c>
      <c r="L126" s="1">
        <f>K126/PI()*180</f>
        <v>24.5074836764481</v>
      </c>
      <c r="M126">
        <f>(-L126*0.5)-G126</f>
        <v>44.4739457731952</v>
      </c>
    </row>
    <row r="127" spans="1:13">
      <c r="A127" s="1">
        <v>2024</v>
      </c>
      <c r="B127" s="1">
        <v>1</v>
      </c>
      <c r="C127" s="1">
        <v>23</v>
      </c>
      <c r="D127" s="1">
        <v>23</v>
      </c>
      <c r="E127" s="1">
        <v>16</v>
      </c>
      <c r="F127" s="1">
        <v>-64.9228643734169</v>
      </c>
      <c r="G127" s="1">
        <v>-57.5762056002379</v>
      </c>
      <c r="H127" s="1">
        <v>1.10314136739175</v>
      </c>
      <c r="I127" s="1">
        <v>0.40616424337525</v>
      </c>
      <c r="J127" s="1">
        <v>0.00708890335076968</v>
      </c>
      <c r="K127" s="1">
        <v>0.447615294339118</v>
      </c>
      <c r="L127" s="1">
        <f>K127/PI()*180</f>
        <v>25.6464672111376</v>
      </c>
      <c r="M127">
        <f>(-L127*0.5)-G127</f>
        <v>44.7529719946691</v>
      </c>
    </row>
    <row r="128" spans="1:13">
      <c r="A128" s="1">
        <v>2024</v>
      </c>
      <c r="B128" s="1">
        <v>1</v>
      </c>
      <c r="C128" s="1">
        <v>23</v>
      </c>
      <c r="D128" s="1">
        <v>20</v>
      </c>
      <c r="E128" s="1">
        <v>16</v>
      </c>
      <c r="F128" s="1">
        <v>-40.4363484994184</v>
      </c>
      <c r="G128" s="1">
        <v>-56.2943488378976</v>
      </c>
      <c r="H128" s="1">
        <v>1.21718036041893</v>
      </c>
      <c r="I128" s="1">
        <v>0.309497856564706</v>
      </c>
      <c r="J128" s="1">
        <v>0.00540175662491927</v>
      </c>
      <c r="K128" s="1">
        <v>0.342645875917386</v>
      </c>
      <c r="L128" s="1">
        <f>K128/PI()*180</f>
        <v>19.6321625576295</v>
      </c>
      <c r="M128">
        <f>(-L128*0.5)-G128</f>
        <v>46.4782675590828</v>
      </c>
    </row>
    <row r="129" spans="1:13">
      <c r="A129" s="1">
        <v>2024</v>
      </c>
      <c r="B129" s="1">
        <v>2</v>
      </c>
      <c r="C129" s="1">
        <v>21</v>
      </c>
      <c r="D129" s="1">
        <v>21</v>
      </c>
      <c r="E129" s="1">
        <v>16</v>
      </c>
      <c r="F129" s="1">
        <v>-43.5977478907766</v>
      </c>
      <c r="G129" s="1">
        <v>-55.238734925022</v>
      </c>
      <c r="H129" s="1">
        <v>1.26836685390755</v>
      </c>
      <c r="I129" s="1">
        <v>0.318565481280527</v>
      </c>
      <c r="J129" s="1">
        <v>0.00556001653154555</v>
      </c>
      <c r="K129" s="1">
        <v>0.293393455279598</v>
      </c>
      <c r="L129" s="1">
        <f>K129/PI()*180</f>
        <v>16.8102067242812</v>
      </c>
      <c r="M129">
        <f>(-L129*0.5)-G129</f>
        <v>46.8336315628814</v>
      </c>
    </row>
    <row r="130" spans="1:13">
      <c r="A130" s="1">
        <v>2024</v>
      </c>
      <c r="B130" s="1">
        <v>2</v>
      </c>
      <c r="C130" s="1">
        <v>21</v>
      </c>
      <c r="D130" s="1">
        <v>22</v>
      </c>
      <c r="E130" s="1">
        <v>16</v>
      </c>
      <c r="F130" s="1">
        <v>-51.5179231602181</v>
      </c>
      <c r="G130" s="1">
        <v>-56.0333551607494</v>
      </c>
      <c r="H130" s="1">
        <v>1.24779635498767</v>
      </c>
      <c r="I130" s="1">
        <v>0.339891866700075</v>
      </c>
      <c r="J130" s="1">
        <v>0.00593223217466598</v>
      </c>
      <c r="K130" s="1">
        <v>0.312829820198884</v>
      </c>
      <c r="L130" s="1">
        <f>K130/PI()*180</f>
        <v>17.9238284032324</v>
      </c>
      <c r="M130">
        <f>(-L130*0.5)-G130</f>
        <v>47.0714409591332</v>
      </c>
    </row>
    <row r="131" spans="1:13">
      <c r="A131" s="1">
        <v>2023</v>
      </c>
      <c r="B131" s="1">
        <v>11</v>
      </c>
      <c r="C131" s="1">
        <v>30</v>
      </c>
      <c r="D131" s="1">
        <v>1</v>
      </c>
      <c r="E131" s="1">
        <v>16</v>
      </c>
      <c r="F131" s="1">
        <v>-57.4196019152686</v>
      </c>
      <c r="G131" s="1">
        <v>-55.071601792935</v>
      </c>
      <c r="H131" s="1">
        <v>1.28848596593803</v>
      </c>
      <c r="I131" s="1">
        <v>0.220695130040054</v>
      </c>
      <c r="J131" s="1">
        <v>0.00385185666231598</v>
      </c>
      <c r="K131" s="1">
        <v>0.275632690662019</v>
      </c>
      <c r="L131" s="1">
        <f>K131/PI()*180</f>
        <v>15.7925898707687</v>
      </c>
      <c r="M131">
        <f>(-L131*0.5)-G131</f>
        <v>47.1753068575507</v>
      </c>
    </row>
    <row r="132" spans="1:13">
      <c r="A132" s="1">
        <v>2023</v>
      </c>
      <c r="B132" s="1">
        <v>11</v>
      </c>
      <c r="C132" s="1">
        <v>30</v>
      </c>
      <c r="D132" s="1">
        <v>2</v>
      </c>
      <c r="E132" s="1">
        <v>16</v>
      </c>
      <c r="F132" s="1">
        <v>-47.6427766463825</v>
      </c>
      <c r="G132" s="1">
        <v>-54.8778014793121</v>
      </c>
      <c r="H132" s="1">
        <v>1.30608102374561</v>
      </c>
      <c r="I132" s="1">
        <v>0.207111708213489</v>
      </c>
      <c r="J132" s="1">
        <v>0.00361478122775517</v>
      </c>
      <c r="K132" s="1">
        <v>0.258772186214067</v>
      </c>
      <c r="L132" s="1">
        <f>K132/PI()*180</f>
        <v>14.8265541254395</v>
      </c>
      <c r="M132">
        <f>(-L132*0.5)-G132</f>
        <v>47.4645244165924</v>
      </c>
    </row>
    <row r="133" spans="1:13">
      <c r="A133" s="1">
        <v>2024</v>
      </c>
      <c r="B133" s="1">
        <v>3</v>
      </c>
      <c r="C133" s="1">
        <v>21</v>
      </c>
      <c r="D133" s="1">
        <v>21</v>
      </c>
      <c r="E133" s="1">
        <v>16</v>
      </c>
      <c r="F133" s="1">
        <v>-35.2957505672354</v>
      </c>
      <c r="G133" s="1">
        <v>-63.7073578356472</v>
      </c>
      <c r="H133" s="1">
        <v>0.972798921954326</v>
      </c>
      <c r="I133" s="1">
        <v>0.498500782646042</v>
      </c>
      <c r="J133" s="1">
        <v>0.00870047998094204</v>
      </c>
      <c r="K133" s="1">
        <v>0.562007049582941</v>
      </c>
      <c r="L133" s="1">
        <f>K133/PI()*180</f>
        <v>32.2006319977021</v>
      </c>
      <c r="M133">
        <f>(-L133*0.5)-G133</f>
        <v>47.6070418367961</v>
      </c>
    </row>
    <row r="134" spans="1:13">
      <c r="A134" s="1">
        <v>2024</v>
      </c>
      <c r="B134" s="1">
        <v>1</v>
      </c>
      <c r="C134" s="1">
        <v>23</v>
      </c>
      <c r="D134" s="1">
        <v>22</v>
      </c>
      <c r="E134" s="1">
        <v>16</v>
      </c>
      <c r="F134" s="1">
        <v>-59.4599254853772</v>
      </c>
      <c r="G134" s="1">
        <v>-57.2027126628654</v>
      </c>
      <c r="H134" s="1">
        <v>1.24933237943773</v>
      </c>
      <c r="I134" s="1">
        <v>0.283902325323935</v>
      </c>
      <c r="J134" s="1">
        <v>0.00495503033097073</v>
      </c>
      <c r="K134" s="1">
        <v>0.312331007724415</v>
      </c>
      <c r="L134" s="1">
        <f>K134/PI()*180</f>
        <v>17.8952485536769</v>
      </c>
      <c r="M134">
        <f>(-L134*0.5)-G134</f>
        <v>48.255088386027</v>
      </c>
    </row>
    <row r="135" spans="1:13">
      <c r="A135" s="1">
        <v>2023</v>
      </c>
      <c r="B135" s="1">
        <v>11</v>
      </c>
      <c r="C135" s="1">
        <v>29</v>
      </c>
      <c r="D135" s="1">
        <v>3</v>
      </c>
      <c r="E135" s="1">
        <v>16</v>
      </c>
      <c r="F135" s="1">
        <v>-36.8773822485207</v>
      </c>
      <c r="G135" s="1">
        <v>-61.3814941416455</v>
      </c>
      <c r="H135" s="1">
        <v>1.10072947297588</v>
      </c>
      <c r="I135" s="1">
        <v>0.369525231876042</v>
      </c>
      <c r="J135" s="1">
        <v>0.00644943196543243</v>
      </c>
      <c r="K135" s="1">
        <v>0.450463000484775</v>
      </c>
      <c r="L135" s="1">
        <f>K135/PI()*180</f>
        <v>25.8096287545772</v>
      </c>
      <c r="M135">
        <f>(-L135*0.5)-G135</f>
        <v>48.4766797643569</v>
      </c>
    </row>
    <row r="136" spans="1:13">
      <c r="A136" s="1">
        <v>2024</v>
      </c>
      <c r="B136" s="1">
        <v>3</v>
      </c>
      <c r="C136" s="1">
        <v>21</v>
      </c>
      <c r="D136" s="1">
        <v>22</v>
      </c>
      <c r="E136" s="1">
        <v>16</v>
      </c>
      <c r="F136" s="1">
        <v>-41.907309908802</v>
      </c>
      <c r="G136" s="1">
        <v>-64.2200129856031</v>
      </c>
      <c r="H136" s="1">
        <v>1.00056098924335</v>
      </c>
      <c r="I136" s="1">
        <v>0.476457661063706</v>
      </c>
      <c r="J136" s="1">
        <v>0.00831575493191285</v>
      </c>
      <c r="K136" s="1">
        <v>0.538298770141702</v>
      </c>
      <c r="L136" s="1">
        <f>K136/PI()*180</f>
        <v>30.8422476462023</v>
      </c>
      <c r="M136">
        <f>(-L136*0.5)-G136</f>
        <v>48.7988891625019</v>
      </c>
    </row>
    <row r="137" spans="1:13">
      <c r="A137" s="1">
        <v>2023</v>
      </c>
      <c r="B137" s="1">
        <v>11</v>
      </c>
      <c r="C137" s="1">
        <v>28</v>
      </c>
      <c r="D137" s="1">
        <v>23</v>
      </c>
      <c r="E137" s="1">
        <v>16</v>
      </c>
      <c r="F137" s="1">
        <v>-67.6262921522536</v>
      </c>
      <c r="G137" s="1">
        <v>-62.5495092758181</v>
      </c>
      <c r="H137" s="1">
        <v>1.07850587666353</v>
      </c>
      <c r="I137" s="1">
        <v>0.388575972802422</v>
      </c>
      <c r="J137" s="1">
        <v>0.00678193011954221</v>
      </c>
      <c r="K137" s="1">
        <v>0.470380266194626</v>
      </c>
      <c r="L137" s="1">
        <f>K137/PI()*180</f>
        <v>26.9508040191923</v>
      </c>
      <c r="M137">
        <f>(-L137*0.5)-G137</f>
        <v>49.074107266222</v>
      </c>
    </row>
    <row r="138" spans="1:13">
      <c r="A138" s="1">
        <v>2024</v>
      </c>
      <c r="B138" s="1">
        <v>1</v>
      </c>
      <c r="C138" s="1">
        <v>23</v>
      </c>
      <c r="D138" s="1">
        <v>21</v>
      </c>
      <c r="E138" s="1">
        <v>16</v>
      </c>
      <c r="F138" s="1">
        <v>-50.6708482480246</v>
      </c>
      <c r="G138" s="1">
        <v>-56.7193971028204</v>
      </c>
      <c r="H138" s="1">
        <v>1.30273768095627</v>
      </c>
      <c r="I138" s="1">
        <v>0.237349959936743</v>
      </c>
      <c r="J138" s="1">
        <v>0.00414253828037279</v>
      </c>
      <c r="K138" s="1">
        <v>0.261498295793935</v>
      </c>
      <c r="L138" s="1">
        <f>K138/PI()*180</f>
        <v>14.9827486988561</v>
      </c>
      <c r="M138">
        <f>(-L138*0.5)-G138</f>
        <v>49.2280227533924</v>
      </c>
    </row>
    <row r="139" spans="1:13">
      <c r="A139" s="1">
        <v>2023</v>
      </c>
      <c r="B139" s="1">
        <v>12</v>
      </c>
      <c r="C139" s="1">
        <v>30</v>
      </c>
      <c r="D139" s="1">
        <v>3</v>
      </c>
      <c r="E139" s="1">
        <v>16</v>
      </c>
      <c r="F139" s="1">
        <v>-40.5203887384077</v>
      </c>
      <c r="G139" s="1">
        <v>-65.3679823900407</v>
      </c>
      <c r="H139" s="1">
        <v>1.03175203069844</v>
      </c>
      <c r="I139" s="1">
        <v>0.478205823084409</v>
      </c>
      <c r="J139" s="1">
        <v>0.00834626611503244</v>
      </c>
      <c r="K139" s="1">
        <v>0.510783956650303</v>
      </c>
      <c r="L139" s="1">
        <f>K139/PI()*180</f>
        <v>29.2657649590556</v>
      </c>
      <c r="M139">
        <f>(-L139*0.5)-G139</f>
        <v>50.7350999105129</v>
      </c>
    </row>
    <row r="140" spans="1:13">
      <c r="A140" s="1">
        <v>2023</v>
      </c>
      <c r="B140" s="1">
        <v>12</v>
      </c>
      <c r="C140" s="1">
        <v>23</v>
      </c>
      <c r="D140" s="1">
        <v>20</v>
      </c>
      <c r="E140" s="1">
        <v>16</v>
      </c>
      <c r="F140" s="1">
        <v>-45.1852758023692</v>
      </c>
      <c r="G140" s="1">
        <v>-63.6358251991167</v>
      </c>
      <c r="H140" s="1">
        <v>1.10072119989034</v>
      </c>
      <c r="I140" s="1">
        <v>0.401568716152837</v>
      </c>
      <c r="J140" s="1">
        <v>0.00700869626987355</v>
      </c>
      <c r="K140" s="1">
        <v>0.449911746258065</v>
      </c>
      <c r="L140" s="1">
        <f>K140/PI()*180</f>
        <v>25.7780442139479</v>
      </c>
      <c r="M140">
        <f>(-L140*0.5)-G140</f>
        <v>50.7468030921427</v>
      </c>
    </row>
    <row r="141" spans="1:13">
      <c r="A141" s="1">
        <v>2023</v>
      </c>
      <c r="B141" s="1">
        <v>12</v>
      </c>
      <c r="C141" s="1">
        <v>23</v>
      </c>
      <c r="D141" s="1">
        <v>23</v>
      </c>
      <c r="E141" s="1">
        <v>16</v>
      </c>
      <c r="F141" s="1">
        <v>-69.3508341056451</v>
      </c>
      <c r="G141" s="1">
        <v>-64.8998552987841</v>
      </c>
      <c r="H141" s="1">
        <v>1.07260299736074</v>
      </c>
      <c r="I141" s="1">
        <v>0.420028622215009</v>
      </c>
      <c r="J141" s="1">
        <v>0.0073308824102673</v>
      </c>
      <c r="K141" s="1">
        <v>0.475178631837871</v>
      </c>
      <c r="L141" s="1">
        <f>K141/PI()*180</f>
        <v>27.2257301191108</v>
      </c>
      <c r="M141">
        <f>(-L141*0.5)-G141</f>
        <v>51.2869902392287</v>
      </c>
    </row>
    <row r="142" spans="1:13">
      <c r="A142" s="1">
        <v>2023</v>
      </c>
      <c r="B142" s="1">
        <v>12</v>
      </c>
      <c r="C142" s="1">
        <v>29</v>
      </c>
      <c r="D142" s="1">
        <v>23</v>
      </c>
      <c r="E142" s="1">
        <v>16</v>
      </c>
      <c r="F142" s="1">
        <v>-69.1433532002933</v>
      </c>
      <c r="G142" s="1">
        <v>-67.2658345017986</v>
      </c>
      <c r="H142" s="1">
        <v>1.02424475602136</v>
      </c>
      <c r="I142" s="1">
        <v>0.478396146717263</v>
      </c>
      <c r="J142" s="1">
        <v>0.0083495878890701</v>
      </c>
      <c r="K142" s="1">
        <v>0.517434660959512</v>
      </c>
      <c r="L142" s="1">
        <f>K142/PI()*180</f>
        <v>29.6468222467627</v>
      </c>
      <c r="M142">
        <f>(-L142*0.5)-G142</f>
        <v>52.4424233784172</v>
      </c>
    </row>
    <row r="143" spans="1:13">
      <c r="A143" s="1">
        <v>2023</v>
      </c>
      <c r="B143" s="1">
        <v>11</v>
      </c>
      <c r="C143" s="1">
        <v>29</v>
      </c>
      <c r="D143" s="1">
        <v>2</v>
      </c>
      <c r="E143" s="1">
        <v>16</v>
      </c>
      <c r="F143" s="1">
        <v>-47.4685974877309</v>
      </c>
      <c r="G143" s="1">
        <v>-61.6638277736833</v>
      </c>
      <c r="H143" s="1">
        <v>1.25488910758692</v>
      </c>
      <c r="I143" s="1">
        <v>0.253930880083953</v>
      </c>
      <c r="J143" s="1">
        <v>0.00443192992995188</v>
      </c>
      <c r="K143" s="1">
        <v>0.307510997355084</v>
      </c>
      <c r="L143" s="1">
        <f>K143/PI()*180</f>
        <v>17.6190823023049</v>
      </c>
      <c r="M143">
        <f>(-L143*0.5)-G143</f>
        <v>52.8542866225308</v>
      </c>
    </row>
    <row r="144" spans="1:13">
      <c r="A144" s="1">
        <v>2023</v>
      </c>
      <c r="B144" s="1">
        <v>11</v>
      </c>
      <c r="C144" s="1">
        <v>29</v>
      </c>
      <c r="D144" s="1">
        <v>0</v>
      </c>
      <c r="E144" s="1">
        <v>16</v>
      </c>
      <c r="F144" s="1">
        <v>-64.8728725434106</v>
      </c>
      <c r="G144" s="1">
        <v>-62.2376159252741</v>
      </c>
      <c r="H144" s="1">
        <v>1.23818622507721</v>
      </c>
      <c r="I144" s="1">
        <v>0.267900308431455</v>
      </c>
      <c r="J144" s="1">
        <v>0.00467574244923721</v>
      </c>
      <c r="K144" s="1">
        <v>0.323304410761635</v>
      </c>
      <c r="L144" s="1">
        <f>K144/PI()*180</f>
        <v>18.5239782346056</v>
      </c>
      <c r="M144">
        <f>(-L144*0.5)-G144</f>
        <v>52.9756268079713</v>
      </c>
    </row>
    <row r="145" spans="1:13">
      <c r="A145" s="1">
        <v>2023</v>
      </c>
      <c r="B145" s="1">
        <v>11</v>
      </c>
      <c r="C145" s="1">
        <v>28</v>
      </c>
      <c r="D145" s="1">
        <v>3</v>
      </c>
      <c r="E145" s="1">
        <v>16</v>
      </c>
      <c r="F145" s="1">
        <v>-36.5212116508198</v>
      </c>
      <c r="G145" s="1">
        <v>-69.1054415132192</v>
      </c>
      <c r="H145" s="1">
        <v>0.979894564512871</v>
      </c>
      <c r="I145" s="1">
        <v>0.480637936369087</v>
      </c>
      <c r="J145" s="1">
        <v>0.00838871449963157</v>
      </c>
      <c r="K145" s="1">
        <v>0.556194961148085</v>
      </c>
      <c r="L145" s="1">
        <f>K145/PI()*180</f>
        <v>31.8676238602281</v>
      </c>
      <c r="M145">
        <f>(-L145*0.5)-G145</f>
        <v>53.1716295831052</v>
      </c>
    </row>
    <row r="146" spans="1:13">
      <c r="A146" s="1">
        <v>2023</v>
      </c>
      <c r="B146" s="1">
        <v>12</v>
      </c>
      <c r="C146" s="1">
        <v>23</v>
      </c>
      <c r="D146" s="1">
        <v>21</v>
      </c>
      <c r="E146" s="1">
        <v>16</v>
      </c>
      <c r="F146" s="1">
        <v>-55.5624860499101</v>
      </c>
      <c r="G146" s="1">
        <v>-64.051888685102</v>
      </c>
      <c r="H146" s="1">
        <v>1.19695762799503</v>
      </c>
      <c r="I146" s="1">
        <v>0.322830863566604</v>
      </c>
      <c r="J146" s="1">
        <v>0.00563446149629385</v>
      </c>
      <c r="K146" s="1">
        <v>0.36161908463529</v>
      </c>
      <c r="L146" s="1">
        <f>K146/PI()*180</f>
        <v>20.7192473409862</v>
      </c>
      <c r="M146">
        <f>(-L146*0.5)-G146</f>
        <v>53.6922650146089</v>
      </c>
    </row>
    <row r="147" spans="1:13">
      <c r="A147" s="1">
        <v>2024</v>
      </c>
      <c r="B147" s="1">
        <v>1</v>
      </c>
      <c r="C147" s="1">
        <v>24</v>
      </c>
      <c r="D147" s="1">
        <v>20</v>
      </c>
      <c r="E147" s="1">
        <v>16</v>
      </c>
      <c r="F147" s="1">
        <v>-40.2939854678522</v>
      </c>
      <c r="G147" s="1">
        <v>-67.5195411331929</v>
      </c>
      <c r="H147" s="1">
        <v>1.06462210235237</v>
      </c>
      <c r="I147" s="1">
        <v>0.464243862213453</v>
      </c>
      <c r="J147" s="1">
        <v>0.00810258392779965</v>
      </c>
      <c r="K147" s="1">
        <v>0.481615076539471</v>
      </c>
      <c r="L147" s="1">
        <f>K147/PI()*180</f>
        <v>27.5945112355818</v>
      </c>
      <c r="M147">
        <f>(-L147*0.5)-G147</f>
        <v>53.722285515402</v>
      </c>
    </row>
    <row r="148" spans="1:13">
      <c r="A148" s="1">
        <v>2023</v>
      </c>
      <c r="B148" s="1">
        <v>12</v>
      </c>
      <c r="C148" s="1">
        <v>23</v>
      </c>
      <c r="D148" s="1">
        <v>22</v>
      </c>
      <c r="E148" s="1">
        <v>16</v>
      </c>
      <c r="F148" s="1">
        <v>-64.4003973388779</v>
      </c>
      <c r="G148" s="1">
        <v>-64.5617372786262</v>
      </c>
      <c r="H148" s="1">
        <v>1.18482389719151</v>
      </c>
      <c r="I148" s="1">
        <v>0.331846120930707</v>
      </c>
      <c r="J148" s="1">
        <v>0.0057918074202121</v>
      </c>
      <c r="K148" s="1">
        <v>0.372929248005988</v>
      </c>
      <c r="L148" s="1">
        <f>K148/PI()*180</f>
        <v>21.3672719677307</v>
      </c>
      <c r="M148">
        <f>(-L148*0.5)-G148</f>
        <v>53.8781012947609</v>
      </c>
    </row>
    <row r="149" spans="1:13">
      <c r="A149" s="1">
        <v>2023</v>
      </c>
      <c r="B149" s="1">
        <v>12</v>
      </c>
      <c r="C149" s="1">
        <v>30</v>
      </c>
      <c r="D149" s="1">
        <v>2</v>
      </c>
      <c r="E149" s="1">
        <v>16</v>
      </c>
      <c r="F149" s="1">
        <v>-51.0698211091315</v>
      </c>
      <c r="G149" s="1">
        <v>-65.8328407880403</v>
      </c>
      <c r="H149" s="1">
        <v>1.16968003769882</v>
      </c>
      <c r="I149" s="1">
        <v>0.362638993836716</v>
      </c>
      <c r="J149" s="1">
        <v>0.00632924443857012</v>
      </c>
      <c r="K149" s="1">
        <v>0.386642664097894</v>
      </c>
      <c r="L149" s="1">
        <f>K149/PI()*180</f>
        <v>22.1529928325037</v>
      </c>
      <c r="M149">
        <f>(-L149*0.5)-G149</f>
        <v>54.7563443717885</v>
      </c>
    </row>
    <row r="150" spans="1:13">
      <c r="A150" s="1">
        <v>2023</v>
      </c>
      <c r="B150" s="1">
        <v>11</v>
      </c>
      <c r="C150" s="1">
        <v>29</v>
      </c>
      <c r="D150" s="1">
        <v>1</v>
      </c>
      <c r="E150" s="1">
        <v>16</v>
      </c>
      <c r="F150" s="1">
        <v>-57.2397212232433</v>
      </c>
      <c r="G150" s="1">
        <v>-61.8928922946762</v>
      </c>
      <c r="H150" s="1">
        <v>1.32041377025395</v>
      </c>
      <c r="I150" s="1">
        <v>0.202901994714752</v>
      </c>
      <c r="J150" s="1">
        <v>0.00354130786663656</v>
      </c>
      <c r="K150" s="1">
        <v>0.244871916464385</v>
      </c>
      <c r="L150" s="1">
        <f>K150/PI()*180</f>
        <v>14.0301273346893</v>
      </c>
      <c r="M150">
        <f>(-L150*0.5)-G150</f>
        <v>54.8778286273315</v>
      </c>
    </row>
    <row r="151" spans="1:13">
      <c r="A151" s="1">
        <v>2023</v>
      </c>
      <c r="B151" s="1">
        <v>12</v>
      </c>
      <c r="C151" s="1">
        <v>30</v>
      </c>
      <c r="D151" s="1">
        <v>0</v>
      </c>
      <c r="E151" s="1">
        <v>16</v>
      </c>
      <c r="F151" s="1">
        <v>-67.7114411257781</v>
      </c>
      <c r="G151" s="1">
        <v>-66.7492486335098</v>
      </c>
      <c r="H151" s="1">
        <v>1.16429026111787</v>
      </c>
      <c r="I151" s="1">
        <v>0.365036448372796</v>
      </c>
      <c r="J151" s="1">
        <v>0.00637108791389158</v>
      </c>
      <c r="K151" s="1">
        <v>0.391655657637633</v>
      </c>
      <c r="L151" s="1">
        <f>K151/PI()*180</f>
        <v>22.4402162050571</v>
      </c>
      <c r="M151">
        <f>(-L151*0.5)-G151</f>
        <v>55.5291405309813</v>
      </c>
    </row>
    <row r="152" spans="1:13">
      <c r="A152" s="1">
        <v>2023</v>
      </c>
      <c r="B152" s="1">
        <v>11</v>
      </c>
      <c r="C152" s="1">
        <v>27</v>
      </c>
      <c r="D152" s="1">
        <v>22</v>
      </c>
      <c r="E152" s="1">
        <v>16</v>
      </c>
      <c r="F152" s="1">
        <v>-63.8112191059028</v>
      </c>
      <c r="G152" s="1">
        <v>-71.0394312985801</v>
      </c>
      <c r="H152" s="1">
        <v>1.00874543925823</v>
      </c>
      <c r="I152" s="1">
        <v>0.466433017833271</v>
      </c>
      <c r="J152" s="1">
        <v>0.008140791901204</v>
      </c>
      <c r="K152" s="1">
        <v>0.531303335891037</v>
      </c>
      <c r="L152" s="1">
        <f>K152/PI()*180</f>
        <v>30.441438787778</v>
      </c>
      <c r="M152">
        <f>(-L152*0.5)-G152</f>
        <v>55.8187119046911</v>
      </c>
    </row>
    <row r="153" spans="1:13">
      <c r="A153" s="1">
        <v>2024</v>
      </c>
      <c r="B153" s="1">
        <v>3</v>
      </c>
      <c r="C153" s="1">
        <v>22</v>
      </c>
      <c r="D153" s="1">
        <v>22</v>
      </c>
      <c r="E153" s="1">
        <v>16</v>
      </c>
      <c r="F153" s="1">
        <v>-41.5564026211108</v>
      </c>
      <c r="G153" s="1">
        <v>-73.1444180040664</v>
      </c>
      <c r="H153" s="1">
        <v>0.927039565915336</v>
      </c>
      <c r="I153" s="1">
        <v>0.494484234218251</v>
      </c>
      <c r="J153" s="1">
        <v>0.0086303779863113</v>
      </c>
      <c r="K153" s="1">
        <v>0.600975168296092</v>
      </c>
      <c r="L153" s="1">
        <f>K153/PI()*180</f>
        <v>34.4333407355304</v>
      </c>
      <c r="M153">
        <f>(-L153*0.5)-G153</f>
        <v>55.9277476363012</v>
      </c>
    </row>
    <row r="154" spans="1:13">
      <c r="A154" s="1">
        <v>2024</v>
      </c>
      <c r="B154" s="1">
        <v>1</v>
      </c>
      <c r="C154" s="1">
        <v>25</v>
      </c>
      <c r="D154" s="1">
        <v>0</v>
      </c>
      <c r="E154" s="1">
        <v>16</v>
      </c>
      <c r="F154" s="1">
        <v>-64.535594145588</v>
      </c>
      <c r="G154" s="1">
        <v>-69.5749236127302</v>
      </c>
      <c r="H154" s="1">
        <v>1.0711103538896</v>
      </c>
      <c r="I154" s="1">
        <v>0.464348169069454</v>
      </c>
      <c r="J154" s="1">
        <v>0.00810440442586926</v>
      </c>
      <c r="K154" s="1">
        <v>0.475755734115137</v>
      </c>
      <c r="L154" s="1">
        <f>K154/PI()*180</f>
        <v>27.2587956439455</v>
      </c>
      <c r="M154">
        <f>(-L154*0.5)-G154</f>
        <v>55.9455257907575</v>
      </c>
    </row>
    <row r="155" spans="1:13">
      <c r="A155" s="1">
        <v>2024</v>
      </c>
      <c r="B155" s="1">
        <v>3</v>
      </c>
      <c r="C155" s="1">
        <v>22</v>
      </c>
      <c r="D155" s="1">
        <v>23</v>
      </c>
      <c r="E155" s="1">
        <v>16</v>
      </c>
      <c r="F155" s="1">
        <v>-44.9368022284503</v>
      </c>
      <c r="G155" s="1">
        <v>-73.4460792032652</v>
      </c>
      <c r="H155" s="1">
        <v>0.918978832854409</v>
      </c>
      <c r="I155" s="1">
        <v>0.498551095474864</v>
      </c>
      <c r="J155" s="1">
        <v>0.00870135810546098</v>
      </c>
      <c r="K155" s="1">
        <v>0.607646315237844</v>
      </c>
      <c r="L155" s="1">
        <f>K155/PI()*180</f>
        <v>34.8155692998044</v>
      </c>
      <c r="M155">
        <f>(-L155*0.5)-G155</f>
        <v>56.038294553363</v>
      </c>
    </row>
    <row r="156" spans="1:13">
      <c r="A156" s="1">
        <v>2023</v>
      </c>
      <c r="B156" s="1">
        <v>12</v>
      </c>
      <c r="C156" s="1">
        <v>30</v>
      </c>
      <c r="D156" s="1">
        <v>1</v>
      </c>
      <c r="E156" s="1">
        <v>16</v>
      </c>
      <c r="F156" s="1">
        <v>-60.7008697357641</v>
      </c>
      <c r="G156" s="1">
        <v>-66.2490857847306</v>
      </c>
      <c r="H156" s="1">
        <v>1.22602839475915</v>
      </c>
      <c r="I156" s="1">
        <v>0.312961366704592</v>
      </c>
      <c r="J156" s="1">
        <v>0.00546220628053648</v>
      </c>
      <c r="K156" s="1">
        <v>0.334147003875049</v>
      </c>
      <c r="L156" s="1">
        <f>K156/PI()*180</f>
        <v>19.1452130589819</v>
      </c>
      <c r="M156">
        <f>(-L156*0.5)-G156</f>
        <v>56.6764792552397</v>
      </c>
    </row>
    <row r="157" spans="1:13">
      <c r="A157" s="1">
        <v>2023</v>
      </c>
      <c r="B157" s="1">
        <v>12</v>
      </c>
      <c r="C157" s="1">
        <v>24</v>
      </c>
      <c r="D157" s="1">
        <v>20</v>
      </c>
      <c r="E157" s="1">
        <v>16</v>
      </c>
      <c r="F157" s="1">
        <v>-45.12926919559</v>
      </c>
      <c r="G157" s="1">
        <v>-72.1842899926422</v>
      </c>
      <c r="H157" s="1">
        <v>1.02736854846925</v>
      </c>
      <c r="I157" s="1">
        <v>0.432002096258039</v>
      </c>
      <c r="J157" s="1">
        <v>0.00753985895522025</v>
      </c>
      <c r="K157" s="1">
        <v>0.515477719578454</v>
      </c>
      <c r="L157" s="1">
        <f>K157/PI()*180</f>
        <v>29.5346977648736</v>
      </c>
      <c r="M157">
        <f>(-L157*0.5)-G157</f>
        <v>57.4169411102054</v>
      </c>
    </row>
    <row r="158" spans="1:13">
      <c r="A158" s="1">
        <v>2024</v>
      </c>
      <c r="B158" s="1">
        <v>1</v>
      </c>
      <c r="C158" s="1">
        <v>24</v>
      </c>
      <c r="D158" s="1">
        <v>21</v>
      </c>
      <c r="E158" s="1">
        <v>16</v>
      </c>
      <c r="F158" s="1">
        <v>-50.4547021437116</v>
      </c>
      <c r="G158" s="1">
        <v>-67.9779203156287</v>
      </c>
      <c r="H158" s="1">
        <v>1.21236989825835</v>
      </c>
      <c r="I158" s="1">
        <v>0.336911440386591</v>
      </c>
      <c r="J158" s="1">
        <v>0.00588021392238261</v>
      </c>
      <c r="K158" s="1">
        <v>0.346746545084632</v>
      </c>
      <c r="L158" s="1">
        <f>K158/PI()*180</f>
        <v>19.8671135940921</v>
      </c>
      <c r="M158">
        <f>(-L158*0.5)-G158</f>
        <v>58.0443635185826</v>
      </c>
    </row>
    <row r="159" spans="1:13">
      <c r="A159" s="1">
        <v>2023</v>
      </c>
      <c r="B159" s="1">
        <v>11</v>
      </c>
      <c r="C159" s="1">
        <v>28</v>
      </c>
      <c r="D159" s="1">
        <v>2</v>
      </c>
      <c r="E159" s="1">
        <v>16</v>
      </c>
      <c r="F159" s="1">
        <v>-47.2908917790843</v>
      </c>
      <c r="G159" s="1">
        <v>-69.6338258765489</v>
      </c>
      <c r="H159" s="1">
        <v>1.15193451492656</v>
      </c>
      <c r="I159" s="1">
        <v>0.351876582607292</v>
      </c>
      <c r="J159" s="1">
        <v>0.00614140492716306</v>
      </c>
      <c r="K159" s="1">
        <v>0.403438323888899</v>
      </c>
      <c r="L159" s="1">
        <f>K159/PI()*180</f>
        <v>23.1153132526658</v>
      </c>
      <c r="M159">
        <f>(-L159*0.5)-G159</f>
        <v>58.076169250216</v>
      </c>
    </row>
    <row r="160" spans="1:13">
      <c r="A160" s="1">
        <v>2023</v>
      </c>
      <c r="B160" s="1">
        <v>10</v>
      </c>
      <c r="C160" s="1">
        <v>30</v>
      </c>
      <c r="D160" s="1">
        <v>1</v>
      </c>
      <c r="E160" s="1">
        <v>16</v>
      </c>
      <c r="F160" s="1">
        <v>-50.477469126078</v>
      </c>
      <c r="G160" s="1">
        <v>-68.7226313298883</v>
      </c>
      <c r="H160" s="1">
        <v>1.18529493872452</v>
      </c>
      <c r="I160" s="1">
        <v>0.431502048169785</v>
      </c>
      <c r="J160" s="1">
        <v>0.00753113146966192</v>
      </c>
      <c r="K160" s="1">
        <v>0.370746667203429</v>
      </c>
      <c r="L160" s="1">
        <f>K160/PI()*180</f>
        <v>21.2422192992978</v>
      </c>
      <c r="M160">
        <f>(-L160*0.5)-G160</f>
        <v>58.1015216802394</v>
      </c>
    </row>
    <row r="161" spans="1:13">
      <c r="A161" s="1">
        <v>2023</v>
      </c>
      <c r="B161" s="1">
        <v>12</v>
      </c>
      <c r="C161" s="1">
        <v>25</v>
      </c>
      <c r="D161" s="1">
        <v>0</v>
      </c>
      <c r="E161" s="1">
        <v>16</v>
      </c>
      <c r="F161" s="1">
        <v>-67.6697965258537</v>
      </c>
      <c r="G161" s="1">
        <v>-73.4770382373521</v>
      </c>
      <c r="H161" s="1">
        <v>1.03579493627116</v>
      </c>
      <c r="I161" s="1">
        <v>0.422673861117072</v>
      </c>
      <c r="J161" s="1">
        <v>0.00737705053861015</v>
      </c>
      <c r="K161" s="1">
        <v>0.508158786223309</v>
      </c>
      <c r="L161" s="1">
        <f>K161/PI()*180</f>
        <v>29.1153537730862</v>
      </c>
      <c r="M161">
        <f>(-L161*0.5)-G161</f>
        <v>58.919361350809</v>
      </c>
    </row>
    <row r="162" spans="1:13">
      <c r="A162" s="1">
        <v>2024</v>
      </c>
      <c r="B162" s="1">
        <v>1</v>
      </c>
      <c r="C162" s="1">
        <v>24</v>
      </c>
      <c r="D162" s="1">
        <v>23</v>
      </c>
      <c r="E162" s="1">
        <v>16</v>
      </c>
      <c r="F162" s="1">
        <v>-64.6965016648274</v>
      </c>
      <c r="G162" s="1">
        <v>-69.0365987577489</v>
      </c>
      <c r="H162" s="1">
        <v>1.21733190152825</v>
      </c>
      <c r="I162" s="1">
        <v>0.33444890911001</v>
      </c>
      <c r="J162" s="1">
        <v>0.00583723464367294</v>
      </c>
      <c r="K162" s="1">
        <v>0.342066264331944</v>
      </c>
      <c r="L162" s="1">
        <f>K162/PI()*180</f>
        <v>19.5989532600268</v>
      </c>
      <c r="M162">
        <f>(-L162*0.5)-G162</f>
        <v>59.2371221277355</v>
      </c>
    </row>
    <row r="163" spans="1:13">
      <c r="A163" s="1">
        <v>2023</v>
      </c>
      <c r="B163" s="1">
        <v>10</v>
      </c>
      <c r="C163" s="1">
        <v>30</v>
      </c>
      <c r="D163" s="1">
        <v>0</v>
      </c>
      <c r="E163" s="1">
        <v>16</v>
      </c>
      <c r="F163" s="1">
        <v>-57.2924027539715</v>
      </c>
      <c r="G163" s="1">
        <v>-69.5362075639629</v>
      </c>
      <c r="H163" s="1">
        <v>1.20640292792486</v>
      </c>
      <c r="I163" s="1">
        <v>0.410078562564215</v>
      </c>
      <c r="J163" s="1">
        <v>0.00715722110859111</v>
      </c>
      <c r="K163" s="1">
        <v>0.351141139549149</v>
      </c>
      <c r="L163" s="1">
        <f>K163/PI()*180</f>
        <v>20.1189053095805</v>
      </c>
      <c r="M163">
        <f>(-L163*0.5)-G163</f>
        <v>59.4767549091726</v>
      </c>
    </row>
    <row r="164" spans="1:13">
      <c r="A164" s="1">
        <v>2023</v>
      </c>
      <c r="B164" s="1">
        <v>11</v>
      </c>
      <c r="C164" s="1">
        <v>27</v>
      </c>
      <c r="D164" s="1">
        <v>23</v>
      </c>
      <c r="E164" s="1">
        <v>16</v>
      </c>
      <c r="F164" s="1">
        <v>-67.4839546263503</v>
      </c>
      <c r="G164" s="1">
        <v>-70.7436263959762</v>
      </c>
      <c r="H164" s="1">
        <v>1.17728114950752</v>
      </c>
      <c r="I164" s="1">
        <v>0.334608703755185</v>
      </c>
      <c r="J164" s="1">
        <v>0.00584002358635828</v>
      </c>
      <c r="K164" s="1">
        <v>0.379987583814917</v>
      </c>
      <c r="L164" s="1">
        <f>K164/PI()*180</f>
        <v>21.7716848199684</v>
      </c>
      <c r="M164">
        <f>(-L164*0.5)-G164</f>
        <v>59.857783985992</v>
      </c>
    </row>
    <row r="165" spans="1:13">
      <c r="A165" s="1">
        <v>2024</v>
      </c>
      <c r="B165" s="1">
        <v>1</v>
      </c>
      <c r="C165" s="1">
        <v>24</v>
      </c>
      <c r="D165" s="1">
        <v>22</v>
      </c>
      <c r="E165" s="1">
        <v>16</v>
      </c>
      <c r="F165" s="1">
        <v>-59.2280247268285</v>
      </c>
      <c r="G165" s="1">
        <v>-68.5497217364583</v>
      </c>
      <c r="H165" s="1">
        <v>1.28050271509538</v>
      </c>
      <c r="I165" s="1">
        <v>0.275727308997125</v>
      </c>
      <c r="J165" s="1">
        <v>0.00481234937966362</v>
      </c>
      <c r="K165" s="1">
        <v>0.282408295534328</v>
      </c>
      <c r="L165" s="1">
        <f>K165/PI()*180</f>
        <v>16.1808034336002</v>
      </c>
      <c r="M165">
        <f>(-L165*0.5)-G165</f>
        <v>60.4593200196582</v>
      </c>
    </row>
    <row r="166" spans="1:13">
      <c r="A166" s="1">
        <v>2024</v>
      </c>
      <c r="B166" s="1">
        <v>2</v>
      </c>
      <c r="C166" s="1">
        <v>23</v>
      </c>
      <c r="D166" s="1">
        <v>0</v>
      </c>
      <c r="E166" s="1">
        <v>16</v>
      </c>
      <c r="F166" s="1">
        <v>-55.7536095174726</v>
      </c>
      <c r="G166" s="1">
        <v>-74.7720000804137</v>
      </c>
      <c r="H166" s="1">
        <v>1.08336948895832</v>
      </c>
      <c r="I166" s="1">
        <v>0.499773520896352</v>
      </c>
      <c r="J166" s="1">
        <v>0.00872269345392603</v>
      </c>
      <c r="K166" s="1">
        <v>0.464025719515003</v>
      </c>
      <c r="L166" s="1">
        <f>K166/PI()*180</f>
        <v>26.586715313731</v>
      </c>
      <c r="M166">
        <f>(-L166*0.5)-G166</f>
        <v>61.4786424235482</v>
      </c>
    </row>
    <row r="167" spans="1:13">
      <c r="A167" s="1">
        <v>2023</v>
      </c>
      <c r="B167" s="1">
        <v>12</v>
      </c>
      <c r="C167" s="1">
        <v>24</v>
      </c>
      <c r="D167" s="1">
        <v>21</v>
      </c>
      <c r="E167" s="1">
        <v>16</v>
      </c>
      <c r="F167" s="1">
        <v>-55.4874481699191</v>
      </c>
      <c r="G167" s="1">
        <v>-72.5365021194793</v>
      </c>
      <c r="H167" s="1">
        <v>1.17139251894972</v>
      </c>
      <c r="I167" s="1">
        <v>0.324240987413567</v>
      </c>
      <c r="J167" s="1">
        <v>0.00565907280028424</v>
      </c>
      <c r="K167" s="1">
        <v>0.385704490647452</v>
      </c>
      <c r="L167" s="1">
        <f>K167/PI()*180</f>
        <v>22.0992394533421</v>
      </c>
      <c r="M167">
        <f>(-L167*0.5)-G167</f>
        <v>61.4868823928082</v>
      </c>
    </row>
    <row r="168" spans="1:13">
      <c r="A168" s="1">
        <v>2024</v>
      </c>
      <c r="B168" s="1">
        <v>2</v>
      </c>
      <c r="C168" s="1">
        <v>22</v>
      </c>
      <c r="D168" s="1">
        <v>22</v>
      </c>
      <c r="E168" s="1">
        <v>16</v>
      </c>
      <c r="F168" s="1">
        <v>-51.2006382548922</v>
      </c>
      <c r="G168" s="1">
        <v>-73.4125025531618</v>
      </c>
      <c r="H168" s="1">
        <v>1.15084981703898</v>
      </c>
      <c r="I168" s="1">
        <v>0.436220229349615</v>
      </c>
      <c r="J168" s="1">
        <v>0.00761347926595559</v>
      </c>
      <c r="K168" s="1">
        <v>0.402979194078285</v>
      </c>
      <c r="L168" s="1">
        <f>K168/PI()*180</f>
        <v>23.089007052269</v>
      </c>
      <c r="M168">
        <f>(-L168*0.5)-G168</f>
        <v>61.8679990270273</v>
      </c>
    </row>
    <row r="169" spans="1:13">
      <c r="A169" s="1">
        <v>2023</v>
      </c>
      <c r="B169" s="1">
        <v>11</v>
      </c>
      <c r="C169" s="1">
        <v>28</v>
      </c>
      <c r="D169" s="1">
        <v>1</v>
      </c>
      <c r="E169" s="1">
        <v>16</v>
      </c>
      <c r="F169" s="1">
        <v>-57.0515407709064</v>
      </c>
      <c r="G169" s="1">
        <v>-70.0012115360115</v>
      </c>
      <c r="H169" s="1">
        <v>1.28126328833451</v>
      </c>
      <c r="I169" s="1">
        <v>0.247708192817179</v>
      </c>
      <c r="J169" s="1">
        <v>0.00432332354882475</v>
      </c>
      <c r="K169" s="1">
        <v>0.282160763417987</v>
      </c>
      <c r="L169" s="1">
        <f>K169/PI()*180</f>
        <v>16.16662088804</v>
      </c>
      <c r="M169">
        <f>(-L169*0.5)-G169</f>
        <v>61.9179010919915</v>
      </c>
    </row>
    <row r="170" spans="1:13">
      <c r="A170" s="1">
        <v>2023</v>
      </c>
      <c r="B170" s="1">
        <v>12</v>
      </c>
      <c r="C170" s="1">
        <v>28</v>
      </c>
      <c r="D170" s="1">
        <v>22</v>
      </c>
      <c r="E170" s="1">
        <v>16</v>
      </c>
      <c r="F170" s="1">
        <v>-63.9642174595248</v>
      </c>
      <c r="G170" s="1">
        <v>-77.5500125910085</v>
      </c>
      <c r="H170" s="1">
        <v>1.00398028492063</v>
      </c>
      <c r="I170" s="1">
        <v>0.461466169166422</v>
      </c>
      <c r="J170" s="1">
        <v>0.0080541040385192</v>
      </c>
      <c r="K170" s="1">
        <v>0.535568227738959</v>
      </c>
      <c r="L170" s="1">
        <f>K170/PI()*180</f>
        <v>30.6857990907437</v>
      </c>
      <c r="M170">
        <f>(-L170*0.5)-G170</f>
        <v>62.2071130456367</v>
      </c>
    </row>
    <row r="171" spans="1:13">
      <c r="A171" s="1">
        <v>2023</v>
      </c>
      <c r="B171" s="1">
        <v>12</v>
      </c>
      <c r="C171" s="1">
        <v>24</v>
      </c>
      <c r="D171" s="1">
        <v>23</v>
      </c>
      <c r="E171" s="1">
        <v>16</v>
      </c>
      <c r="F171" s="1">
        <v>-69.3109971744345</v>
      </c>
      <c r="G171" s="1">
        <v>-73.2007070704273</v>
      </c>
      <c r="H171" s="1">
        <v>1.17703640647876</v>
      </c>
      <c r="I171" s="1">
        <v>0.318663517035653</v>
      </c>
      <c r="J171" s="1">
        <v>0.00556172757825718</v>
      </c>
      <c r="K171" s="1">
        <v>0.380496025485354</v>
      </c>
      <c r="L171" s="1">
        <f>K171/PI()*180</f>
        <v>21.800816381813</v>
      </c>
      <c r="M171">
        <f>(-L171*0.5)-G171</f>
        <v>62.3002988795208</v>
      </c>
    </row>
    <row r="172" spans="1:13">
      <c r="A172" s="1">
        <v>2023</v>
      </c>
      <c r="B172" s="1">
        <v>12</v>
      </c>
      <c r="C172" s="1">
        <v>25</v>
      </c>
      <c r="D172" s="1">
        <v>20</v>
      </c>
      <c r="E172" s="1">
        <v>16</v>
      </c>
      <c r="F172" s="1">
        <v>-45.0700481564827</v>
      </c>
      <c r="G172" s="1">
        <v>-79.3157615817588</v>
      </c>
      <c r="H172" s="1">
        <v>0.944058506671211</v>
      </c>
      <c r="I172" s="1">
        <v>0.472694139248472</v>
      </c>
      <c r="J172" s="1">
        <v>0.00825006908476639</v>
      </c>
      <c r="K172" s="1">
        <v>0.587010165279583</v>
      </c>
      <c r="L172" s="1">
        <f>K172/PI()*180</f>
        <v>33.633205001797</v>
      </c>
      <c r="M172">
        <f>(-L172*0.5)-G172</f>
        <v>62.4991590808603</v>
      </c>
    </row>
    <row r="173" spans="1:13">
      <c r="A173" s="1">
        <v>2023</v>
      </c>
      <c r="B173" s="1">
        <v>11</v>
      </c>
      <c r="C173" s="1">
        <v>28</v>
      </c>
      <c r="D173" s="1">
        <v>0</v>
      </c>
      <c r="E173" s="1">
        <v>16</v>
      </c>
      <c r="F173" s="1">
        <v>-64.5921947069032</v>
      </c>
      <c r="G173" s="1">
        <v>-70.3275770842792</v>
      </c>
      <c r="H173" s="1">
        <v>1.29355598730527</v>
      </c>
      <c r="I173" s="1">
        <v>0.238152642574887</v>
      </c>
      <c r="J173" s="1">
        <v>0.00415654773525701</v>
      </c>
      <c r="K173" s="1">
        <v>0.270408071161533</v>
      </c>
      <c r="L173" s="1">
        <f>K173/PI()*180</f>
        <v>15.4932412238291</v>
      </c>
      <c r="M173">
        <f>(-L173*0.5)-G173</f>
        <v>62.5809564723647</v>
      </c>
    </row>
    <row r="174" spans="1:13">
      <c r="A174" s="1">
        <v>2023</v>
      </c>
      <c r="B174" s="1">
        <v>12</v>
      </c>
      <c r="C174" s="1">
        <v>29</v>
      </c>
      <c r="D174" s="1">
        <v>2</v>
      </c>
      <c r="E174" s="1">
        <v>16</v>
      </c>
      <c r="F174" s="1">
        <v>-51.0408433148362</v>
      </c>
      <c r="G174" s="1">
        <v>-76.1249880075175</v>
      </c>
      <c r="H174" s="1">
        <v>1.08634114713294</v>
      </c>
      <c r="I174" s="1">
        <v>0.404251183605811</v>
      </c>
      <c r="J174" s="1">
        <v>0.00705551415900552</v>
      </c>
      <c r="K174" s="1">
        <v>0.462988936063628</v>
      </c>
      <c r="L174" s="1">
        <f>K174/PI()*180</f>
        <v>26.5273119976982</v>
      </c>
      <c r="M174">
        <f>(-L174*0.5)-G174</f>
        <v>62.8613320086684</v>
      </c>
    </row>
    <row r="175" spans="1:13">
      <c r="A175" s="1">
        <v>2024</v>
      </c>
      <c r="B175" s="1">
        <v>2</v>
      </c>
      <c r="C175" s="1">
        <v>22</v>
      </c>
      <c r="D175" s="1">
        <v>23</v>
      </c>
      <c r="E175" s="1">
        <v>16</v>
      </c>
      <c r="F175" s="1">
        <v>-55.8133615917532</v>
      </c>
      <c r="G175" s="1">
        <v>-74.099375232364</v>
      </c>
      <c r="H175" s="1">
        <v>1.16758827157935</v>
      </c>
      <c r="I175" s="1">
        <v>0.419268938789259</v>
      </c>
      <c r="J175" s="1">
        <v>0.00731762343321514</v>
      </c>
      <c r="K175" s="1">
        <v>0.387617803589191</v>
      </c>
      <c r="L175" s="1">
        <f>K175/PI()*180</f>
        <v>22.2088642097915</v>
      </c>
      <c r="M175">
        <f>(-L175*0.5)-G175</f>
        <v>62.9949431274682</v>
      </c>
    </row>
    <row r="176" spans="1:13">
      <c r="A176" s="1">
        <v>2023</v>
      </c>
      <c r="B176" s="1">
        <v>12</v>
      </c>
      <c r="C176" s="1">
        <v>24</v>
      </c>
      <c r="D176" s="1">
        <v>22</v>
      </c>
      <c r="E176" s="1">
        <v>16</v>
      </c>
      <c r="F176" s="1">
        <v>-64.3445165649765</v>
      </c>
      <c r="G176" s="1">
        <v>-72.7983380051166</v>
      </c>
      <c r="H176" s="1">
        <v>1.23549353249944</v>
      </c>
      <c r="I176" s="1">
        <v>0.273830835824796</v>
      </c>
      <c r="J176" s="1">
        <v>0.00477924967863074</v>
      </c>
      <c r="K176" s="1">
        <v>0.325779749666903</v>
      </c>
      <c r="L176" s="1">
        <f>K176/PI()*180</f>
        <v>18.665804706742</v>
      </c>
      <c r="M176">
        <f>(-L176*0.5)-G176</f>
        <v>63.4654356517456</v>
      </c>
    </row>
    <row r="177" spans="1:13">
      <c r="A177" s="1">
        <v>2023</v>
      </c>
      <c r="B177" s="1">
        <v>12</v>
      </c>
      <c r="C177" s="1">
        <v>26</v>
      </c>
      <c r="D177" s="1">
        <v>1</v>
      </c>
      <c r="E177" s="1">
        <v>16</v>
      </c>
      <c r="F177" s="1">
        <v>-60.5389767258493</v>
      </c>
      <c r="G177" s="1">
        <v>-80.6172311765852</v>
      </c>
      <c r="H177" s="1">
        <v>0.967929207128504</v>
      </c>
      <c r="I177" s="1">
        <v>0.455104177360171</v>
      </c>
      <c r="J177" s="1">
        <v>0.00794306633451521</v>
      </c>
      <c r="K177" s="1">
        <v>0.56695214180783</v>
      </c>
      <c r="L177" s="1">
        <f>K177/PI()*180</f>
        <v>32.4839649114912</v>
      </c>
      <c r="M177">
        <f>(-L177*0.5)-G177</f>
        <v>64.3752487208396</v>
      </c>
    </row>
    <row r="178" spans="1:13">
      <c r="A178" s="1">
        <v>2024</v>
      </c>
      <c r="B178" s="1">
        <v>1</v>
      </c>
      <c r="C178" s="1">
        <v>27</v>
      </c>
      <c r="D178" s="1">
        <v>0</v>
      </c>
      <c r="E178" s="1">
        <v>16</v>
      </c>
      <c r="F178" s="1">
        <v>-64.0143265034336</v>
      </c>
      <c r="G178" s="1">
        <v>-78.1109490364223</v>
      </c>
      <c r="H178" s="1">
        <v>1.10112327473275</v>
      </c>
      <c r="I178" s="1">
        <v>0.48821835486315</v>
      </c>
      <c r="J178" s="1">
        <v>0.00852101776103204</v>
      </c>
      <c r="K178" s="1">
        <v>0.448032730715896</v>
      </c>
      <c r="L178" s="1">
        <f>K178/PI()*180</f>
        <v>25.6703845537422</v>
      </c>
      <c r="M178">
        <f>(-L178*0.5)-G178</f>
        <v>65.2757567595512</v>
      </c>
    </row>
    <row r="179" spans="1:13">
      <c r="A179" s="1">
        <v>2023</v>
      </c>
      <c r="B179" s="1">
        <v>12</v>
      </c>
      <c r="C179" s="1">
        <v>28</v>
      </c>
      <c r="D179" s="1">
        <v>23</v>
      </c>
      <c r="E179" s="1">
        <v>16</v>
      </c>
      <c r="F179" s="1">
        <v>-69.2181144304012</v>
      </c>
      <c r="G179" s="1">
        <v>-77.2292411599441</v>
      </c>
      <c r="H179" s="1">
        <v>1.15949168684754</v>
      </c>
      <c r="I179" s="1">
        <v>0.344439468969533</v>
      </c>
      <c r="J179" s="1">
        <v>0.00601160280733919</v>
      </c>
      <c r="K179" s="1">
        <v>0.396507574246595</v>
      </c>
      <c r="L179" s="1">
        <f>K179/PI()*180</f>
        <v>22.7182105493</v>
      </c>
      <c r="M179">
        <f>(-L179*0.5)-G179</f>
        <v>65.8701358852941</v>
      </c>
    </row>
    <row r="180" spans="1:13">
      <c r="A180" s="1">
        <v>2023</v>
      </c>
      <c r="B180" s="1">
        <v>12</v>
      </c>
      <c r="C180" s="1">
        <v>29</v>
      </c>
      <c r="D180" s="1">
        <v>1</v>
      </c>
      <c r="E180" s="1">
        <v>16</v>
      </c>
      <c r="F180" s="1">
        <v>-60.669689076344</v>
      </c>
      <c r="G180" s="1">
        <v>-76.4228680495145</v>
      </c>
      <c r="H180" s="1">
        <v>1.21686395883816</v>
      </c>
      <c r="I180" s="1">
        <v>0.300079249054059</v>
      </c>
      <c r="J180" s="1">
        <v>0.00523737091290542</v>
      </c>
      <c r="K180" s="1">
        <v>0.343111548928218</v>
      </c>
      <c r="L180" s="1">
        <f>K180/PI()*180</f>
        <v>19.6588436557833</v>
      </c>
      <c r="M180">
        <f>(-L180*0.5)-G180</f>
        <v>66.5934462216228</v>
      </c>
    </row>
    <row r="181" spans="1:13">
      <c r="A181" s="1">
        <v>2023</v>
      </c>
      <c r="B181" s="1">
        <v>12</v>
      </c>
      <c r="C181" s="1">
        <v>25</v>
      </c>
      <c r="D181" s="1">
        <v>21</v>
      </c>
      <c r="E181" s="1">
        <v>16</v>
      </c>
      <c r="F181" s="1">
        <v>-55.4066672955467</v>
      </c>
      <c r="G181" s="1">
        <v>-79.6172941532329</v>
      </c>
      <c r="H181" s="1">
        <v>1.11120272740257</v>
      </c>
      <c r="I181" s="1">
        <v>0.357175490257106</v>
      </c>
      <c r="J181" s="1">
        <v>0.00623388831241142</v>
      </c>
      <c r="K181" s="1">
        <v>0.441071951601054</v>
      </c>
      <c r="L181" s="1">
        <f>K181/PI()*180</f>
        <v>25.2715612883389</v>
      </c>
      <c r="M181">
        <f>(-L181*0.5)-G181</f>
        <v>66.9815135090634</v>
      </c>
    </row>
    <row r="182" spans="1:13">
      <c r="A182" s="1">
        <v>2023</v>
      </c>
      <c r="B182" s="1">
        <v>12</v>
      </c>
      <c r="C182" s="1">
        <v>29</v>
      </c>
      <c r="D182" s="1">
        <v>0</v>
      </c>
      <c r="E182" s="1">
        <v>16</v>
      </c>
      <c r="F182" s="1">
        <v>-67.7167230719219</v>
      </c>
      <c r="G182" s="1">
        <v>-76.8038444418316</v>
      </c>
      <c r="H182" s="1">
        <v>1.24944040641803</v>
      </c>
      <c r="I182" s="1">
        <v>0.272785319486741</v>
      </c>
      <c r="J182" s="1">
        <v>0.00476100197614828</v>
      </c>
      <c r="K182" s="1">
        <v>0.312421162350702</v>
      </c>
      <c r="L182" s="1">
        <f>K182/PI()*180</f>
        <v>17.9004140332667</v>
      </c>
      <c r="M182">
        <f>(-L182*0.5)-G182</f>
        <v>67.8536374251982</v>
      </c>
    </row>
    <row r="183" spans="1:13">
      <c r="A183" s="1">
        <v>2023</v>
      </c>
      <c r="B183" s="1">
        <v>12</v>
      </c>
      <c r="C183" s="1">
        <v>28</v>
      </c>
      <c r="D183" s="1">
        <v>2</v>
      </c>
      <c r="E183" s="1">
        <v>16</v>
      </c>
      <c r="F183" s="1">
        <v>-50.9288506952269</v>
      </c>
      <c r="G183" s="1">
        <v>-83.9428085570026</v>
      </c>
      <c r="H183" s="1">
        <v>0.984254929748132</v>
      </c>
      <c r="I183" s="1">
        <v>0.456290888223825</v>
      </c>
      <c r="J183" s="1">
        <v>0.00796377834635517</v>
      </c>
      <c r="K183" s="1">
        <v>0.552844648609313</v>
      </c>
      <c r="L183" s="1">
        <f>K183/PI()*180</f>
        <v>31.6756650917067</v>
      </c>
      <c r="M183">
        <f>(-L183*0.5)-G183</f>
        <v>68.1049760111493</v>
      </c>
    </row>
    <row r="184" spans="1:13">
      <c r="A184" s="1">
        <v>2023</v>
      </c>
      <c r="B184" s="1">
        <v>12</v>
      </c>
      <c r="C184" s="1">
        <v>26</v>
      </c>
      <c r="D184" s="1">
        <v>0</v>
      </c>
      <c r="E184" s="1">
        <v>16</v>
      </c>
      <c r="F184" s="1">
        <v>-67.6916181530661</v>
      </c>
      <c r="G184" s="1">
        <v>-80.3763615599553</v>
      </c>
      <c r="H184" s="1">
        <v>1.13095700583371</v>
      </c>
      <c r="I184" s="1">
        <v>0.342006295345769</v>
      </c>
      <c r="J184" s="1">
        <v>0.00596913591633183</v>
      </c>
      <c r="K184" s="1">
        <v>0.42311085195853</v>
      </c>
      <c r="L184" s="1">
        <f>K184/PI()*180</f>
        <v>24.2424660834083</v>
      </c>
      <c r="M184">
        <f>(-L184*0.5)-G184</f>
        <v>68.2551285182511</v>
      </c>
    </row>
    <row r="185" spans="1:13">
      <c r="A185" s="1">
        <v>2023</v>
      </c>
      <c r="B185" s="1">
        <v>12</v>
      </c>
      <c r="C185" s="1">
        <v>27</v>
      </c>
      <c r="D185" s="1">
        <v>21</v>
      </c>
      <c r="E185" s="1">
        <v>16</v>
      </c>
      <c r="F185" s="1">
        <v>-55.2281634177154</v>
      </c>
      <c r="G185" s="1">
        <v>-85.1566431305391</v>
      </c>
      <c r="H185" s="1">
        <v>0.94352600944627</v>
      </c>
      <c r="I185" s="1">
        <v>0.480016683858287</v>
      </c>
      <c r="J185" s="1">
        <v>0.00837787159783182</v>
      </c>
      <c r="K185" s="1">
        <v>0.587333586038642</v>
      </c>
      <c r="L185" s="1">
        <f>K185/PI()*180</f>
        <v>33.651735646298</v>
      </c>
      <c r="M185">
        <f>(-L185*0.5)-G185</f>
        <v>68.3307753073901</v>
      </c>
    </row>
    <row r="186" spans="1:13">
      <c r="A186" s="1">
        <v>2023</v>
      </c>
      <c r="B186" s="1">
        <v>11</v>
      </c>
      <c r="C186" s="1">
        <v>27</v>
      </c>
      <c r="D186" s="1">
        <v>1</v>
      </c>
      <c r="E186" s="1">
        <v>16</v>
      </c>
      <c r="F186" s="1">
        <v>-56.8653588815345</v>
      </c>
      <c r="G186" s="1">
        <v>-79.7705896699466</v>
      </c>
      <c r="H186" s="1">
        <v>1.15802318085491</v>
      </c>
      <c r="I186" s="1">
        <v>0.376231193897959</v>
      </c>
      <c r="J186" s="1">
        <v>0.00656647308222859</v>
      </c>
      <c r="K186" s="1">
        <v>0.397326484450858</v>
      </c>
      <c r="L186" s="1">
        <f>K186/PI()*180</f>
        <v>22.7651306478045</v>
      </c>
      <c r="M186">
        <f>(-L186*0.5)-G186</f>
        <v>68.3880243460444</v>
      </c>
    </row>
    <row r="187" spans="1:13">
      <c r="A187" s="1">
        <v>2023</v>
      </c>
      <c r="B187" s="1">
        <v>11</v>
      </c>
      <c r="C187" s="1">
        <v>26</v>
      </c>
      <c r="D187" s="1">
        <v>22</v>
      </c>
      <c r="E187" s="1">
        <v>16</v>
      </c>
      <c r="F187" s="1">
        <v>-63.6949985359648</v>
      </c>
      <c r="G187" s="1">
        <v>-81.097590958024</v>
      </c>
      <c r="H187" s="1">
        <v>1.11722515823144</v>
      </c>
      <c r="I187" s="1">
        <v>0.415448318467072</v>
      </c>
      <c r="J187" s="1">
        <v>0.00725094102912436</v>
      </c>
      <c r="K187" s="1">
        <v>0.434513799474014</v>
      </c>
      <c r="L187" s="1">
        <f>K187/PI()*180</f>
        <v>24.8958068500548</v>
      </c>
      <c r="M187">
        <f>(-L187*0.5)-G187</f>
        <v>68.6496875329966</v>
      </c>
    </row>
    <row r="188" spans="1:13">
      <c r="A188" s="1">
        <v>2023</v>
      </c>
      <c r="B188" s="1">
        <v>12</v>
      </c>
      <c r="C188" s="1">
        <v>25</v>
      </c>
      <c r="D188" s="1">
        <v>22</v>
      </c>
      <c r="E188" s="1">
        <v>16</v>
      </c>
      <c r="F188" s="1">
        <v>-64.2584529512637</v>
      </c>
      <c r="G188" s="1">
        <v>-79.81606698217</v>
      </c>
      <c r="H188" s="1">
        <v>1.22975270645168</v>
      </c>
      <c r="I188" s="1">
        <v>0.269081736386093</v>
      </c>
      <c r="J188" s="1">
        <v>0.00469636225692075</v>
      </c>
      <c r="K188" s="1">
        <v>0.331354377677403</v>
      </c>
      <c r="L188" s="1">
        <f>K188/PI()*180</f>
        <v>18.9852073640991</v>
      </c>
      <c r="M188">
        <f>(-L188*0.5)-G188</f>
        <v>70.3234633001205</v>
      </c>
    </row>
    <row r="189" spans="1:13">
      <c r="A189" s="1">
        <v>2024</v>
      </c>
      <c r="B189" s="1">
        <v>1</v>
      </c>
      <c r="C189" s="1">
        <v>25</v>
      </c>
      <c r="D189" s="1">
        <v>22</v>
      </c>
      <c r="E189" s="1">
        <v>16</v>
      </c>
      <c r="F189" s="1">
        <v>-58.9923305928923</v>
      </c>
      <c r="G189" s="1">
        <v>-82.2814911913096</v>
      </c>
      <c r="H189" s="1">
        <v>1.15082397966995</v>
      </c>
      <c r="I189" s="1">
        <v>0.420657542985236</v>
      </c>
      <c r="J189" s="1">
        <v>0.00734185914844194</v>
      </c>
      <c r="K189" s="1">
        <v>0.403274701213098</v>
      </c>
      <c r="L189" s="1">
        <f>K189/PI()*180</f>
        <v>23.1059383639098</v>
      </c>
      <c r="M189">
        <f>(-L189*0.5)-G189</f>
        <v>70.7285220093547</v>
      </c>
    </row>
    <row r="190" spans="1:13">
      <c r="A190" s="1">
        <v>2023</v>
      </c>
      <c r="B190" s="1">
        <v>12</v>
      </c>
      <c r="C190" s="1">
        <v>25</v>
      </c>
      <c r="D190" s="1">
        <v>23</v>
      </c>
      <c r="E190" s="1">
        <v>16</v>
      </c>
      <c r="F190" s="1">
        <v>-69.26428076894</v>
      </c>
      <c r="G190" s="1">
        <v>-80.1412936816646</v>
      </c>
      <c r="H190" s="1">
        <v>1.23858717698484</v>
      </c>
      <c r="I190" s="1">
        <v>0.262157637385548</v>
      </c>
      <c r="J190" s="1">
        <v>0.00457551393162719</v>
      </c>
      <c r="K190" s="1">
        <v>0.323020448756217</v>
      </c>
      <c r="L190" s="1">
        <f>K190/PI()*180</f>
        <v>18.5077084101531</v>
      </c>
      <c r="M190">
        <f>(-L190*0.5)-G190</f>
        <v>70.887439476588</v>
      </c>
    </row>
    <row r="191" spans="1:13">
      <c r="A191" s="1">
        <v>2023</v>
      </c>
      <c r="B191" s="1">
        <v>12</v>
      </c>
      <c r="C191" s="1">
        <v>26</v>
      </c>
      <c r="D191" s="1">
        <v>21</v>
      </c>
      <c r="E191" s="1">
        <v>16</v>
      </c>
      <c r="F191" s="1">
        <v>-55.3202152835262</v>
      </c>
      <c r="G191" s="1">
        <v>-85.5514525549009</v>
      </c>
      <c r="H191" s="1">
        <v>1.03558823017319</v>
      </c>
      <c r="I191" s="1">
        <v>0.407878381986433</v>
      </c>
      <c r="J191" s="1">
        <v>0.00711882071337038</v>
      </c>
      <c r="K191" s="1">
        <v>0.508600659828411</v>
      </c>
      <c r="L191" s="1">
        <f>K191/PI()*180</f>
        <v>29.1406712657368</v>
      </c>
      <c r="M191">
        <f>(-L191*0.5)-G191</f>
        <v>70.9811169220325</v>
      </c>
    </row>
    <row r="192" spans="1:13">
      <c r="A192" s="1">
        <v>2023</v>
      </c>
      <c r="B192" s="1">
        <v>11</v>
      </c>
      <c r="C192" s="1">
        <v>26</v>
      </c>
      <c r="D192" s="1">
        <v>23</v>
      </c>
      <c r="E192" s="1">
        <v>16</v>
      </c>
      <c r="F192" s="1">
        <v>-67.1998976564859</v>
      </c>
      <c r="G192" s="1">
        <v>-80.5859325584996</v>
      </c>
      <c r="H192" s="1">
        <v>1.24219436670504</v>
      </c>
      <c r="I192" s="1">
        <v>0.304864883146531</v>
      </c>
      <c r="J192" s="1">
        <v>0.00532089598461474</v>
      </c>
      <c r="K192" s="1">
        <v>0.31881748348496</v>
      </c>
      <c r="L192" s="1">
        <f>K192/PI()*180</f>
        <v>18.26689623867</v>
      </c>
      <c r="M192">
        <f>(-L192*0.5)-G192</f>
        <v>71.4524844391646</v>
      </c>
    </row>
    <row r="193" spans="1:13">
      <c r="A193" s="1">
        <v>2023</v>
      </c>
      <c r="B193" s="1">
        <v>11</v>
      </c>
      <c r="C193" s="1">
        <v>27</v>
      </c>
      <c r="D193" s="1">
        <v>0</v>
      </c>
      <c r="E193" s="1">
        <v>16</v>
      </c>
      <c r="F193" s="1">
        <v>-64.4145404082325</v>
      </c>
      <c r="G193" s="1">
        <v>-80.1881283476073</v>
      </c>
      <c r="H193" s="1">
        <v>1.26062115793625</v>
      </c>
      <c r="I193" s="1">
        <v>0.287295581155179</v>
      </c>
      <c r="J193" s="1">
        <v>0.00501425381758845</v>
      </c>
      <c r="K193" s="1">
        <v>0.301409576736073</v>
      </c>
      <c r="L193" s="1">
        <f>K193/PI()*180</f>
        <v>17.2694966518015</v>
      </c>
      <c r="M193">
        <f>(-L193*0.5)-G193</f>
        <v>71.5533800217065</v>
      </c>
    </row>
    <row r="194" spans="1:13">
      <c r="A194" s="1">
        <v>2023</v>
      </c>
      <c r="B194" s="1">
        <v>11</v>
      </c>
      <c r="C194" s="1">
        <v>26</v>
      </c>
      <c r="D194" s="1">
        <v>0</v>
      </c>
      <c r="E194" s="1">
        <v>16</v>
      </c>
      <c r="F194" s="1">
        <v>-64.2322822406218</v>
      </c>
      <c r="G194" s="1">
        <v>-84.7950251138304</v>
      </c>
      <c r="H194" s="1">
        <v>1.10417033272265</v>
      </c>
      <c r="I194" s="1">
        <v>0.464021676429725</v>
      </c>
      <c r="J194" s="1">
        <v>0.00809870605432247</v>
      </c>
      <c r="K194" s="1">
        <v>0.445663434377055</v>
      </c>
      <c r="L194" s="1">
        <f>K194/PI()*180</f>
        <v>25.5346338731108</v>
      </c>
      <c r="M194">
        <f>(-L194*0.5)-G194</f>
        <v>72.027708177275</v>
      </c>
    </row>
    <row r="195" spans="1:13">
      <c r="A195" s="1">
        <v>2023</v>
      </c>
      <c r="B195" s="1">
        <v>12</v>
      </c>
      <c r="C195" s="1">
        <v>27</v>
      </c>
      <c r="D195" s="1">
        <v>1</v>
      </c>
      <c r="E195" s="1">
        <v>16</v>
      </c>
      <c r="F195" s="1">
        <v>-60.5886541244868</v>
      </c>
      <c r="G195" s="1">
        <v>-86.2362136332871</v>
      </c>
      <c r="H195" s="1">
        <v>1.06047522762388</v>
      </c>
      <c r="I195" s="1">
        <v>0.391323553486216</v>
      </c>
      <c r="J195" s="1">
        <v>0.0068298844489386</v>
      </c>
      <c r="K195" s="1">
        <v>0.486621566989683</v>
      </c>
      <c r="L195" s="1">
        <f>K195/PI()*180</f>
        <v>27.8813620085515</v>
      </c>
      <c r="M195">
        <f>(-L195*0.5)-G195</f>
        <v>72.2955326290113</v>
      </c>
    </row>
    <row r="196" spans="1:13">
      <c r="A196" s="1">
        <v>2024</v>
      </c>
      <c r="B196" s="1">
        <v>1</v>
      </c>
      <c r="C196" s="1">
        <v>26</v>
      </c>
      <c r="D196" s="1">
        <v>0</v>
      </c>
      <c r="E196" s="1">
        <v>16</v>
      </c>
      <c r="F196" s="1">
        <v>-64.3378841729287</v>
      </c>
      <c r="G196" s="1">
        <v>-83.4733380047178</v>
      </c>
      <c r="H196" s="1">
        <v>1.16964465066993</v>
      </c>
      <c r="I196" s="1">
        <v>0.404866868701081</v>
      </c>
      <c r="J196" s="1">
        <v>0.00706625989107345</v>
      </c>
      <c r="K196" s="1">
        <v>0.385939357317698</v>
      </c>
      <c r="L196" s="1">
        <f>K196/PI()*180</f>
        <v>22.1126963222955</v>
      </c>
      <c r="M196">
        <f>(-L196*0.5)-G196</f>
        <v>72.41698984357</v>
      </c>
    </row>
    <row r="197" spans="1:13">
      <c r="A197" s="1">
        <v>2023</v>
      </c>
      <c r="B197" s="1">
        <v>12</v>
      </c>
      <c r="C197" s="1">
        <v>27</v>
      </c>
      <c r="D197" s="1">
        <v>22</v>
      </c>
      <c r="E197" s="1">
        <v>16</v>
      </c>
      <c r="F197" s="1">
        <v>-64.0682239733298</v>
      </c>
      <c r="G197" s="1">
        <v>-85.0712144976217</v>
      </c>
      <c r="H197" s="1">
        <v>1.11252384667013</v>
      </c>
      <c r="I197" s="1">
        <v>0.362355642138999</v>
      </c>
      <c r="J197" s="1">
        <v>0.00632429901850384</v>
      </c>
      <c r="K197" s="1">
        <v>0.439767013091299</v>
      </c>
      <c r="L197" s="1">
        <f>K197/PI()*180</f>
        <v>25.1967938192059</v>
      </c>
      <c r="M197">
        <f>(-L197*0.5)-G197</f>
        <v>72.4728175880188</v>
      </c>
    </row>
    <row r="198" spans="1:13">
      <c r="A198" s="1">
        <v>2023</v>
      </c>
      <c r="B198" s="1">
        <v>12</v>
      </c>
      <c r="C198" s="1">
        <v>28</v>
      </c>
      <c r="D198" s="1">
        <v>1</v>
      </c>
      <c r="E198" s="1">
        <v>16</v>
      </c>
      <c r="F198" s="1">
        <v>-60.6322541744976</v>
      </c>
      <c r="G198" s="1">
        <v>-84.2651520554133</v>
      </c>
      <c r="H198" s="1">
        <v>1.14668338964463</v>
      </c>
      <c r="I198" s="1">
        <v>0.338677948639036</v>
      </c>
      <c r="J198" s="1">
        <v>0.00591104530765143</v>
      </c>
      <c r="K198" s="1">
        <v>0.408563620953218</v>
      </c>
      <c r="L198" s="1">
        <f>K198/PI()*180</f>
        <v>23.4089711432021</v>
      </c>
      <c r="M198">
        <f>(-L198*0.5)-G198</f>
        <v>72.5606664838122</v>
      </c>
    </row>
    <row r="199" spans="1:13">
      <c r="A199" s="1">
        <v>2023</v>
      </c>
      <c r="B199" s="1">
        <v>11</v>
      </c>
      <c r="C199" s="1">
        <v>25</v>
      </c>
      <c r="D199" s="1">
        <v>22</v>
      </c>
      <c r="E199" s="1">
        <v>16</v>
      </c>
      <c r="F199" s="1">
        <v>-63.5711840908329</v>
      </c>
      <c r="G199" s="1">
        <v>-83.7998528968983</v>
      </c>
      <c r="H199" s="1">
        <v>1.16706869503135</v>
      </c>
      <c r="I199" s="1">
        <v>0.408379883256172</v>
      </c>
      <c r="J199" s="1">
        <v>0.00712757356173026</v>
      </c>
      <c r="K199" s="1">
        <v>0.388295058738236</v>
      </c>
      <c r="L199" s="1">
        <f>K199/PI()*180</f>
        <v>22.2476680714853</v>
      </c>
      <c r="M199">
        <f>(-L199*0.5)-G199</f>
        <v>72.6760188611556</v>
      </c>
    </row>
    <row r="200" spans="1:13">
      <c r="A200" s="1">
        <v>2024</v>
      </c>
      <c r="B200" s="1">
        <v>1</v>
      </c>
      <c r="C200" s="1">
        <v>25</v>
      </c>
      <c r="D200" s="1">
        <v>23</v>
      </c>
      <c r="E200" s="1">
        <v>16</v>
      </c>
      <c r="F200" s="1">
        <v>-64.465041337073</v>
      </c>
      <c r="G200" s="1">
        <v>-82.8615413335071</v>
      </c>
      <c r="H200" s="1">
        <v>1.21702893744943</v>
      </c>
      <c r="I200" s="1">
        <v>0.358312951233113</v>
      </c>
      <c r="J200" s="1">
        <v>0.00625374075155569</v>
      </c>
      <c r="K200" s="1">
        <v>0.341938558235134</v>
      </c>
      <c r="L200" s="1">
        <f>K200/PI()*180</f>
        <v>19.5916362396615</v>
      </c>
      <c r="M200">
        <f>(-L200*0.5)-G200</f>
        <v>73.0657232136764</v>
      </c>
    </row>
    <row r="201" spans="1:13">
      <c r="A201" s="1">
        <v>2023</v>
      </c>
      <c r="B201" s="1">
        <v>11</v>
      </c>
      <c r="C201" s="1">
        <v>25</v>
      </c>
      <c r="D201" s="1">
        <v>23</v>
      </c>
      <c r="E201" s="1">
        <v>16</v>
      </c>
      <c r="F201" s="1">
        <v>-67.0448997055005</v>
      </c>
      <c r="G201" s="1">
        <v>-84.3333801891561</v>
      </c>
      <c r="H201" s="1">
        <v>1.1886322824406</v>
      </c>
      <c r="I201" s="1">
        <v>0.38616130316536</v>
      </c>
      <c r="J201" s="1">
        <v>0.00673978618402753</v>
      </c>
      <c r="K201" s="1">
        <v>0.368387235630659</v>
      </c>
      <c r="L201" s="1">
        <f>K201/PI()*180</f>
        <v>21.1070338281281</v>
      </c>
      <c r="M201">
        <f>(-L201*0.5)-G201</f>
        <v>73.779863275092</v>
      </c>
    </row>
    <row r="202" spans="1:13">
      <c r="A202" s="1">
        <v>2023</v>
      </c>
      <c r="B202" s="1">
        <v>12</v>
      </c>
      <c r="C202" s="1">
        <v>26</v>
      </c>
      <c r="D202" s="1">
        <v>22</v>
      </c>
      <c r="E202" s="1">
        <v>16</v>
      </c>
      <c r="F202" s="1">
        <v>-64.1663287437515</v>
      </c>
      <c r="G202" s="1">
        <v>-85.7096389767442</v>
      </c>
      <c r="H202" s="1">
        <v>1.18628804298016</v>
      </c>
      <c r="I202" s="1">
        <v>0.300089479915446</v>
      </c>
      <c r="J202" s="1">
        <v>0.00523754947512193</v>
      </c>
      <c r="K202" s="1">
        <v>0.37210176884636</v>
      </c>
      <c r="L202" s="1">
        <f>K202/PI()*180</f>
        <v>21.319860904249</v>
      </c>
      <c r="M202">
        <f>(-L202*0.5)-G202</f>
        <v>75.0497085246197</v>
      </c>
    </row>
    <row r="203" spans="1:13">
      <c r="A203" s="1">
        <v>2023</v>
      </c>
      <c r="B203" s="1">
        <v>12</v>
      </c>
      <c r="C203" s="1">
        <v>27</v>
      </c>
      <c r="D203" s="1">
        <v>23</v>
      </c>
      <c r="E203" s="1">
        <v>16</v>
      </c>
      <c r="F203" s="1">
        <v>-69.2861156245245</v>
      </c>
      <c r="G203" s="1">
        <v>-84.8650686260535</v>
      </c>
      <c r="H203" s="1">
        <v>1.23614553299328</v>
      </c>
      <c r="I203" s="1">
        <v>0.269432877020197</v>
      </c>
      <c r="J203" s="1">
        <v>0.00470249081712341</v>
      </c>
      <c r="K203" s="1">
        <v>0.325232224470713</v>
      </c>
      <c r="L203" s="1">
        <f>K203/PI()*180</f>
        <v>18.6344338238233</v>
      </c>
      <c r="M203">
        <f>(-L203*0.5)-G203</f>
        <v>75.5478517141419</v>
      </c>
    </row>
    <row r="204" spans="1:13">
      <c r="A204" s="1">
        <v>2023</v>
      </c>
      <c r="B204" s="1">
        <v>12</v>
      </c>
      <c r="C204" s="1">
        <v>28</v>
      </c>
      <c r="D204" s="1">
        <v>0</v>
      </c>
      <c r="E204" s="1">
        <v>16</v>
      </c>
      <c r="F204" s="1">
        <v>-67.7151404119122</v>
      </c>
      <c r="G204" s="1">
        <v>-84.5192022564642</v>
      </c>
      <c r="H204" s="1">
        <v>1.25163159279602</v>
      </c>
      <c r="I204" s="1">
        <v>0.257813906533773</v>
      </c>
      <c r="J204" s="1">
        <v>0.00449970152644327</v>
      </c>
      <c r="K204" s="1">
        <v>0.310576334664108</v>
      </c>
      <c r="L204" s="1">
        <f>K204/PI()*180</f>
        <v>17.794713192896</v>
      </c>
      <c r="M204">
        <f>(-L204*0.5)-G204</f>
        <v>75.6218456600162</v>
      </c>
    </row>
    <row r="205" spans="1:13">
      <c r="A205" s="1">
        <v>2023</v>
      </c>
      <c r="B205" s="1">
        <v>12</v>
      </c>
      <c r="C205" s="1">
        <v>27</v>
      </c>
      <c r="D205" s="1">
        <v>0</v>
      </c>
      <c r="E205" s="1">
        <v>16</v>
      </c>
      <c r="F205" s="1">
        <v>-67.7067523602266</v>
      </c>
      <c r="G205" s="1">
        <v>-86.0630199876932</v>
      </c>
      <c r="H205" s="1">
        <v>1.20374953277728</v>
      </c>
      <c r="I205" s="1">
        <v>0.287348171025855</v>
      </c>
      <c r="J205" s="1">
        <v>0.00501517168398495</v>
      </c>
      <c r="K205" s="1">
        <v>0.35580052250282</v>
      </c>
      <c r="L205" s="1">
        <f>K205/PI()*180</f>
        <v>20.3858682879611</v>
      </c>
      <c r="M205">
        <f>(-L205*0.5)-G205</f>
        <v>75.8700858437127</v>
      </c>
    </row>
    <row r="206" spans="1:13">
      <c r="A206" s="1">
        <v>2023</v>
      </c>
      <c r="B206" s="1">
        <v>12</v>
      </c>
      <c r="C206" s="1">
        <v>26</v>
      </c>
      <c r="D206" s="1">
        <v>23</v>
      </c>
      <c r="E206" s="1">
        <v>16</v>
      </c>
      <c r="F206" s="1">
        <v>-69.2107231107351</v>
      </c>
      <c r="G206" s="1">
        <v>-85.8825345634348</v>
      </c>
      <c r="H206" s="1">
        <v>1.25956541536279</v>
      </c>
      <c r="I206" s="1">
        <v>0.245091478764094</v>
      </c>
      <c r="J206" s="1">
        <v>0.0042776532730152</v>
      </c>
      <c r="K206" s="1">
        <v>0.303163062106279</v>
      </c>
      <c r="L206" s="1">
        <f>K206/PI()*180</f>
        <v>17.3699639629522</v>
      </c>
      <c r="M206">
        <f>(-L206*0.5)-G206</f>
        <v>77.1975525819587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</dc:creator>
  <dcterms:created xsi:type="dcterms:W3CDTF">2022-05-27T00:51:00Z</dcterms:created>
  <dcterms:modified xsi:type="dcterms:W3CDTF">2022-05-26T19:56:31Z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2052-3.9.2.6301</vt:lpwstr>
  </property>
</Properties>
</file>