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926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5" fillId="2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6" fillId="17" borderId="8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12" fillId="17" borderId="6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51"/>
  <sheetViews>
    <sheetView tabSelected="1" workbookViewId="0">
      <selection activeCell="S30" sqref="S30"/>
    </sheetView>
  </sheetViews>
  <sheetFormatPr defaultColWidth="9.14285714285714" defaultRowHeight="17.6"/>
  <cols>
    <col min="6" max="7" width="13.9285714285714"/>
    <col min="8" max="12" width="12.7857142857143"/>
    <col min="13" max="13" width="13.9285714285714"/>
  </cols>
  <sheetData>
    <row r="1" spans="1:13">
      <c r="A1" s="1">
        <v>2023</v>
      </c>
      <c r="B1" s="1">
        <v>11</v>
      </c>
      <c r="C1" s="1">
        <v>4</v>
      </c>
      <c r="D1" s="1">
        <v>4</v>
      </c>
      <c r="E1" s="1">
        <v>16</v>
      </c>
      <c r="F1" s="1">
        <v>-17.2754604811215</v>
      </c>
      <c r="G1" s="1">
        <v>-11.7201664083111</v>
      </c>
      <c r="H1" s="1">
        <v>1.11857421408525</v>
      </c>
      <c r="I1" s="1">
        <v>0.342715621457729</v>
      </c>
      <c r="J1" s="1">
        <v>0.00598151599245589</v>
      </c>
      <c r="K1" s="1">
        <v>0.434539108812191</v>
      </c>
      <c r="L1" s="1">
        <f>K2/PI()*180</f>
        <v>22.8645302196254</v>
      </c>
      <c r="M1" s="1">
        <f>(-L1*0.5)-G1</f>
        <v>0.287901298498412</v>
      </c>
    </row>
    <row r="2" spans="1:13">
      <c r="A2" s="1">
        <v>2024</v>
      </c>
      <c r="B2" s="1">
        <v>2</v>
      </c>
      <c r="C2" s="1">
        <v>18</v>
      </c>
      <c r="D2" s="1">
        <v>18</v>
      </c>
      <c r="E2" s="1">
        <v>16</v>
      </c>
      <c r="F2" s="1">
        <v>-17.4696694220131</v>
      </c>
      <c r="G2" s="1">
        <v>-12.9617369034182</v>
      </c>
      <c r="H2" s="1">
        <v>1.15650127448776</v>
      </c>
      <c r="I2" s="1">
        <v>0.358331054774817</v>
      </c>
      <c r="J2" s="1">
        <v>0.00625405671796471</v>
      </c>
      <c r="K2" s="1">
        <v>0.399061334254205</v>
      </c>
      <c r="L2" s="1">
        <f>K3/PI()*180</f>
        <v>23.4513949384844</v>
      </c>
      <c r="M2" s="1">
        <f>(-L2*0.5)-G2</f>
        <v>1.23603943417602</v>
      </c>
    </row>
    <row r="3" spans="1:13">
      <c r="A3" s="1">
        <v>2023</v>
      </c>
      <c r="B3" s="1">
        <v>11</v>
      </c>
      <c r="C3" s="1">
        <v>3</v>
      </c>
      <c r="D3" s="1">
        <v>4</v>
      </c>
      <c r="E3" s="1">
        <v>16</v>
      </c>
      <c r="F3" s="1">
        <v>-17.0852466461844</v>
      </c>
      <c r="G3" s="1">
        <v>-18.2002733064905</v>
      </c>
      <c r="H3" s="1">
        <v>1.14597368457702</v>
      </c>
      <c r="I3" s="1">
        <v>0.334117585488872</v>
      </c>
      <c r="J3" s="1">
        <v>0.00583145195559444</v>
      </c>
      <c r="K3" s="1">
        <v>0.409304055862085</v>
      </c>
      <c r="L3" s="1">
        <f>K4/PI()*180</f>
        <v>24.4064778581708</v>
      </c>
      <c r="M3" s="1">
        <f>(-L3*0.5)-G3</f>
        <v>5.99703437740508</v>
      </c>
    </row>
    <row r="4" spans="1:13">
      <c r="A4" s="1">
        <v>2023</v>
      </c>
      <c r="B4" s="1">
        <v>11</v>
      </c>
      <c r="C4" s="1">
        <v>3</v>
      </c>
      <c r="D4" s="1">
        <v>3</v>
      </c>
      <c r="E4" s="1">
        <v>16</v>
      </c>
      <c r="F4" s="1">
        <v>-26.8049503596777</v>
      </c>
      <c r="G4" s="1">
        <v>-18.4060231988853</v>
      </c>
      <c r="H4" s="1">
        <v>1.12774674991009</v>
      </c>
      <c r="I4" s="1">
        <v>0.348230300301677</v>
      </c>
      <c r="J4" s="1">
        <v>0.00607776529547288</v>
      </c>
      <c r="K4" s="1">
        <v>0.425973397440175</v>
      </c>
      <c r="L4" s="1">
        <f>K5/PI()*180</f>
        <v>21.232466048111</v>
      </c>
      <c r="M4" s="1">
        <f>(-L4*0.5)-G4</f>
        <v>7.78979017482982</v>
      </c>
    </row>
    <row r="5" spans="1:13">
      <c r="A5" s="1">
        <v>2024</v>
      </c>
      <c r="B5" s="1">
        <v>2</v>
      </c>
      <c r="C5" s="1">
        <v>19</v>
      </c>
      <c r="D5" s="1">
        <v>18</v>
      </c>
      <c r="E5" s="1">
        <v>16</v>
      </c>
      <c r="F5" s="1">
        <v>-17.233907993246</v>
      </c>
      <c r="G5" s="1">
        <v>-23.896527339843</v>
      </c>
      <c r="H5" s="1">
        <v>1.18689083998649</v>
      </c>
      <c r="I5" s="1">
        <v>0.354916728392257</v>
      </c>
      <c r="J5" s="1">
        <v>0.00619446548085132</v>
      </c>
      <c r="K5" s="1">
        <v>0.370576440857445</v>
      </c>
      <c r="L5" s="1">
        <f>K6/PI()*180</f>
        <v>20.9468134213566</v>
      </c>
      <c r="M5" s="1">
        <f>(-L5*0.5)-G5</f>
        <v>13.4231206291647</v>
      </c>
    </row>
    <row r="6" spans="1:13">
      <c r="A6" s="1">
        <v>2024</v>
      </c>
      <c r="B6" s="1">
        <v>2</v>
      </c>
      <c r="C6" s="1">
        <v>19</v>
      </c>
      <c r="D6" s="1">
        <v>19</v>
      </c>
      <c r="E6" s="1">
        <v>16</v>
      </c>
      <c r="F6" s="1">
        <v>-26.8938041450854</v>
      </c>
      <c r="G6" s="1">
        <v>-24.3662073607649</v>
      </c>
      <c r="H6" s="1">
        <v>1.19223711687169</v>
      </c>
      <c r="I6" s="1">
        <v>0.351187064191654</v>
      </c>
      <c r="J6" s="1">
        <v>0.00612937056055704</v>
      </c>
      <c r="K6" s="1">
        <v>0.365590862003611</v>
      </c>
      <c r="L6" s="1">
        <f>K7/PI()*180</f>
        <v>23.7847856646835</v>
      </c>
      <c r="M6" s="1">
        <f>(-L6*0.5)-G6</f>
        <v>12.4738145284231</v>
      </c>
    </row>
    <row r="7" spans="1:13">
      <c r="A7" s="1">
        <v>2023</v>
      </c>
      <c r="B7" s="1">
        <v>11</v>
      </c>
      <c r="C7" s="1">
        <v>2</v>
      </c>
      <c r="D7" s="1">
        <v>4</v>
      </c>
      <c r="E7" s="1">
        <v>16</v>
      </c>
      <c r="F7" s="1">
        <v>-16.892831395768</v>
      </c>
      <c r="G7" s="1">
        <v>-25.9794624391024</v>
      </c>
      <c r="H7" s="1">
        <v>1.1392179061771</v>
      </c>
      <c r="I7" s="1">
        <v>0.360718944163529</v>
      </c>
      <c r="J7" s="1">
        <v>0.00629573324997117</v>
      </c>
      <c r="K7" s="1">
        <v>0.415122821729875</v>
      </c>
      <c r="L7" s="1">
        <f>K8/PI()*180</f>
        <v>25.0713925540412</v>
      </c>
      <c r="M7" s="1">
        <f>(-L7*0.5)-G7</f>
        <v>13.4437661620818</v>
      </c>
    </row>
    <row r="8" spans="1:13">
      <c r="A8" s="1">
        <v>2024</v>
      </c>
      <c r="B8" s="1">
        <v>1</v>
      </c>
      <c r="C8" s="1">
        <v>19</v>
      </c>
      <c r="D8" s="1">
        <v>18</v>
      </c>
      <c r="E8" s="1">
        <v>16</v>
      </c>
      <c r="F8" s="1">
        <v>-24.3570648291381</v>
      </c>
      <c r="G8" s="1">
        <v>-25.5035728890082</v>
      </c>
      <c r="H8" s="1">
        <v>1.11477470926337</v>
      </c>
      <c r="I8" s="1">
        <v>0.369113447753289</v>
      </c>
      <c r="J8" s="1">
        <v>0.00644224497668296</v>
      </c>
      <c r="K8" s="1">
        <v>0.437578348128009</v>
      </c>
      <c r="L8" s="1">
        <f>K9/PI()*180</f>
        <v>21.7532801019421</v>
      </c>
      <c r="M8" s="1">
        <f>(-L8*0.5)-G8</f>
        <v>14.6269328380372</v>
      </c>
    </row>
    <row r="9" spans="1:13">
      <c r="A9" s="1">
        <v>2023</v>
      </c>
      <c r="B9" s="1">
        <v>11</v>
      </c>
      <c r="C9" s="1">
        <v>2</v>
      </c>
      <c r="D9" s="1">
        <v>3</v>
      </c>
      <c r="E9" s="1">
        <v>16</v>
      </c>
      <c r="F9" s="1">
        <v>-26.6150253202296</v>
      </c>
      <c r="G9" s="1">
        <v>-26.2672022108823</v>
      </c>
      <c r="H9" s="1">
        <v>1.17768257067828</v>
      </c>
      <c r="I9" s="1">
        <v>0.331366801446573</v>
      </c>
      <c r="J9" s="1">
        <v>0.00578344171704501</v>
      </c>
      <c r="K9" s="1">
        <v>0.379666360887457</v>
      </c>
      <c r="L9" s="1">
        <f>K10/PI()*180</f>
        <v>24.5326762067285</v>
      </c>
      <c r="M9" s="1">
        <f>(-L9*0.5)-G9</f>
        <v>14.0008641075181</v>
      </c>
    </row>
    <row r="10" spans="1:13">
      <c r="A10" s="1">
        <v>2024</v>
      </c>
      <c r="B10" s="1">
        <v>1</v>
      </c>
      <c r="C10" s="1">
        <v>20</v>
      </c>
      <c r="D10" s="1">
        <v>18</v>
      </c>
      <c r="E10" s="1">
        <v>16</v>
      </c>
      <c r="F10" s="1">
        <v>-24.1764228406799</v>
      </c>
      <c r="G10" s="1">
        <v>-32.4321057893333</v>
      </c>
      <c r="H10" s="1">
        <v>1.12532291587688</v>
      </c>
      <c r="I10" s="1">
        <v>0.350428280050543</v>
      </c>
      <c r="J10" s="1">
        <v>0.00611612727898274</v>
      </c>
      <c r="K10" s="1">
        <v>0.428175974133085</v>
      </c>
      <c r="L10" s="1">
        <f>K11/PI()*180</f>
        <v>25.4676925901117</v>
      </c>
      <c r="M10" s="1">
        <f>(-L10*0.5)-G10</f>
        <v>19.6982594942775</v>
      </c>
    </row>
    <row r="11" spans="1:13">
      <c r="A11" s="1">
        <v>2024</v>
      </c>
      <c r="B11" s="1">
        <v>1</v>
      </c>
      <c r="C11" s="1">
        <v>20</v>
      </c>
      <c r="D11" s="1">
        <v>20</v>
      </c>
      <c r="E11" s="1">
        <v>16</v>
      </c>
      <c r="F11" s="1">
        <v>-43.4563904963136</v>
      </c>
      <c r="G11" s="1">
        <v>-33.0153639357277</v>
      </c>
      <c r="H11" s="1">
        <v>1.10736142818102</v>
      </c>
      <c r="I11" s="1">
        <v>0.363187752191534</v>
      </c>
      <c r="J11" s="1">
        <v>0.00633882207865951</v>
      </c>
      <c r="K11" s="1">
        <v>0.444495088583211</v>
      </c>
      <c r="L11" s="1">
        <f>K12/PI()*180</f>
        <v>24.0852131954909</v>
      </c>
      <c r="M11" s="1">
        <f>(-L11*0.5)-G11</f>
        <v>20.9727573379822</v>
      </c>
    </row>
    <row r="12" spans="1:13">
      <c r="A12" s="1">
        <v>2023</v>
      </c>
      <c r="B12" s="1">
        <v>12</v>
      </c>
      <c r="C12" s="1">
        <v>3</v>
      </c>
      <c r="D12" s="1">
        <v>3</v>
      </c>
      <c r="E12" s="1">
        <v>16</v>
      </c>
      <c r="F12" s="1">
        <v>-33.0117303905192</v>
      </c>
      <c r="G12" s="1">
        <v>-33.7088128438861</v>
      </c>
      <c r="H12" s="1">
        <v>1.13360936434787</v>
      </c>
      <c r="I12" s="1">
        <v>0.358469712480797</v>
      </c>
      <c r="J12" s="1">
        <v>0.00625647675146731</v>
      </c>
      <c r="K12" s="1">
        <v>0.420366271306101</v>
      </c>
      <c r="L12" s="1">
        <f>K13/PI()*180</f>
        <v>22.5248739089819</v>
      </c>
      <c r="M12" s="1">
        <f>(-L12*0.5)-G12</f>
        <v>22.4463758893952</v>
      </c>
    </row>
    <row r="13" spans="1:13">
      <c r="A13" s="1">
        <v>2024</v>
      </c>
      <c r="B13" s="1">
        <v>1</v>
      </c>
      <c r="C13" s="1">
        <v>20</v>
      </c>
      <c r="D13" s="1">
        <v>19</v>
      </c>
      <c r="E13" s="1">
        <v>16</v>
      </c>
      <c r="F13" s="1">
        <v>-33.9010845614171</v>
      </c>
      <c r="G13" s="1">
        <v>-32.656019715735</v>
      </c>
      <c r="H13" s="1">
        <v>1.16351480892035</v>
      </c>
      <c r="I13" s="1">
        <v>0.321978593153967</v>
      </c>
      <c r="J13" s="1">
        <v>0.005619586571476</v>
      </c>
      <c r="K13" s="1">
        <v>0.393133213308299</v>
      </c>
      <c r="L13" s="1">
        <f>K14/PI()*180</f>
        <v>21.0361800415703</v>
      </c>
      <c r="M13" s="1">
        <f>(-L13*0.5)-G13</f>
        <v>22.1379296949498</v>
      </c>
    </row>
    <row r="14" spans="1:13">
      <c r="A14" s="1">
        <v>2023</v>
      </c>
      <c r="B14" s="1">
        <v>11</v>
      </c>
      <c r="C14" s="1">
        <v>1</v>
      </c>
      <c r="D14" s="1">
        <v>2</v>
      </c>
      <c r="E14" s="1">
        <v>16</v>
      </c>
      <c r="F14" s="1">
        <v>-35.8483209183558</v>
      </c>
      <c r="G14" s="1">
        <v>-36.772270083183</v>
      </c>
      <c r="H14" s="1">
        <v>1.19058393106368</v>
      </c>
      <c r="I14" s="1">
        <v>0.351354607508721</v>
      </c>
      <c r="J14" s="1">
        <v>0.00613229474307957</v>
      </c>
      <c r="K14" s="1">
        <v>0.36715060376772</v>
      </c>
      <c r="L14" s="1">
        <f>K15/PI()*180</f>
        <v>22.004178609852</v>
      </c>
      <c r="M14" s="1">
        <f>(-L14*0.5)-G14</f>
        <v>25.770180778257</v>
      </c>
    </row>
    <row r="15" spans="1:13">
      <c r="A15" s="1">
        <v>2023</v>
      </c>
      <c r="B15" s="1">
        <v>11</v>
      </c>
      <c r="C15" s="1">
        <v>1</v>
      </c>
      <c r="D15" s="1">
        <v>3</v>
      </c>
      <c r="E15" s="1">
        <v>16</v>
      </c>
      <c r="F15" s="1">
        <v>-26.4222138611916</v>
      </c>
      <c r="G15" s="1">
        <v>-36.3517552356125</v>
      </c>
      <c r="H15" s="1">
        <v>1.17238646425183</v>
      </c>
      <c r="I15" s="1">
        <v>0.365830255366038</v>
      </c>
      <c r="J15" s="1">
        <v>0.00638494245954902</v>
      </c>
      <c r="K15" s="1">
        <v>0.384045365938827</v>
      </c>
      <c r="L15" s="1">
        <f>K16/PI()*180</f>
        <v>20.6290637681052</v>
      </c>
      <c r="M15" s="1">
        <f>(-L15*0.5)-G15</f>
        <v>26.0372233515599</v>
      </c>
    </row>
    <row r="16" spans="1:13">
      <c r="A16" s="1">
        <v>2024</v>
      </c>
      <c r="B16" s="1">
        <v>2</v>
      </c>
      <c r="C16" s="1">
        <v>20</v>
      </c>
      <c r="D16" s="1">
        <v>19</v>
      </c>
      <c r="E16" s="1">
        <v>16</v>
      </c>
      <c r="F16" s="1">
        <v>-26.6602297003226</v>
      </c>
      <c r="G16" s="1">
        <v>-37.8100729572145</v>
      </c>
      <c r="H16" s="1">
        <v>1.19775249818547</v>
      </c>
      <c r="I16" s="1">
        <v>0.369913275954915</v>
      </c>
      <c r="J16" s="1">
        <v>0.00645620461225165</v>
      </c>
      <c r="K16" s="1">
        <v>0.360045084357304</v>
      </c>
      <c r="L16" s="1">
        <f>K17/PI()*180</f>
        <v>21.986654652122</v>
      </c>
      <c r="M16" s="1">
        <f>(-L16*0.5)-G16</f>
        <v>26.8167456311535</v>
      </c>
    </row>
    <row r="17" spans="1:13">
      <c r="A17" s="1">
        <v>2024</v>
      </c>
      <c r="B17" s="1">
        <v>1</v>
      </c>
      <c r="C17" s="1">
        <v>21</v>
      </c>
      <c r="D17" s="1">
        <v>20</v>
      </c>
      <c r="E17" s="1">
        <v>16</v>
      </c>
      <c r="F17" s="1">
        <v>-43.3030697305401</v>
      </c>
      <c r="G17" s="1">
        <v>-39.8011067289889</v>
      </c>
      <c r="H17" s="1">
        <v>1.1736362415576</v>
      </c>
      <c r="I17" s="1">
        <v>0.316034397929926</v>
      </c>
      <c r="J17" s="1">
        <v>0.00551584079343516</v>
      </c>
      <c r="K17" s="1">
        <v>0.383739515178458</v>
      </c>
      <c r="L17" s="1">
        <f>K18/PI()*180</f>
        <v>19.9204048630654</v>
      </c>
      <c r="M17" s="1">
        <f>(-L17*0.5)-G17</f>
        <v>29.8409042974562</v>
      </c>
    </row>
    <row r="18" spans="1:13">
      <c r="A18" s="1">
        <v>2024</v>
      </c>
      <c r="B18" s="1">
        <v>2</v>
      </c>
      <c r="C18" s="1">
        <v>20</v>
      </c>
      <c r="D18" s="1">
        <v>20</v>
      </c>
      <c r="E18" s="1">
        <v>16</v>
      </c>
      <c r="F18" s="1">
        <v>-35.7947988537118</v>
      </c>
      <c r="G18" s="1">
        <v>-38.4512964292164</v>
      </c>
      <c r="H18" s="1">
        <v>1.21099991533813</v>
      </c>
      <c r="I18" s="1">
        <v>0.358280676960905</v>
      </c>
      <c r="J18" s="1">
        <v>0.00625317745924198</v>
      </c>
      <c r="K18" s="1">
        <v>0.347676653190782</v>
      </c>
      <c r="L18" s="1">
        <f>K19/PI()*180</f>
        <v>21.489717912175</v>
      </c>
      <c r="M18" s="1">
        <f>(-L18*0.5)-G18</f>
        <v>27.7064374731289</v>
      </c>
    </row>
    <row r="19" spans="1:13">
      <c r="A19" s="1">
        <v>2024</v>
      </c>
      <c r="B19" s="1">
        <v>1</v>
      </c>
      <c r="C19" s="1">
        <v>21</v>
      </c>
      <c r="D19" s="1">
        <v>19</v>
      </c>
      <c r="E19" s="1">
        <v>16</v>
      </c>
      <c r="F19" s="1">
        <v>-33.7371786604367</v>
      </c>
      <c r="G19" s="1">
        <v>-39.4012178238</v>
      </c>
      <c r="H19" s="1">
        <v>1.18298560660333</v>
      </c>
      <c r="I19" s="1">
        <v>0.308712938577642</v>
      </c>
      <c r="J19" s="1">
        <v>0.00538805722168688</v>
      </c>
      <c r="K19" s="1">
        <v>0.375066332892255</v>
      </c>
      <c r="L19" s="1">
        <f>K20/PI()*180</f>
        <v>23.1850576087241</v>
      </c>
      <c r="M19" s="1">
        <f>(-L19*0.5)-G19</f>
        <v>27.8086890194379</v>
      </c>
    </row>
    <row r="20" spans="1:13">
      <c r="A20" s="1">
        <v>2023</v>
      </c>
      <c r="B20" s="1">
        <v>12</v>
      </c>
      <c r="C20" s="1">
        <v>2</v>
      </c>
      <c r="D20" s="1">
        <v>3</v>
      </c>
      <c r="E20" s="1">
        <v>16</v>
      </c>
      <c r="F20" s="1">
        <v>-32.9124970866963</v>
      </c>
      <c r="G20" s="1">
        <v>-41.5872847509398</v>
      </c>
      <c r="H20" s="1">
        <v>1.15105068465694</v>
      </c>
      <c r="I20" s="1">
        <v>0.329360639761085</v>
      </c>
      <c r="J20" s="1">
        <v>0.00574842759030589</v>
      </c>
      <c r="K20" s="1">
        <v>0.404655592536799</v>
      </c>
      <c r="L20" s="1">
        <f>K21/PI()*180</f>
        <v>25.3112585067963</v>
      </c>
      <c r="M20" s="1">
        <f>(-L20*0.5)-G20</f>
        <v>28.9316554975416</v>
      </c>
    </row>
    <row r="21" spans="1:13">
      <c r="A21" s="1">
        <v>2023</v>
      </c>
      <c r="B21" s="1">
        <v>12</v>
      </c>
      <c r="C21" s="1">
        <v>2</v>
      </c>
      <c r="D21" s="1">
        <v>1</v>
      </c>
      <c r="E21" s="1">
        <v>16</v>
      </c>
      <c r="F21" s="1">
        <v>-51.3884859275001</v>
      </c>
      <c r="G21" s="1">
        <v>-42.0559010633013</v>
      </c>
      <c r="H21" s="1">
        <v>1.11043305496618</v>
      </c>
      <c r="I21" s="1">
        <v>0.358005432734807</v>
      </c>
      <c r="J21" s="1">
        <v>0.00624837354124947</v>
      </c>
      <c r="K21" s="1">
        <v>0.441764798767019</v>
      </c>
      <c r="L21" s="1">
        <f>K22/PI()*180</f>
        <v>21.7361505502694</v>
      </c>
      <c r="M21" s="1">
        <f>(-L21*0.5)-G21</f>
        <v>31.1878257881666</v>
      </c>
    </row>
    <row r="22" spans="1:13">
      <c r="A22" s="1">
        <v>2023</v>
      </c>
      <c r="B22" s="1">
        <v>12</v>
      </c>
      <c r="C22" s="1">
        <v>2</v>
      </c>
      <c r="D22" s="1">
        <v>2</v>
      </c>
      <c r="E22" s="1">
        <v>16</v>
      </c>
      <c r="F22" s="1">
        <v>-42.4753867724657</v>
      </c>
      <c r="G22" s="1">
        <v>-41.8272559080884</v>
      </c>
      <c r="H22" s="1">
        <v>1.17842251041117</v>
      </c>
      <c r="I22" s="1">
        <v>0.308578781199264</v>
      </c>
      <c r="J22" s="1">
        <v>0.00538571573371833</v>
      </c>
      <c r="K22" s="1">
        <v>0.379367393811378</v>
      </c>
      <c r="L22" s="1">
        <f>K23/PI()*180</f>
        <v>22.8521043681805</v>
      </c>
      <c r="M22" s="1">
        <f>(-L22*0.5)-G22</f>
        <v>30.4012037239982</v>
      </c>
    </row>
    <row r="23" spans="1:13">
      <c r="A23" s="1">
        <v>2024</v>
      </c>
      <c r="B23" s="1">
        <v>1</v>
      </c>
      <c r="C23" s="1">
        <v>22</v>
      </c>
      <c r="D23" s="1">
        <v>21</v>
      </c>
      <c r="E23" s="1">
        <v>16</v>
      </c>
      <c r="F23" s="1">
        <v>-51.4568994543925</v>
      </c>
      <c r="G23" s="1">
        <v>-47.5858187560348</v>
      </c>
      <c r="H23" s="1">
        <v>1.15706498933312</v>
      </c>
      <c r="I23" s="1">
        <v>0.34055896727254</v>
      </c>
      <c r="J23" s="1">
        <v>0.00594387527609744</v>
      </c>
      <c r="K23" s="1">
        <v>0.398844462234128</v>
      </c>
      <c r="L23" s="1">
        <f>K24/PI()*180</f>
        <v>20.155369824943</v>
      </c>
      <c r="M23" s="1">
        <f>(-L23*0.5)-G23</f>
        <v>37.5081338435633</v>
      </c>
    </row>
    <row r="24" spans="1:13">
      <c r="A24" s="1">
        <v>2024</v>
      </c>
      <c r="B24" s="1">
        <v>1</v>
      </c>
      <c r="C24" s="1">
        <v>22</v>
      </c>
      <c r="D24" s="1">
        <v>20</v>
      </c>
      <c r="E24" s="1">
        <v>16</v>
      </c>
      <c r="F24" s="1">
        <v>-42.9308867898084</v>
      </c>
      <c r="G24" s="1">
        <v>-47.1769614443516</v>
      </c>
      <c r="H24" s="1">
        <v>1.20775014937424</v>
      </c>
      <c r="I24" s="1">
        <v>0.300242741784116</v>
      </c>
      <c r="J24" s="1">
        <v>0.00524022439934798</v>
      </c>
      <c r="K24" s="1">
        <v>0.351777565402369</v>
      </c>
      <c r="L24" s="1">
        <f>K25/PI()*180</f>
        <v>22.8267611581496</v>
      </c>
      <c r="M24" s="1">
        <f>(-L24*0.5)-G24</f>
        <v>35.7635808652768</v>
      </c>
    </row>
    <row r="25" spans="1:13">
      <c r="A25" s="1">
        <v>2024</v>
      </c>
      <c r="B25" s="1">
        <v>1</v>
      </c>
      <c r="C25" s="1">
        <v>22</v>
      </c>
      <c r="D25" s="1">
        <v>19</v>
      </c>
      <c r="E25" s="1">
        <v>16</v>
      </c>
      <c r="F25" s="1">
        <v>-33.5704674168269</v>
      </c>
      <c r="G25" s="1">
        <v>-46.9318596273205</v>
      </c>
      <c r="H25" s="1">
        <v>1.1575697945884</v>
      </c>
      <c r="I25" s="1">
        <v>0.338863982919806</v>
      </c>
      <c r="J25" s="1">
        <v>0.00591429221837244</v>
      </c>
      <c r="K25" s="1">
        <v>0.398402139776064</v>
      </c>
      <c r="L25" s="1">
        <f>K26/PI()*180</f>
        <v>24.4390933865033</v>
      </c>
      <c r="M25" s="1">
        <f>(-L25*0.5)-G25</f>
        <v>34.7123129340689</v>
      </c>
    </row>
    <row r="26" spans="1:13">
      <c r="A26" s="1">
        <v>2023</v>
      </c>
      <c r="B26" s="1">
        <v>12</v>
      </c>
      <c r="C26" s="1">
        <v>1</v>
      </c>
      <c r="D26" s="1">
        <v>3</v>
      </c>
      <c r="E26" s="1">
        <v>16</v>
      </c>
      <c r="F26" s="1">
        <v>-32.5605562848363</v>
      </c>
      <c r="G26" s="1">
        <v>-48.1362963810605</v>
      </c>
      <c r="H26" s="1">
        <v>1.12731476875088</v>
      </c>
      <c r="I26" s="1">
        <v>0.338499711014366</v>
      </c>
      <c r="J26" s="1">
        <v>0.00590793447425001</v>
      </c>
      <c r="K26" s="1">
        <v>0.426542645796853</v>
      </c>
      <c r="L26" s="1">
        <f>K27/PI()*180</f>
        <v>20.3500184723312</v>
      </c>
      <c r="M26" s="1">
        <f>(-L26*0.5)-G26</f>
        <v>37.9612871448949</v>
      </c>
    </row>
    <row r="27" spans="1:13">
      <c r="A27" s="1">
        <v>2023</v>
      </c>
      <c r="B27" s="1">
        <v>12</v>
      </c>
      <c r="C27" s="1">
        <v>1</v>
      </c>
      <c r="D27" s="1">
        <v>2</v>
      </c>
      <c r="E27" s="1">
        <v>16</v>
      </c>
      <c r="F27" s="1">
        <v>-42.3036904571176</v>
      </c>
      <c r="G27" s="1">
        <v>-48.5357116826256</v>
      </c>
      <c r="H27" s="1">
        <v>1.20449953959965</v>
      </c>
      <c r="I27" s="1">
        <v>0.282419479875601</v>
      </c>
      <c r="J27" s="1">
        <v>0.00492914979559909</v>
      </c>
      <c r="K27" s="1">
        <v>0.355174825183846</v>
      </c>
      <c r="L27" s="1">
        <f>K28/PI()*180</f>
        <v>21.5195781299396</v>
      </c>
      <c r="M27" s="1">
        <f>(-L27*0.5)-G27</f>
        <v>37.7759226176558</v>
      </c>
    </row>
    <row r="28" spans="1:13">
      <c r="A28" s="1">
        <v>2023</v>
      </c>
      <c r="B28" s="1">
        <v>12</v>
      </c>
      <c r="C28" s="1">
        <v>1</v>
      </c>
      <c r="D28" s="1">
        <v>1</v>
      </c>
      <c r="E28" s="1">
        <v>16</v>
      </c>
      <c r="F28" s="1">
        <v>-51.2149225101734</v>
      </c>
      <c r="G28" s="1">
        <v>-48.7301787665357</v>
      </c>
      <c r="H28" s="1">
        <v>1.18262480166377</v>
      </c>
      <c r="I28" s="1">
        <v>0.298335368414889</v>
      </c>
      <c r="J28" s="1">
        <v>0.00520693445399011</v>
      </c>
      <c r="K28" s="1">
        <v>0.37558749200761</v>
      </c>
      <c r="L28" s="1">
        <f>K29/PI()*180</f>
        <v>23.255432301883</v>
      </c>
      <c r="M28" s="1">
        <f>(-L28*0.5)-G28</f>
        <v>37.1024626155942</v>
      </c>
    </row>
    <row r="29" spans="1:13">
      <c r="A29" s="1">
        <v>2023</v>
      </c>
      <c r="B29" s="1">
        <v>11</v>
      </c>
      <c r="C29" s="1">
        <v>30</v>
      </c>
      <c r="D29" s="1">
        <v>0</v>
      </c>
      <c r="E29" s="1">
        <v>16</v>
      </c>
      <c r="F29" s="1">
        <v>-58.2741428950731</v>
      </c>
      <c r="G29" s="1">
        <v>-55.370587090482</v>
      </c>
      <c r="H29" s="1">
        <v>1.14983375208358</v>
      </c>
      <c r="I29" s="1">
        <v>0.324006128876253</v>
      </c>
      <c r="J29" s="1">
        <v>0.00565497374553169</v>
      </c>
      <c r="K29" s="1">
        <v>0.405883862642502</v>
      </c>
      <c r="L29" s="1">
        <f>K30/PI()*180</f>
        <v>20.2998573122984</v>
      </c>
      <c r="M29" s="1">
        <f>(-L29*0.5)-G29</f>
        <v>45.2206584343328</v>
      </c>
    </row>
    <row r="30" spans="1:13">
      <c r="A30" s="1">
        <v>2024</v>
      </c>
      <c r="B30" s="1">
        <v>1</v>
      </c>
      <c r="C30" s="1">
        <v>23</v>
      </c>
      <c r="D30" s="1">
        <v>21</v>
      </c>
      <c r="E30" s="1">
        <v>16</v>
      </c>
      <c r="F30" s="1">
        <v>-51.2293756725995</v>
      </c>
      <c r="G30" s="1">
        <v>-56.7193971028204</v>
      </c>
      <c r="H30" s="1">
        <v>1.20471692512753</v>
      </c>
      <c r="I30" s="1">
        <v>0.320778518118453</v>
      </c>
      <c r="J30" s="1">
        <v>0.0055986413108353</v>
      </c>
      <c r="K30" s="1">
        <v>0.354299347784653</v>
      </c>
      <c r="L30" s="1">
        <f>K31/PI()*180</f>
        <v>19.4427479042478</v>
      </c>
      <c r="M30" s="1">
        <f>(-L30*0.5)-G30</f>
        <v>46.9980231506965</v>
      </c>
    </row>
    <row r="31" spans="1:13">
      <c r="A31" s="1">
        <v>2023</v>
      </c>
      <c r="B31" s="1">
        <v>11</v>
      </c>
      <c r="C31" s="1">
        <v>30</v>
      </c>
      <c r="D31" s="1">
        <v>1</v>
      </c>
      <c r="E31" s="1">
        <v>16</v>
      </c>
      <c r="F31" s="1">
        <v>-51.0373161801132</v>
      </c>
      <c r="G31" s="1">
        <v>-55.071601792935</v>
      </c>
      <c r="H31" s="1">
        <v>1.22134926598988</v>
      </c>
      <c r="I31" s="1">
        <v>0.271242027241578</v>
      </c>
      <c r="J31" s="1">
        <v>0.00473406644514969</v>
      </c>
      <c r="K31" s="1">
        <v>0.339339966564352</v>
      </c>
      <c r="L31" s="1">
        <f>K32/PI()*180</f>
        <v>21.1353487898406</v>
      </c>
      <c r="M31" s="1">
        <f>(-L31*0.5)-G31</f>
        <v>44.5039273980147</v>
      </c>
    </row>
    <row r="32" spans="1:13">
      <c r="A32" s="1">
        <v>2023</v>
      </c>
      <c r="B32" s="1">
        <v>11</v>
      </c>
      <c r="C32" s="1">
        <v>30</v>
      </c>
      <c r="D32" s="1">
        <v>2</v>
      </c>
      <c r="E32" s="1">
        <v>16</v>
      </c>
      <c r="F32" s="1">
        <v>-42.1279414033389</v>
      </c>
      <c r="G32" s="1">
        <v>-54.8778014793121</v>
      </c>
      <c r="H32" s="1">
        <v>1.189804490234</v>
      </c>
      <c r="I32" s="1">
        <v>0.294352896308969</v>
      </c>
      <c r="J32" s="1">
        <v>0.00513742720337297</v>
      </c>
      <c r="K32" s="1">
        <v>0.368881424940117</v>
      </c>
      <c r="L32" s="1">
        <f>K33/PI()*180</f>
        <v>21.4897711956467</v>
      </c>
      <c r="M32" s="1">
        <f>(-L32*0.5)-G32</f>
        <v>44.1329158814887</v>
      </c>
    </row>
    <row r="33" spans="1:13">
      <c r="A33" s="1">
        <v>2024</v>
      </c>
      <c r="B33" s="1">
        <v>1</v>
      </c>
      <c r="C33" s="1">
        <v>23</v>
      </c>
      <c r="D33" s="1">
        <v>20</v>
      </c>
      <c r="E33" s="1">
        <v>16</v>
      </c>
      <c r="F33" s="1">
        <v>-42.7711205528933</v>
      </c>
      <c r="G33" s="1">
        <v>-56.2943488378976</v>
      </c>
      <c r="H33" s="1">
        <v>1.18243456425739</v>
      </c>
      <c r="I33" s="1">
        <v>0.338438066405891</v>
      </c>
      <c r="J33" s="1">
        <v>0.00590685857286601</v>
      </c>
      <c r="K33" s="1">
        <v>0.375067262864274</v>
      </c>
      <c r="L33" s="1">
        <f>K34/PI()*180</f>
        <v>20.4658057522315</v>
      </c>
      <c r="M33" s="1">
        <f>(-L33*0.5)-G33</f>
        <v>46.0614459617818</v>
      </c>
    </row>
    <row r="34" spans="1:13">
      <c r="A34" s="1">
        <v>2023</v>
      </c>
      <c r="B34" s="1">
        <v>11</v>
      </c>
      <c r="C34" s="1">
        <v>29</v>
      </c>
      <c r="D34" s="1">
        <v>0</v>
      </c>
      <c r="E34" s="1">
        <v>16</v>
      </c>
      <c r="F34" s="1">
        <v>-58.1043525100982</v>
      </c>
      <c r="G34" s="1">
        <v>-62.2376159252741</v>
      </c>
      <c r="H34" s="1">
        <v>1.20212535519573</v>
      </c>
      <c r="I34" s="1">
        <v>0.295686420487384</v>
      </c>
      <c r="J34" s="1">
        <v>0.00516070159094127</v>
      </c>
      <c r="K34" s="1">
        <v>0.357195694450035</v>
      </c>
      <c r="L34" s="1">
        <f>K35/PI()*180</f>
        <v>23.9670150887652</v>
      </c>
      <c r="M34" s="1">
        <f>(-L34*0.5)-G34</f>
        <v>50.2541083808915</v>
      </c>
    </row>
    <row r="35" spans="1:13">
      <c r="A35" s="1">
        <v>2023</v>
      </c>
      <c r="B35" s="1">
        <v>11</v>
      </c>
      <c r="C35" s="1">
        <v>29</v>
      </c>
      <c r="D35" s="1">
        <v>2</v>
      </c>
      <c r="E35" s="1">
        <v>16</v>
      </c>
      <c r="F35" s="1">
        <v>-41.9482108527483</v>
      </c>
      <c r="G35" s="1">
        <v>-61.6638277736833</v>
      </c>
      <c r="H35" s="1">
        <v>1.13610202218922</v>
      </c>
      <c r="I35" s="1">
        <v>0.344210687156875</v>
      </c>
      <c r="J35" s="1">
        <v>0.00600760981143963</v>
      </c>
      <c r="K35" s="1">
        <v>0.418303325174114</v>
      </c>
      <c r="L35" s="1">
        <f>K36/PI()*180</f>
        <v>19.5525432335386</v>
      </c>
      <c r="M35" s="1">
        <f>(-L35*0.5)-G35</f>
        <v>51.887556156914</v>
      </c>
    </row>
    <row r="36" spans="1:13">
      <c r="A36" s="1">
        <v>2023</v>
      </c>
      <c r="B36" s="1">
        <v>11</v>
      </c>
      <c r="C36" s="1">
        <v>29</v>
      </c>
      <c r="D36" s="1">
        <v>1</v>
      </c>
      <c r="E36" s="1">
        <v>16</v>
      </c>
      <c r="F36" s="1">
        <v>-50.855731442842</v>
      </c>
      <c r="G36" s="1">
        <v>-61.8928922946762</v>
      </c>
      <c r="H36" s="1">
        <v>1.21914101790589</v>
      </c>
      <c r="I36" s="1">
        <v>0.28207165449497</v>
      </c>
      <c r="J36" s="1">
        <v>0.00492307909748509</v>
      </c>
      <c r="K36" s="1">
        <v>0.341256256563788</v>
      </c>
      <c r="L36" s="1">
        <f>K37/PI()*180</f>
        <v>21.703869525754</v>
      </c>
      <c r="M36" s="1">
        <f>(-L36*0.5)-G36</f>
        <v>51.0409575317992</v>
      </c>
    </row>
    <row r="37" spans="1:13">
      <c r="A37" s="1">
        <v>2024</v>
      </c>
      <c r="B37" s="1">
        <v>1</v>
      </c>
      <c r="C37" s="1">
        <v>24</v>
      </c>
      <c r="D37" s="1">
        <v>22</v>
      </c>
      <c r="E37" s="1">
        <v>16</v>
      </c>
      <c r="F37" s="1">
        <v>-57.3195798500004</v>
      </c>
      <c r="G37" s="1">
        <v>-68.5497217364583</v>
      </c>
      <c r="H37" s="1">
        <v>1.17790492141624</v>
      </c>
      <c r="I37" s="1">
        <v>0.368809245441143</v>
      </c>
      <c r="J37" s="1">
        <v>0.00643693564474383</v>
      </c>
      <c r="K37" s="1">
        <v>0.378803983647668</v>
      </c>
      <c r="L37" s="1">
        <f>K38/PI()*180</f>
        <v>22.6870056969628</v>
      </c>
      <c r="M37" s="1">
        <f>(-L37*0.5)-G37</f>
        <v>57.2062188879769</v>
      </c>
    </row>
    <row r="38" spans="1:13">
      <c r="A38" s="1">
        <v>2023</v>
      </c>
      <c r="B38" s="1">
        <v>11</v>
      </c>
      <c r="C38" s="1">
        <v>27</v>
      </c>
      <c r="D38" s="1">
        <v>23</v>
      </c>
      <c r="E38" s="1">
        <v>16</v>
      </c>
      <c r="F38" s="1">
        <v>-61.8281488876487</v>
      </c>
      <c r="G38" s="1">
        <v>-70.7436263959762</v>
      </c>
      <c r="H38" s="1">
        <v>1.15999835452716</v>
      </c>
      <c r="I38" s="1">
        <v>0.348487376576553</v>
      </c>
      <c r="J38" s="1">
        <v>0.00608225212289821</v>
      </c>
      <c r="K38" s="1">
        <v>0.395962946830712</v>
      </c>
      <c r="L38" s="1">
        <f>K39/PI()*180</f>
        <v>19.929897219342</v>
      </c>
      <c r="M38" s="1">
        <f>(-L38*0.5)-G38</f>
        <v>60.7786777863052</v>
      </c>
    </row>
    <row r="39" spans="1:13">
      <c r="A39" s="1">
        <v>2023</v>
      </c>
      <c r="B39" s="1">
        <v>11</v>
      </c>
      <c r="C39" s="1">
        <v>28</v>
      </c>
      <c r="D39" s="1">
        <v>0</v>
      </c>
      <c r="E39" s="1">
        <v>16</v>
      </c>
      <c r="F39" s="1">
        <v>-57.8244518545218</v>
      </c>
      <c r="G39" s="1">
        <v>-70.3275770842792</v>
      </c>
      <c r="H39" s="1">
        <v>1.21179006435638</v>
      </c>
      <c r="I39" s="1">
        <v>0.305710362198729</v>
      </c>
      <c r="J39" s="1">
        <v>0.00533565237783223</v>
      </c>
      <c r="K39" s="1">
        <v>0.34784232606158</v>
      </c>
      <c r="L39" s="1">
        <f>K40/PI()*180</f>
        <v>22.5627909309762</v>
      </c>
      <c r="M39" s="1">
        <f>(-L39*0.5)-G39</f>
        <v>59.0461816187911</v>
      </c>
    </row>
    <row r="40" spans="1:13">
      <c r="A40" s="1">
        <v>2023</v>
      </c>
      <c r="B40" s="1">
        <v>11</v>
      </c>
      <c r="C40" s="1">
        <v>28</v>
      </c>
      <c r="D40" s="1">
        <v>1</v>
      </c>
      <c r="E40" s="1">
        <v>16</v>
      </c>
      <c r="F40" s="1">
        <v>-50.6524104677819</v>
      </c>
      <c r="G40" s="1">
        <v>-70.0012115360115</v>
      </c>
      <c r="H40" s="1">
        <v>1.16238740480379</v>
      </c>
      <c r="I40" s="1">
        <v>0.34457397332615</v>
      </c>
      <c r="J40" s="1">
        <v>0.00601395035122044</v>
      </c>
      <c r="K40" s="1">
        <v>0.393794990184651</v>
      </c>
      <c r="L40" s="1">
        <f>K41/PI()*180</f>
        <v>24.1218157131212</v>
      </c>
      <c r="M40" s="1">
        <f>(-L40*0.5)-G40</f>
        <v>57.9403036794509</v>
      </c>
    </row>
    <row r="41" spans="1:13">
      <c r="A41" s="1">
        <v>2023</v>
      </c>
      <c r="B41" s="1">
        <v>12</v>
      </c>
      <c r="C41" s="1">
        <v>24</v>
      </c>
      <c r="D41" s="1">
        <v>22</v>
      </c>
      <c r="E41" s="1">
        <v>16</v>
      </c>
      <c r="F41" s="1">
        <v>-62.3022656972953</v>
      </c>
      <c r="G41" s="1">
        <v>-72.7983380051166</v>
      </c>
      <c r="H41" s="1">
        <v>1.13302726838645</v>
      </c>
      <c r="I41" s="1">
        <v>0.352775696806632</v>
      </c>
      <c r="J41" s="1">
        <v>0.00615709743029297</v>
      </c>
      <c r="K41" s="1">
        <v>0.421005105753269</v>
      </c>
      <c r="L41" s="1">
        <f>K42/PI()*180</f>
        <v>24.7067478053122</v>
      </c>
      <c r="M41" s="1">
        <f>(-L41*0.5)-G41</f>
        <v>60.4449641024605</v>
      </c>
    </row>
    <row r="42" spans="1:13">
      <c r="A42" s="1">
        <v>2023</v>
      </c>
      <c r="B42" s="1">
        <v>12</v>
      </c>
      <c r="C42" s="1">
        <v>24</v>
      </c>
      <c r="D42" s="1">
        <v>21</v>
      </c>
      <c r="E42" s="1">
        <v>16</v>
      </c>
      <c r="F42" s="1">
        <v>-56.104953770707</v>
      </c>
      <c r="G42" s="1">
        <v>-72.5365021194793</v>
      </c>
      <c r="H42" s="1">
        <v>1.12181627259291</v>
      </c>
      <c r="I42" s="1">
        <v>0.361910896307565</v>
      </c>
      <c r="J42" s="1">
        <v>0.00631653673941079</v>
      </c>
      <c r="K42" s="1">
        <v>0.43121409666258</v>
      </c>
      <c r="L42" s="1">
        <f>K43/PI()*180</f>
        <v>22.8265711841754</v>
      </c>
      <c r="M42" s="1">
        <f>(-L42*0.5)-G42</f>
        <v>61.1232165273916</v>
      </c>
    </row>
    <row r="43" spans="1:13">
      <c r="A43" s="1">
        <v>2023</v>
      </c>
      <c r="B43" s="1">
        <v>12</v>
      </c>
      <c r="C43" s="1">
        <v>29</v>
      </c>
      <c r="D43" s="1">
        <v>0</v>
      </c>
      <c r="E43" s="1">
        <v>16</v>
      </c>
      <c r="F43" s="1">
        <v>-61.0060775866775</v>
      </c>
      <c r="G43" s="1">
        <v>-76.8038444418316</v>
      </c>
      <c r="H43" s="1">
        <v>1.15742288177553</v>
      </c>
      <c r="I43" s="1">
        <v>0.346927977350775</v>
      </c>
      <c r="J43" s="1">
        <v>0.00605503547205533</v>
      </c>
      <c r="K43" s="1">
        <v>0.398398824104722</v>
      </c>
      <c r="L43" s="1">
        <f>K44/PI()*180</f>
        <v>26.1560946705534</v>
      </c>
      <c r="M43" s="1">
        <f>(-L43*0.5)-G43</f>
        <v>63.7257971065549</v>
      </c>
    </row>
    <row r="44" spans="1:13">
      <c r="A44" s="1">
        <v>2023</v>
      </c>
      <c r="B44" s="1">
        <v>12</v>
      </c>
      <c r="C44" s="1">
        <v>25</v>
      </c>
      <c r="D44" s="1">
        <v>21</v>
      </c>
      <c r="E44" s="1">
        <v>16</v>
      </c>
      <c r="F44" s="1">
        <v>-56.0290843780041</v>
      </c>
      <c r="G44" s="1">
        <v>-79.6172941532329</v>
      </c>
      <c r="H44" s="1">
        <v>1.09411564284162</v>
      </c>
      <c r="I44" s="1">
        <v>0.369453814276859</v>
      </c>
      <c r="J44" s="1">
        <v>0.00644818549318282</v>
      </c>
      <c r="K44" s="1">
        <v>0.456509971464498</v>
      </c>
      <c r="L44" s="1">
        <f>K45/PI()*180</f>
        <v>22.9926322982852</v>
      </c>
      <c r="M44" s="1">
        <f>(-L44*0.5)-G44</f>
        <v>68.1209780040903</v>
      </c>
    </row>
    <row r="45" spans="1:13">
      <c r="A45" s="1">
        <v>2023</v>
      </c>
      <c r="B45" s="1">
        <v>12</v>
      </c>
      <c r="C45" s="1">
        <v>25</v>
      </c>
      <c r="D45" s="1">
        <v>22</v>
      </c>
      <c r="E45" s="1">
        <v>16</v>
      </c>
      <c r="F45" s="1">
        <v>-62.233065462444</v>
      </c>
      <c r="G45" s="1">
        <v>-79.81606698217</v>
      </c>
      <c r="H45" s="1">
        <v>1.15472753989024</v>
      </c>
      <c r="I45" s="1">
        <v>0.325153500913894</v>
      </c>
      <c r="J45" s="1">
        <v>0.00567499916533385</v>
      </c>
      <c r="K45" s="1">
        <v>0.401297137305468</v>
      </c>
      <c r="L45" s="1">
        <f>K46/PI()*180</f>
        <v>24.6696622541734</v>
      </c>
      <c r="M45" s="1">
        <f>(-L45*0.5)-G45</f>
        <v>67.4812358550833</v>
      </c>
    </row>
    <row r="46" spans="1:13">
      <c r="A46" s="1">
        <v>2023</v>
      </c>
      <c r="B46" s="1">
        <v>12</v>
      </c>
      <c r="C46" s="1">
        <v>25</v>
      </c>
      <c r="D46" s="1">
        <v>23</v>
      </c>
      <c r="E46" s="1">
        <v>16</v>
      </c>
      <c r="F46" s="1">
        <v>-64.1048508697001</v>
      </c>
      <c r="G46" s="1">
        <v>-80.1412936816646</v>
      </c>
      <c r="H46" s="1">
        <v>1.1227763864918</v>
      </c>
      <c r="I46" s="1">
        <v>0.34820913243058</v>
      </c>
      <c r="J46" s="1">
        <v>0.00607739584642659</v>
      </c>
      <c r="K46" s="1">
        <v>0.430566831690292</v>
      </c>
      <c r="L46" s="1">
        <f>K47/PI()*180</f>
        <v>22.0774721750415</v>
      </c>
      <c r="M46" s="1">
        <f>(-L46*0.5)-G46</f>
        <v>69.1025575941439</v>
      </c>
    </row>
    <row r="47" spans="1:13">
      <c r="A47" s="1">
        <v>2023</v>
      </c>
      <c r="B47" s="1">
        <v>11</v>
      </c>
      <c r="C47" s="1">
        <v>26</v>
      </c>
      <c r="D47" s="1">
        <v>23</v>
      </c>
      <c r="E47" s="1">
        <v>16</v>
      </c>
      <c r="F47" s="1">
        <v>-61.5279424584382</v>
      </c>
      <c r="G47" s="1">
        <v>-80.5859325584996</v>
      </c>
      <c r="H47" s="1">
        <v>1.17098978535226</v>
      </c>
      <c r="I47" s="1">
        <v>0.367705340275107</v>
      </c>
      <c r="J47" s="1">
        <v>0.00641766886496673</v>
      </c>
      <c r="K47" s="1">
        <v>0.385324579971908</v>
      </c>
      <c r="L47" s="1">
        <f>K48/PI()*180</f>
        <v>23.9403160366887</v>
      </c>
      <c r="M47" s="1">
        <f>(-L47*0.5)-G47</f>
        <v>68.6157745401553</v>
      </c>
    </row>
    <row r="48" spans="1:13">
      <c r="A48" s="1">
        <v>2023</v>
      </c>
      <c r="B48" s="1">
        <v>12</v>
      </c>
      <c r="C48" s="1">
        <v>28</v>
      </c>
      <c r="D48" s="1">
        <v>0</v>
      </c>
      <c r="E48" s="1">
        <v>16</v>
      </c>
      <c r="F48" s="1">
        <v>-61.0002016879079</v>
      </c>
      <c r="G48" s="1">
        <v>-84.5192022564642</v>
      </c>
      <c r="H48" s="1">
        <v>1.13657672468671</v>
      </c>
      <c r="I48" s="1">
        <v>0.345673649233177</v>
      </c>
      <c r="J48" s="1">
        <v>0.00603314331650291</v>
      </c>
      <c r="K48" s="1">
        <v>0.417837338808217</v>
      </c>
      <c r="L48" s="1">
        <f>K49/PI()*180</f>
        <v>22.7594554233064</v>
      </c>
      <c r="M48" s="1">
        <f>(-L48*0.5)-G48</f>
        <v>73.139474544811</v>
      </c>
    </row>
    <row r="49" spans="1:13">
      <c r="A49" s="1">
        <v>2023</v>
      </c>
      <c r="B49" s="1">
        <v>12</v>
      </c>
      <c r="C49" s="1">
        <v>26</v>
      </c>
      <c r="D49" s="1">
        <v>23</v>
      </c>
      <c r="E49" s="1">
        <v>16</v>
      </c>
      <c r="F49" s="1">
        <v>-64.0724311010494</v>
      </c>
      <c r="G49" s="1">
        <v>-85.8825345634348</v>
      </c>
      <c r="H49" s="1">
        <v>1.15917379915176</v>
      </c>
      <c r="I49" s="1">
        <v>0.320217926550842</v>
      </c>
      <c r="J49" s="1">
        <v>0.00558885714222156</v>
      </c>
      <c r="K49" s="1">
        <v>0.397227433097577</v>
      </c>
      <c r="L49" s="1">
        <f>K50/PI()*180</f>
        <v>23.6235907262777</v>
      </c>
      <c r="M49" s="1">
        <f>(-L49*0.5)-G49</f>
        <v>74.070739200296</v>
      </c>
    </row>
    <row r="50" spans="1:13">
      <c r="A50" s="1">
        <v>2023</v>
      </c>
      <c r="B50" s="1">
        <v>12</v>
      </c>
      <c r="C50" s="1">
        <v>26</v>
      </c>
      <c r="D50" s="1">
        <v>22</v>
      </c>
      <c r="E50" s="1">
        <v>16</v>
      </c>
      <c r="F50" s="1">
        <v>-62.1571984939963</v>
      </c>
      <c r="G50" s="1">
        <v>-85.7096389767442</v>
      </c>
      <c r="H50" s="1">
        <v>1.14278266059612</v>
      </c>
      <c r="I50" s="1">
        <v>0.332059425184679</v>
      </c>
      <c r="J50" s="1">
        <v>0.00579553028175243</v>
      </c>
      <c r="K50" s="1">
        <v>0.412309439317144</v>
      </c>
      <c r="L50" s="1">
        <f>K51/PI()*180</f>
        <v>22.4583532470758</v>
      </c>
      <c r="M50" s="1">
        <f>(-L50*0.5)-G50</f>
        <v>74.4804623532063</v>
      </c>
    </row>
    <row r="51" spans="1:13">
      <c r="A51" s="1">
        <v>2023</v>
      </c>
      <c r="B51" s="1">
        <v>12</v>
      </c>
      <c r="C51" s="1">
        <v>27</v>
      </c>
      <c r="D51" s="1">
        <v>23</v>
      </c>
      <c r="E51" s="1">
        <v>16</v>
      </c>
      <c r="F51" s="1">
        <v>-64.1859191939736</v>
      </c>
      <c r="G51" s="1">
        <v>-84.8650686260535</v>
      </c>
      <c r="H51" s="1">
        <v>1.16471545460739</v>
      </c>
      <c r="I51" s="1">
        <v>0.324045771804675</v>
      </c>
      <c r="J51" s="1">
        <v>0.00565566564515779</v>
      </c>
      <c r="K51" s="1">
        <v>0.391972208737433</v>
      </c>
      <c r="L51" s="1">
        <f>K52/PI()*180</f>
        <v>0</v>
      </c>
      <c r="M51" s="1">
        <f>(-L51*0.5)-G51</f>
        <v>84.8650686260535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</dc:creator>
  <dcterms:created xsi:type="dcterms:W3CDTF">2022-05-27T00:44:00Z</dcterms:created>
  <dcterms:modified xsi:type="dcterms:W3CDTF">2022-05-26T19:59:34Z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2052-3.9.2.6301</vt:lpwstr>
  </property>
</Properties>
</file>