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2"/>
  <sheetViews>
    <sheetView tabSelected="1" workbookViewId="0">
      <selection activeCell="V30" sqref="V30"/>
    </sheetView>
  </sheetViews>
  <sheetFormatPr defaultColWidth="9.14285714285714" defaultRowHeight="17.6"/>
  <cols>
    <col min="6" max="7" width="13.9285714285714"/>
    <col min="8" max="12" width="12.7857142857143"/>
    <col min="13" max="13" width="13.9285714285714"/>
  </cols>
  <sheetData>
    <row r="1" spans="1:13">
      <c r="A1" s="1">
        <v>2024</v>
      </c>
      <c r="B1" s="1">
        <v>2</v>
      </c>
      <c r="C1" s="1">
        <v>18</v>
      </c>
      <c r="D1" s="1">
        <v>19</v>
      </c>
      <c r="E1" s="1">
        <v>16</v>
      </c>
      <c r="F1" s="1">
        <v>-27.1252302696916</v>
      </c>
      <c r="G1" s="1">
        <v>-13.3263864217082</v>
      </c>
      <c r="H1" s="1">
        <v>1.08627257939779</v>
      </c>
      <c r="I1" s="1">
        <v>0.415619272861464</v>
      </c>
      <c r="J1" s="1">
        <v>0.00725392474617727</v>
      </c>
      <c r="K1" s="1">
        <v>0.462853087747119</v>
      </c>
      <c r="L1" s="1">
        <f>K1/PI()*180</f>
        <v>26.5195284625083</v>
      </c>
      <c r="M1" s="1">
        <f>(-L1*0.5)-G1</f>
        <v>0.0666221904540638</v>
      </c>
    </row>
    <row r="2" spans="1:13">
      <c r="A2" s="1">
        <v>2024</v>
      </c>
      <c r="B2" s="1">
        <v>4</v>
      </c>
      <c r="C2" s="1">
        <v>15</v>
      </c>
      <c r="D2" s="1">
        <v>19</v>
      </c>
      <c r="E2" s="1">
        <v>16</v>
      </c>
      <c r="F2" s="1">
        <v>-12.0226188370422</v>
      </c>
      <c r="G2" s="1">
        <v>-13.5752866676131</v>
      </c>
      <c r="H2" s="1">
        <v>1.08951213670118</v>
      </c>
      <c r="I2" s="1">
        <v>0.449822132104719</v>
      </c>
      <c r="J2" s="1">
        <v>0.00785087725356823</v>
      </c>
      <c r="K2" s="1">
        <v>0.459306932695207</v>
      </c>
      <c r="L2" s="1">
        <f>K2/PI()*180</f>
        <v>26.3163487445347</v>
      </c>
      <c r="M2" s="1">
        <f>(-L2*0.5)-G2</f>
        <v>0.417112295345737</v>
      </c>
    </row>
    <row r="3" spans="1:13">
      <c r="A3" s="1">
        <v>2024</v>
      </c>
      <c r="B3" s="1">
        <v>2</v>
      </c>
      <c r="C3" s="1">
        <v>18</v>
      </c>
      <c r="D3" s="1">
        <v>17</v>
      </c>
      <c r="E3" s="1">
        <v>16</v>
      </c>
      <c r="F3" s="1">
        <v>-7.69026433781922</v>
      </c>
      <c r="G3" s="1">
        <v>-12.5449561737835</v>
      </c>
      <c r="H3" s="1">
        <v>1.13661125077148</v>
      </c>
      <c r="I3" s="1">
        <v>0.373582559101072</v>
      </c>
      <c r="J3" s="1">
        <v>0.00652024568434002</v>
      </c>
      <c r="K3" s="1">
        <v>0.417318526127791</v>
      </c>
      <c r="L3" s="1">
        <f>K3/PI()*180</f>
        <v>23.9105902597424</v>
      </c>
      <c r="M3" s="1">
        <f>(-L3*0.5)-G3</f>
        <v>0.589661043912301</v>
      </c>
    </row>
    <row r="4" spans="1:13">
      <c r="A4" s="1">
        <v>2024</v>
      </c>
      <c r="B4" s="1">
        <v>2</v>
      </c>
      <c r="C4" s="1">
        <v>18</v>
      </c>
      <c r="D4" s="1">
        <v>18</v>
      </c>
      <c r="E4" s="1">
        <v>16</v>
      </c>
      <c r="F4" s="1">
        <v>-17.4696694220131</v>
      </c>
      <c r="G4" s="1">
        <v>-12.9617369034182</v>
      </c>
      <c r="H4" s="1">
        <v>1.15650127448776</v>
      </c>
      <c r="I4" s="1">
        <v>0.358331054774817</v>
      </c>
      <c r="J4" s="1">
        <v>0.00625405671796471</v>
      </c>
      <c r="K4" s="1">
        <v>0.399061334254205</v>
      </c>
      <c r="L4" s="1">
        <f>K4/PI()*180</f>
        <v>22.8645302196254</v>
      </c>
      <c r="M4" s="1">
        <f>(-L4*0.5)-G4</f>
        <v>1.52947179360551</v>
      </c>
    </row>
    <row r="5" spans="1:13">
      <c r="A5" s="1">
        <v>2024</v>
      </c>
      <c r="B5" s="1">
        <v>1</v>
      </c>
      <c r="C5" s="1">
        <v>18</v>
      </c>
      <c r="D5" s="1">
        <v>17</v>
      </c>
      <c r="E5" s="1">
        <v>16</v>
      </c>
      <c r="F5" s="1">
        <v>-14.8682950810445</v>
      </c>
      <c r="G5" s="1">
        <v>-16.9453432034813</v>
      </c>
      <c r="H5" s="1">
        <v>1.03019805517343</v>
      </c>
      <c r="I5" s="1">
        <v>0.459844352214985</v>
      </c>
      <c r="J5" s="1">
        <v>0.00802579799285197</v>
      </c>
      <c r="K5" s="1">
        <v>0.512483415769767</v>
      </c>
      <c r="L5" s="1">
        <f>K5/PI()*180</f>
        <v>29.3631367940559</v>
      </c>
      <c r="M5" s="1">
        <f>(-L5*0.5)-G5</f>
        <v>2.26377480645337</v>
      </c>
    </row>
    <row r="6" spans="1:13">
      <c r="A6" s="1">
        <v>2024</v>
      </c>
      <c r="B6" s="1">
        <v>1</v>
      </c>
      <c r="C6" s="1">
        <v>18</v>
      </c>
      <c r="D6" s="1">
        <v>19</v>
      </c>
      <c r="E6" s="1">
        <v>16</v>
      </c>
      <c r="F6" s="1">
        <v>-34.3899749262381</v>
      </c>
      <c r="G6" s="1">
        <v>-17.7361479282485</v>
      </c>
      <c r="H6" s="1">
        <v>1.00702789733305</v>
      </c>
      <c r="I6" s="1">
        <v>0.474520293226932</v>
      </c>
      <c r="J6" s="1">
        <v>0.00828194148433891</v>
      </c>
      <c r="K6" s="1">
        <v>0.532669538255908</v>
      </c>
      <c r="L6" s="1">
        <f>K6/PI()*180</f>
        <v>30.5197164172459</v>
      </c>
      <c r="M6" s="1">
        <f>(-L6*0.5)-G6</f>
        <v>2.47628971962556</v>
      </c>
    </row>
    <row r="7" spans="1:13">
      <c r="A7" s="1">
        <v>2024</v>
      </c>
      <c r="B7" s="1">
        <v>1</v>
      </c>
      <c r="C7" s="1">
        <v>18</v>
      </c>
      <c r="D7" s="1">
        <v>18</v>
      </c>
      <c r="E7" s="1">
        <v>16</v>
      </c>
      <c r="F7" s="1">
        <v>-24.5350255307444</v>
      </c>
      <c r="G7" s="1">
        <v>-17.3161182083406</v>
      </c>
      <c r="H7" s="1">
        <v>1.05880514271587</v>
      </c>
      <c r="I7" s="1">
        <v>0.436379045857828</v>
      </c>
      <c r="J7" s="1">
        <v>0.00761625113693043</v>
      </c>
      <c r="K7" s="1">
        <v>0.487338170222548</v>
      </c>
      <c r="L7" s="1">
        <f>K7/PI()*180</f>
        <v>27.9224203493801</v>
      </c>
      <c r="M7" s="1">
        <f>(-L7*0.5)-G7</f>
        <v>3.35490803365055</v>
      </c>
    </row>
    <row r="8" spans="1:13">
      <c r="A8" s="1">
        <v>2023</v>
      </c>
      <c r="B8" s="1">
        <v>11</v>
      </c>
      <c r="C8" s="1">
        <v>3</v>
      </c>
      <c r="D8" s="1">
        <v>2</v>
      </c>
      <c r="E8" s="1">
        <v>16</v>
      </c>
      <c r="F8" s="1">
        <v>-36.3694031622765</v>
      </c>
      <c r="G8" s="1">
        <v>-18.8050868783313</v>
      </c>
      <c r="H8" s="1">
        <v>1.02914365274895</v>
      </c>
      <c r="I8" s="1">
        <v>0.419657060987768</v>
      </c>
      <c r="J8" s="1">
        <v>0.0073243974434792</v>
      </c>
      <c r="K8" s="1">
        <v>0.514119418543816</v>
      </c>
      <c r="L8" s="1">
        <f>K8/PI()*180</f>
        <v>29.4568728482806</v>
      </c>
      <c r="M8" s="1">
        <f>(-L8*0.5)-G8</f>
        <v>4.07665045419101</v>
      </c>
    </row>
    <row r="9" spans="1:13">
      <c r="A9" s="1">
        <v>2023</v>
      </c>
      <c r="B9" s="1">
        <v>11</v>
      </c>
      <c r="C9" s="1">
        <v>3</v>
      </c>
      <c r="D9" s="1">
        <v>5</v>
      </c>
      <c r="E9" s="1">
        <v>16</v>
      </c>
      <c r="F9" s="1">
        <v>-7.42314156114353</v>
      </c>
      <c r="G9" s="1">
        <v>-17.9312278779839</v>
      </c>
      <c r="H9" s="1">
        <v>1.07419031347924</v>
      </c>
      <c r="I9" s="1">
        <v>0.385466916465057</v>
      </c>
      <c r="J9" s="1">
        <v>0.00672766684982519</v>
      </c>
      <c r="K9" s="1">
        <v>0.474344864726631</v>
      </c>
      <c r="L9" s="1">
        <f>K9/PI()*180</f>
        <v>27.1779587825399</v>
      </c>
      <c r="M9" s="1">
        <f>(-L9*0.5)-G9</f>
        <v>4.34224848671395</v>
      </c>
    </row>
    <row r="10" spans="1:13">
      <c r="A10" s="1">
        <v>2023</v>
      </c>
      <c r="B10" s="1">
        <v>9</v>
      </c>
      <c r="C10" s="1">
        <v>6</v>
      </c>
      <c r="D10" s="1">
        <v>3</v>
      </c>
      <c r="E10" s="1">
        <v>16</v>
      </c>
      <c r="F10" s="1">
        <v>-12.5172580199637</v>
      </c>
      <c r="G10" s="1">
        <v>-18.0721714507898</v>
      </c>
      <c r="H10" s="1">
        <v>1.10612733454595</v>
      </c>
      <c r="I10" s="1">
        <v>0.481940300600083</v>
      </c>
      <c r="J10" s="1">
        <v>0.00841144504352265</v>
      </c>
      <c r="K10" s="1">
        <v>0.443556529891898</v>
      </c>
      <c r="L10" s="1">
        <f>K10/PI()*180</f>
        <v>25.4139171382741</v>
      </c>
      <c r="M10" s="1">
        <f>(-L10*0.5)-G10</f>
        <v>5.36521288165275</v>
      </c>
    </row>
    <row r="11" spans="1:13">
      <c r="A11" s="1">
        <v>2024</v>
      </c>
      <c r="B11" s="1">
        <v>3</v>
      </c>
      <c r="C11" s="1">
        <v>18</v>
      </c>
      <c r="D11" s="1">
        <v>18</v>
      </c>
      <c r="E11" s="1">
        <v>16</v>
      </c>
      <c r="F11" s="1">
        <v>-10.1264424825337</v>
      </c>
      <c r="G11" s="1">
        <v>-17.3131696919789</v>
      </c>
      <c r="H11" s="1">
        <v>1.14490253086692</v>
      </c>
      <c r="I11" s="1">
        <v>0.446651285443709</v>
      </c>
      <c r="J11" s="1">
        <v>0.00779553553925774</v>
      </c>
      <c r="K11" s="1">
        <v>0.408338548617532</v>
      </c>
      <c r="L11" s="1">
        <f>K11/PI()*180</f>
        <v>23.3960754482822</v>
      </c>
      <c r="M11" s="1">
        <f>(-L11*0.5)-G11</f>
        <v>5.61513196783782</v>
      </c>
    </row>
    <row r="12" spans="1:13">
      <c r="A12" s="1">
        <v>2024</v>
      </c>
      <c r="B12" s="1">
        <v>3</v>
      </c>
      <c r="C12" s="1">
        <v>18</v>
      </c>
      <c r="D12" s="1">
        <v>19</v>
      </c>
      <c r="E12" s="1">
        <v>16</v>
      </c>
      <c r="F12" s="1">
        <v>-19.5292810207207</v>
      </c>
      <c r="G12" s="1">
        <v>-18.1265108019846</v>
      </c>
      <c r="H12" s="1">
        <v>1.12407415274515</v>
      </c>
      <c r="I12" s="1">
        <v>0.467005274434817</v>
      </c>
      <c r="J12" s="1">
        <v>0.00815077966306726</v>
      </c>
      <c r="K12" s="1">
        <v>0.427296654105752</v>
      </c>
      <c r="L12" s="1">
        <f>K12/PI()*180</f>
        <v>24.482294880321</v>
      </c>
      <c r="M12" s="1">
        <f>(-L12*0.5)-G12</f>
        <v>5.88536336182412</v>
      </c>
    </row>
    <row r="13" spans="1:13">
      <c r="A13" s="1">
        <v>2023</v>
      </c>
      <c r="B13" s="1">
        <v>11</v>
      </c>
      <c r="C13" s="1">
        <v>3</v>
      </c>
      <c r="D13" s="1">
        <v>3</v>
      </c>
      <c r="E13" s="1">
        <v>16</v>
      </c>
      <c r="F13" s="1">
        <v>-26.8049503596777</v>
      </c>
      <c r="G13" s="1">
        <v>-18.4060231988853</v>
      </c>
      <c r="H13" s="1">
        <v>1.12774674991009</v>
      </c>
      <c r="I13" s="1">
        <v>0.348230300301677</v>
      </c>
      <c r="J13" s="1">
        <v>0.00607776529547288</v>
      </c>
      <c r="K13" s="1">
        <v>0.425973397440175</v>
      </c>
      <c r="L13" s="1">
        <f>K13/PI()*180</f>
        <v>24.4064778581708</v>
      </c>
      <c r="M13" s="1">
        <f>(-L13*0.5)-G13</f>
        <v>6.20278426979988</v>
      </c>
    </row>
    <row r="14" spans="1:13">
      <c r="A14" s="1">
        <v>2023</v>
      </c>
      <c r="B14" s="1">
        <v>11</v>
      </c>
      <c r="C14" s="1">
        <v>3</v>
      </c>
      <c r="D14" s="1">
        <v>4</v>
      </c>
      <c r="E14" s="1">
        <v>16</v>
      </c>
      <c r="F14" s="1">
        <v>-17.0852466461844</v>
      </c>
      <c r="G14" s="1">
        <v>-18.2002733064905</v>
      </c>
      <c r="H14" s="1">
        <v>1.14597368457702</v>
      </c>
      <c r="I14" s="1">
        <v>0.334117585488872</v>
      </c>
      <c r="J14" s="1">
        <v>0.00583145195559444</v>
      </c>
      <c r="K14" s="1">
        <v>0.409304055862085</v>
      </c>
      <c r="L14" s="1">
        <f>K14/PI()*180</f>
        <v>23.4513949384844</v>
      </c>
      <c r="M14" s="1">
        <f>(-L14*0.5)-G14</f>
        <v>6.47457583724833</v>
      </c>
    </row>
    <row r="15" spans="1:13">
      <c r="A15" s="1">
        <v>2023</v>
      </c>
      <c r="B15" s="1">
        <v>12</v>
      </c>
      <c r="C15" s="1">
        <v>4</v>
      </c>
      <c r="D15" s="1">
        <v>2</v>
      </c>
      <c r="E15" s="1">
        <v>16</v>
      </c>
      <c r="F15" s="1">
        <v>-42.8063224378386</v>
      </c>
      <c r="G15" s="1">
        <v>-24.702522278994</v>
      </c>
      <c r="H15" s="1">
        <v>0.986289313015437</v>
      </c>
      <c r="I15" s="1">
        <v>0.496500905511325</v>
      </c>
      <c r="J15" s="1">
        <v>0.00866557554030589</v>
      </c>
      <c r="K15" s="1">
        <v>0.550379486758834</v>
      </c>
      <c r="L15" s="1">
        <f>K15/PI()*180</f>
        <v>31.5344217218576</v>
      </c>
      <c r="M15" s="1">
        <f>(-L15*0.5)-G15</f>
        <v>8.93531141806522</v>
      </c>
    </row>
    <row r="16" spans="1:13">
      <c r="A16" s="1">
        <v>2024</v>
      </c>
      <c r="B16" s="1">
        <v>4</v>
      </c>
      <c r="C16" s="1">
        <v>16</v>
      </c>
      <c r="D16" s="1">
        <v>20</v>
      </c>
      <c r="E16" s="1">
        <v>16</v>
      </c>
      <c r="F16" s="1">
        <v>-19.5058641463182</v>
      </c>
      <c r="G16" s="1">
        <v>-25.4209167749272</v>
      </c>
      <c r="H16" s="1">
        <v>0.985178091411739</v>
      </c>
      <c r="I16" s="1">
        <v>0.493211694818884</v>
      </c>
      <c r="J16" s="1">
        <v>0.00860816798393098</v>
      </c>
      <c r="K16" s="1">
        <v>0.551400707210569</v>
      </c>
      <c r="L16" s="1">
        <f>K16/PI()*180</f>
        <v>31.5929333436944</v>
      </c>
      <c r="M16" s="1">
        <f>(-L16*0.5)-G16</f>
        <v>9.62445010307999</v>
      </c>
    </row>
    <row r="17" spans="1:13">
      <c r="A17" s="1">
        <v>2023</v>
      </c>
      <c r="B17" s="1">
        <v>12</v>
      </c>
      <c r="C17" s="1">
        <v>4</v>
      </c>
      <c r="D17" s="1">
        <v>4</v>
      </c>
      <c r="E17" s="1">
        <v>16</v>
      </c>
      <c r="F17" s="1">
        <v>-23.3840316413185</v>
      </c>
      <c r="G17" s="1">
        <v>-23.817980649403</v>
      </c>
      <c r="H17" s="1">
        <v>1.05389304866476</v>
      </c>
      <c r="I17" s="1">
        <v>0.447294213397334</v>
      </c>
      <c r="J17" s="1">
        <v>0.00780675674890161</v>
      </c>
      <c r="K17" s="1">
        <v>0.491559786825795</v>
      </c>
      <c r="L17" s="1">
        <f>K17/PI()*180</f>
        <v>28.1643011634685</v>
      </c>
      <c r="M17" s="1">
        <f>(-L17*0.5)-G17</f>
        <v>9.73583006766875</v>
      </c>
    </row>
    <row r="18" spans="1:13">
      <c r="A18" s="1">
        <v>2023</v>
      </c>
      <c r="B18" s="1">
        <v>12</v>
      </c>
      <c r="C18" s="1">
        <v>4</v>
      </c>
      <c r="D18" s="1">
        <v>3</v>
      </c>
      <c r="E18" s="1">
        <v>16</v>
      </c>
      <c r="F18" s="1">
        <v>-33.1076223593413</v>
      </c>
      <c r="G18" s="1">
        <v>-24.1848719709725</v>
      </c>
      <c r="H18" s="1">
        <v>1.05876039807772</v>
      </c>
      <c r="I18" s="1">
        <v>0.442153439444299</v>
      </c>
      <c r="J18" s="1">
        <v>0.00771703331732038</v>
      </c>
      <c r="K18" s="1">
        <v>0.487277718367401</v>
      </c>
      <c r="L18" s="1">
        <f>K18/PI()*180</f>
        <v>27.9189567132164</v>
      </c>
      <c r="M18" s="1">
        <f>(-L18*0.5)-G18</f>
        <v>10.2253936143643</v>
      </c>
    </row>
    <row r="19" spans="1:13">
      <c r="A19" s="1">
        <v>2024</v>
      </c>
      <c r="B19" s="1">
        <v>4</v>
      </c>
      <c r="C19" s="1">
        <v>16</v>
      </c>
      <c r="D19" s="1">
        <v>19</v>
      </c>
      <c r="E19" s="1">
        <v>16</v>
      </c>
      <c r="F19" s="1">
        <v>-11.7631346713573</v>
      </c>
      <c r="G19" s="1">
        <v>-24.9185576051552</v>
      </c>
      <c r="H19" s="1">
        <v>1.03209498831349</v>
      </c>
      <c r="I19" s="1">
        <v>0.459236410114834</v>
      </c>
      <c r="J19" s="1">
        <v>0.00801518740154285</v>
      </c>
      <c r="K19" s="1">
        <v>0.510810120979911</v>
      </c>
      <c r="L19" s="1">
        <f>K19/PI()*180</f>
        <v>29.2672640647159</v>
      </c>
      <c r="M19" s="1">
        <f>(-L19*0.5)-G19</f>
        <v>10.2849255727973</v>
      </c>
    </row>
    <row r="20" spans="1:13">
      <c r="A20" s="1">
        <v>2024</v>
      </c>
      <c r="B20" s="1">
        <v>2</v>
      </c>
      <c r="C20" s="1">
        <v>19</v>
      </c>
      <c r="D20" s="1">
        <v>17</v>
      </c>
      <c r="E20" s="1">
        <v>16</v>
      </c>
      <c r="F20" s="1">
        <v>-7.43711276795502</v>
      </c>
      <c r="G20" s="1">
        <v>-23.3728378098116</v>
      </c>
      <c r="H20" s="1">
        <v>1.09310743214972</v>
      </c>
      <c r="I20" s="1">
        <v>0.434434180298761</v>
      </c>
      <c r="J20" s="1">
        <v>0.00758230682941607</v>
      </c>
      <c r="K20" s="1">
        <v>0.456296970770164</v>
      </c>
      <c r="L20" s="1">
        <f>K20/PI()*180</f>
        <v>26.1438906297347</v>
      </c>
      <c r="M20" s="1">
        <f>(-L20*0.5)-G20</f>
        <v>10.3008924949443</v>
      </c>
    </row>
    <row r="21" spans="1:13">
      <c r="A21" s="1">
        <v>2024</v>
      </c>
      <c r="B21" s="1">
        <v>1</v>
      </c>
      <c r="C21" s="1">
        <v>19</v>
      </c>
      <c r="D21" s="1">
        <v>17</v>
      </c>
      <c r="E21" s="1">
        <v>16</v>
      </c>
      <c r="F21" s="1">
        <v>-14.6720981589265</v>
      </c>
      <c r="G21" s="1">
        <v>-25.1897428598843</v>
      </c>
      <c r="H21" s="1">
        <v>1.03865497528062</v>
      </c>
      <c r="I21" s="1">
        <v>0.426104563968417</v>
      </c>
      <c r="J21" s="1">
        <v>0.00743692759902366</v>
      </c>
      <c r="K21" s="1">
        <v>0.505552758223039</v>
      </c>
      <c r="L21" s="1">
        <f>K21/PI()*180</f>
        <v>28.9660393673779</v>
      </c>
      <c r="M21" s="1">
        <f>(-L21*0.5)-G21</f>
        <v>10.7067231761954</v>
      </c>
    </row>
    <row r="22" spans="1:13">
      <c r="A22" s="1">
        <v>2023</v>
      </c>
      <c r="B22" s="1">
        <v>11</v>
      </c>
      <c r="C22" s="1">
        <v>2</v>
      </c>
      <c r="D22" s="1">
        <v>5</v>
      </c>
      <c r="E22" s="1">
        <v>16</v>
      </c>
      <c r="F22" s="1">
        <v>-7.10954601923254</v>
      </c>
      <c r="G22" s="1">
        <v>-25.5400588387816</v>
      </c>
      <c r="H22" s="1">
        <v>1.02582737895646</v>
      </c>
      <c r="I22" s="1">
        <v>0.445649993781918</v>
      </c>
      <c r="J22" s="1">
        <v>0.00777805970298672</v>
      </c>
      <c r="K22" s="1">
        <v>0.516604840852197</v>
      </c>
      <c r="L22" s="1">
        <f>K22/PI()*180</f>
        <v>29.5992770568585</v>
      </c>
      <c r="M22" s="1">
        <f>(-L22*0.5)-G22</f>
        <v>10.7404203103524</v>
      </c>
    </row>
    <row r="23" spans="1:13">
      <c r="A23" s="1">
        <v>2024</v>
      </c>
      <c r="B23" s="1">
        <v>1</v>
      </c>
      <c r="C23" s="1">
        <v>19</v>
      </c>
      <c r="D23" s="1">
        <v>20</v>
      </c>
      <c r="E23" s="1">
        <v>16</v>
      </c>
      <c r="F23" s="1">
        <v>-43.6061166403518</v>
      </c>
      <c r="G23" s="1">
        <v>-26.0964377897212</v>
      </c>
      <c r="H23" s="1">
        <v>1.01658305111163</v>
      </c>
      <c r="I23" s="1">
        <v>0.439457574336952</v>
      </c>
      <c r="J23" s="1">
        <v>0.00766998159500756</v>
      </c>
      <c r="K23" s="1">
        <v>0.524879266027382</v>
      </c>
      <c r="L23" s="1">
        <f>K23/PI()*180</f>
        <v>30.0733666972934</v>
      </c>
      <c r="M23" s="1">
        <f>(-L23*0.5)-G23</f>
        <v>11.0597544410745</v>
      </c>
    </row>
    <row r="24" spans="1:13">
      <c r="A24" s="1">
        <v>2023</v>
      </c>
      <c r="B24" s="1">
        <v>11</v>
      </c>
      <c r="C24" s="1">
        <v>2</v>
      </c>
      <c r="D24" s="1">
        <v>1</v>
      </c>
      <c r="E24" s="1">
        <v>16</v>
      </c>
      <c r="F24" s="1">
        <v>-44.6820691253634</v>
      </c>
      <c r="G24" s="1">
        <v>-27.0206930158048</v>
      </c>
      <c r="H24" s="1">
        <v>0.997618623995346</v>
      </c>
      <c r="I24" s="1">
        <v>0.472120220818612</v>
      </c>
      <c r="J24" s="1">
        <v>0.00824005231852745</v>
      </c>
      <c r="K24" s="1">
        <v>0.540944720371133</v>
      </c>
      <c r="L24" s="1">
        <f>K24/PI()*180</f>
        <v>30.9938494271504</v>
      </c>
      <c r="M24" s="1">
        <f>(-L24*0.5)-G24</f>
        <v>11.5237683022296</v>
      </c>
    </row>
    <row r="25" spans="1:13">
      <c r="A25" s="1">
        <v>2024</v>
      </c>
      <c r="B25" s="1">
        <v>2</v>
      </c>
      <c r="C25" s="1">
        <v>19</v>
      </c>
      <c r="D25" s="1">
        <v>20</v>
      </c>
      <c r="E25" s="1">
        <v>16</v>
      </c>
      <c r="F25" s="1">
        <v>-36.0440381859694</v>
      </c>
      <c r="G25" s="1">
        <v>-24.8911743758777</v>
      </c>
      <c r="H25" s="1">
        <v>1.10627755746881</v>
      </c>
      <c r="I25" s="1">
        <v>0.426881440251721</v>
      </c>
      <c r="J25" s="1">
        <v>0.00745048664804798</v>
      </c>
      <c r="K25" s="1">
        <v>0.444378808703372</v>
      </c>
      <c r="L25" s="1">
        <f>K25/PI()*180</f>
        <v>25.4610302437546</v>
      </c>
      <c r="M25" s="1">
        <f>(-L25*0.5)-G25</f>
        <v>12.1606592540004</v>
      </c>
    </row>
    <row r="26" spans="1:13">
      <c r="A26" s="1">
        <v>2023</v>
      </c>
      <c r="B26" s="1">
        <v>10</v>
      </c>
      <c r="C26" s="1">
        <v>4</v>
      </c>
      <c r="D26" s="1">
        <v>3</v>
      </c>
      <c r="E26" s="1">
        <v>16</v>
      </c>
      <c r="F26" s="1">
        <v>-19.6325482043892</v>
      </c>
      <c r="G26" s="1">
        <v>-24.3360421444368</v>
      </c>
      <c r="H26" s="1">
        <v>1.13863594284656</v>
      </c>
      <c r="I26" s="1">
        <v>0.472430541430532</v>
      </c>
      <c r="J26" s="1">
        <v>0.00824546843494226</v>
      </c>
      <c r="K26" s="1">
        <v>0.413715107118208</v>
      </c>
      <c r="L26" s="1">
        <f>K26/PI()*180</f>
        <v>23.7041295586761</v>
      </c>
      <c r="M26" s="1">
        <f>(-L26*0.5)-G26</f>
        <v>12.4839773650988</v>
      </c>
    </row>
    <row r="27" spans="1:13">
      <c r="A27" s="1">
        <v>2024</v>
      </c>
      <c r="B27" s="1">
        <v>1</v>
      </c>
      <c r="C27" s="1">
        <v>19</v>
      </c>
      <c r="D27" s="1">
        <v>18</v>
      </c>
      <c r="E27" s="1">
        <v>16</v>
      </c>
      <c r="F27" s="1">
        <v>-24.3570648291381</v>
      </c>
      <c r="G27" s="1">
        <v>-25.5035728890082</v>
      </c>
      <c r="H27" s="1">
        <v>1.11477470926337</v>
      </c>
      <c r="I27" s="1">
        <v>0.369113447753289</v>
      </c>
      <c r="J27" s="1">
        <v>0.00644224497668296</v>
      </c>
      <c r="K27" s="1">
        <v>0.437578348128009</v>
      </c>
      <c r="L27" s="1">
        <f>K27/PI()*180</f>
        <v>25.0713925540412</v>
      </c>
      <c r="M27" s="1">
        <f>(-L27*0.5)-G27</f>
        <v>12.9678766119876</v>
      </c>
    </row>
    <row r="28" spans="1:13">
      <c r="A28" s="1">
        <v>2024</v>
      </c>
      <c r="B28" s="1">
        <v>1</v>
      </c>
      <c r="C28" s="1">
        <v>19</v>
      </c>
      <c r="D28" s="1">
        <v>19</v>
      </c>
      <c r="E28" s="1">
        <v>16</v>
      </c>
      <c r="F28" s="1">
        <v>-34.2310184201593</v>
      </c>
      <c r="G28" s="1">
        <v>-25.8777246894302</v>
      </c>
      <c r="H28" s="1">
        <v>1.10589317626786</v>
      </c>
      <c r="I28" s="1">
        <v>0.375068135191788</v>
      </c>
      <c r="J28" s="1">
        <v>0.00654617387841191</v>
      </c>
      <c r="K28" s="1">
        <v>0.44563498031287</v>
      </c>
      <c r="L28" s="1">
        <f>K28/PI()*180</f>
        <v>25.533003575323</v>
      </c>
      <c r="M28" s="1">
        <f>(-L28*0.5)-G28</f>
        <v>13.1112229017687</v>
      </c>
    </row>
    <row r="29" spans="1:13">
      <c r="A29" s="1">
        <v>2024</v>
      </c>
      <c r="B29" s="1">
        <v>2</v>
      </c>
      <c r="C29" s="1">
        <v>19</v>
      </c>
      <c r="D29" s="1">
        <v>18</v>
      </c>
      <c r="E29" s="1">
        <v>16</v>
      </c>
      <c r="F29" s="1">
        <v>-17.233907993246</v>
      </c>
      <c r="G29" s="1">
        <v>-23.896527339843</v>
      </c>
      <c r="H29" s="1">
        <v>1.18689083998649</v>
      </c>
      <c r="I29" s="1">
        <v>0.354916728392257</v>
      </c>
      <c r="J29" s="1">
        <v>0.00619446548085132</v>
      </c>
      <c r="K29" s="1">
        <v>0.370576440857445</v>
      </c>
      <c r="L29" s="1">
        <f>K29/PI()*180</f>
        <v>21.232466048111</v>
      </c>
      <c r="M29" s="1">
        <f>(-L29*0.5)-G29</f>
        <v>13.2802943157875</v>
      </c>
    </row>
    <row r="30" spans="1:13">
      <c r="A30" s="1">
        <v>2024</v>
      </c>
      <c r="B30" s="1">
        <v>2</v>
      </c>
      <c r="C30" s="1">
        <v>19</v>
      </c>
      <c r="D30" s="1">
        <v>19</v>
      </c>
      <c r="E30" s="1">
        <v>16</v>
      </c>
      <c r="F30" s="1">
        <v>-26.8938041450854</v>
      </c>
      <c r="G30" s="1">
        <v>-24.3662073607649</v>
      </c>
      <c r="H30" s="1">
        <v>1.19223711687169</v>
      </c>
      <c r="I30" s="1">
        <v>0.351187064191654</v>
      </c>
      <c r="J30" s="1">
        <v>0.00612937056055704</v>
      </c>
      <c r="K30" s="1">
        <v>0.365590862003611</v>
      </c>
      <c r="L30" s="1">
        <f>K30/PI()*180</f>
        <v>20.9468134213566</v>
      </c>
      <c r="M30" s="1">
        <f>(-L30*0.5)-G30</f>
        <v>13.8928006500866</v>
      </c>
    </row>
    <row r="31" spans="1:13">
      <c r="A31" s="1">
        <v>2023</v>
      </c>
      <c r="B31" s="1">
        <v>11</v>
      </c>
      <c r="C31" s="1">
        <v>2</v>
      </c>
      <c r="D31" s="1">
        <v>4</v>
      </c>
      <c r="E31" s="1">
        <v>16</v>
      </c>
      <c r="F31" s="1">
        <v>-16.892831395768</v>
      </c>
      <c r="G31" s="1">
        <v>-25.9794624391024</v>
      </c>
      <c r="H31" s="1">
        <v>1.1392179061771</v>
      </c>
      <c r="I31" s="1">
        <v>0.360718944163529</v>
      </c>
      <c r="J31" s="1">
        <v>0.00629573324997117</v>
      </c>
      <c r="K31" s="1">
        <v>0.415122821729875</v>
      </c>
      <c r="L31" s="1">
        <f>K31/PI()*180</f>
        <v>23.7847856646835</v>
      </c>
      <c r="M31" s="1">
        <f>(-L31*0.5)-G31</f>
        <v>14.0870696067606</v>
      </c>
    </row>
    <row r="32" spans="1:13">
      <c r="A32" s="1">
        <v>2023</v>
      </c>
      <c r="B32" s="1">
        <v>11</v>
      </c>
      <c r="C32" s="1">
        <v>2</v>
      </c>
      <c r="D32" s="1">
        <v>2</v>
      </c>
      <c r="E32" s="1">
        <v>16</v>
      </c>
      <c r="F32" s="1">
        <v>-36.1099445885165</v>
      </c>
      <c r="G32" s="1">
        <v>-26.6564327886211</v>
      </c>
      <c r="H32" s="1">
        <v>1.12080322724466</v>
      </c>
      <c r="I32" s="1">
        <v>0.377451674911052</v>
      </c>
      <c r="J32" s="1">
        <v>0.00658777449436514</v>
      </c>
      <c r="K32" s="1">
        <v>0.431877804396172</v>
      </c>
      <c r="L32" s="1">
        <f>K32/PI()*180</f>
        <v>24.7447754572772</v>
      </c>
      <c r="M32" s="1">
        <f>(-L32*0.5)-G32</f>
        <v>14.2840450599825</v>
      </c>
    </row>
    <row r="33" spans="1:13">
      <c r="A33" s="1">
        <v>2023</v>
      </c>
      <c r="B33" s="1">
        <v>11</v>
      </c>
      <c r="C33" s="1">
        <v>2</v>
      </c>
      <c r="D33" s="1">
        <v>3</v>
      </c>
      <c r="E33" s="1">
        <v>16</v>
      </c>
      <c r="F33" s="1">
        <v>-26.6150253202296</v>
      </c>
      <c r="G33" s="1">
        <v>-26.2672022108823</v>
      </c>
      <c r="H33" s="1">
        <v>1.17768257067828</v>
      </c>
      <c r="I33" s="1">
        <v>0.331366801446573</v>
      </c>
      <c r="J33" s="1">
        <v>0.00578344171704501</v>
      </c>
      <c r="K33" s="1">
        <v>0.379666360887457</v>
      </c>
      <c r="L33" s="1">
        <f>K33/PI()*180</f>
        <v>21.7532801019421</v>
      </c>
      <c r="M33" s="1">
        <f>(-L33*0.5)-G33</f>
        <v>15.3905621599113</v>
      </c>
    </row>
    <row r="34" spans="1:13">
      <c r="A34" s="1">
        <v>2023</v>
      </c>
      <c r="B34" s="1">
        <v>12</v>
      </c>
      <c r="C34" s="1">
        <v>3</v>
      </c>
      <c r="D34" s="1">
        <v>5</v>
      </c>
      <c r="E34" s="1">
        <v>16</v>
      </c>
      <c r="F34" s="1">
        <v>-13.6406724427062</v>
      </c>
      <c r="G34" s="1">
        <v>-32.9736894417916</v>
      </c>
      <c r="H34" s="1">
        <v>0.947441620860367</v>
      </c>
      <c r="I34" s="1">
        <v>0.49659357054273</v>
      </c>
      <c r="J34" s="1">
        <v>0.00866719285020537</v>
      </c>
      <c r="K34" s="1">
        <v>0.583724530970782</v>
      </c>
      <c r="L34" s="1">
        <f>K34/PI()*180</f>
        <v>33.4449520228793</v>
      </c>
      <c r="M34" s="1">
        <f>(-L34*0.5)-G34</f>
        <v>16.2512134303519</v>
      </c>
    </row>
    <row r="35" spans="1:13">
      <c r="A35" s="1">
        <v>2024</v>
      </c>
      <c r="B35" s="1">
        <v>1</v>
      </c>
      <c r="C35" s="1">
        <v>20</v>
      </c>
      <c r="D35" s="1">
        <v>17</v>
      </c>
      <c r="E35" s="1">
        <v>16</v>
      </c>
      <c r="F35" s="1">
        <v>-14.4729353497027</v>
      </c>
      <c r="G35" s="1">
        <v>-32.1337163660944</v>
      </c>
      <c r="H35" s="1">
        <v>1.01239808700516</v>
      </c>
      <c r="I35" s="1">
        <v>0.431152513454474</v>
      </c>
      <c r="J35" s="1">
        <v>0.00752503093802972</v>
      </c>
      <c r="K35" s="1">
        <v>0.528708760891484</v>
      </c>
      <c r="L35" s="1">
        <f>K35/PI()*180</f>
        <v>30.2927805906734</v>
      </c>
      <c r="M35" s="1">
        <f>(-L35*0.5)-G35</f>
        <v>16.9873260707577</v>
      </c>
    </row>
    <row r="36" spans="1:13">
      <c r="A36" s="1">
        <v>2024</v>
      </c>
      <c r="B36" s="1">
        <v>4</v>
      </c>
      <c r="C36" s="1">
        <v>17</v>
      </c>
      <c r="D36" s="1">
        <v>19</v>
      </c>
      <c r="E36" s="1">
        <v>16</v>
      </c>
      <c r="F36" s="1">
        <v>-11.5206315600409</v>
      </c>
      <c r="G36" s="1">
        <v>-34.1253003101491</v>
      </c>
      <c r="H36" s="1">
        <v>0.940270038159623</v>
      </c>
      <c r="I36" s="1">
        <v>0.493031333814789</v>
      </c>
      <c r="J36" s="1">
        <v>0.00860502009056732</v>
      </c>
      <c r="K36" s="1">
        <v>0.589861645032859</v>
      </c>
      <c r="L36" s="1">
        <f>K36/PI()*180</f>
        <v>33.7965827570267</v>
      </c>
      <c r="M36" s="1">
        <f>(-L36*0.5)-G36</f>
        <v>17.2270089316357</v>
      </c>
    </row>
    <row r="37" spans="1:13">
      <c r="A37" s="1">
        <v>2024</v>
      </c>
      <c r="B37" s="1">
        <v>1</v>
      </c>
      <c r="C37" s="1">
        <v>20</v>
      </c>
      <c r="D37" s="1">
        <v>21</v>
      </c>
      <c r="E37" s="1">
        <v>16</v>
      </c>
      <c r="F37" s="1">
        <v>-51.9010944087894</v>
      </c>
      <c r="G37" s="1">
        <v>-33.2492039358062</v>
      </c>
      <c r="H37" s="1">
        <v>0.984712306793246</v>
      </c>
      <c r="I37" s="1">
        <v>0.449188029218809</v>
      </c>
      <c r="J37" s="1">
        <v>0.00783981007041271</v>
      </c>
      <c r="K37" s="1">
        <v>0.552572010395183</v>
      </c>
      <c r="L37" s="1">
        <f>K37/PI()*180</f>
        <v>31.660044072703</v>
      </c>
      <c r="M37" s="1">
        <f>(-L37*0.5)-G37</f>
        <v>17.4191818994547</v>
      </c>
    </row>
    <row r="38" spans="1:13">
      <c r="A38" s="1">
        <v>2024</v>
      </c>
      <c r="B38" s="1">
        <v>4</v>
      </c>
      <c r="C38" s="1">
        <v>17</v>
      </c>
      <c r="D38" s="1">
        <v>20</v>
      </c>
      <c r="E38" s="1">
        <v>16</v>
      </c>
      <c r="F38" s="1">
        <v>-19.2149523478554</v>
      </c>
      <c r="G38" s="1">
        <v>-34.4498788283933</v>
      </c>
      <c r="H38" s="1">
        <v>0.937634997160929</v>
      </c>
      <c r="I38" s="1">
        <v>0.493590280080251</v>
      </c>
      <c r="J38" s="1">
        <v>0.00861477554324137</v>
      </c>
      <c r="K38" s="1">
        <v>0.592077506423993</v>
      </c>
      <c r="L38" s="1">
        <f>K38/PI()*180</f>
        <v>33.9235422627247</v>
      </c>
      <c r="M38" s="1">
        <f>(-L38*0.5)-G38</f>
        <v>17.488107697031</v>
      </c>
    </row>
    <row r="39" spans="1:13">
      <c r="A39" s="1">
        <v>2023</v>
      </c>
      <c r="B39" s="1">
        <v>12</v>
      </c>
      <c r="C39" s="1">
        <v>3</v>
      </c>
      <c r="D39" s="1">
        <v>1</v>
      </c>
      <c r="E39" s="1">
        <v>16</v>
      </c>
      <c r="F39" s="1">
        <v>-51.5579380120412</v>
      </c>
      <c r="G39" s="1">
        <v>-34.3659829302675</v>
      </c>
      <c r="H39" s="1">
        <v>1.0047779143444</v>
      </c>
      <c r="I39" s="1">
        <v>0.451957929403945</v>
      </c>
      <c r="J39" s="1">
        <v>0.00788815394859494</v>
      </c>
      <c r="K39" s="1">
        <v>0.535035306815388</v>
      </c>
      <c r="L39" s="1">
        <f>K39/PI()*180</f>
        <v>30.6552649710088</v>
      </c>
      <c r="M39" s="1">
        <f>(-L39*0.5)-G39</f>
        <v>19.0383504447631</v>
      </c>
    </row>
    <row r="40" spans="1:13">
      <c r="A40" s="1">
        <v>2023</v>
      </c>
      <c r="B40" s="1">
        <v>12</v>
      </c>
      <c r="C40" s="1">
        <v>3</v>
      </c>
      <c r="D40" s="1">
        <v>4</v>
      </c>
      <c r="E40" s="1">
        <v>16</v>
      </c>
      <c r="F40" s="1">
        <v>-23.2686575238943</v>
      </c>
      <c r="G40" s="1">
        <v>-33.3975063303495</v>
      </c>
      <c r="H40" s="1">
        <v>1.07144963244175</v>
      </c>
      <c r="I40" s="1">
        <v>0.406379265471328</v>
      </c>
      <c r="J40" s="1">
        <v>0.00709265619431078</v>
      </c>
      <c r="K40" s="1">
        <v>0.476459780572113</v>
      </c>
      <c r="L40" s="1">
        <f>K40/PI()*180</f>
        <v>27.2991345345114</v>
      </c>
      <c r="M40" s="1">
        <f>(-L40*0.5)-G40</f>
        <v>19.7479390630938</v>
      </c>
    </row>
    <row r="41" spans="1:13">
      <c r="A41" s="1">
        <v>2024</v>
      </c>
      <c r="B41" s="1">
        <v>1</v>
      </c>
      <c r="C41" s="1">
        <v>20</v>
      </c>
      <c r="D41" s="1">
        <v>18</v>
      </c>
      <c r="E41" s="1">
        <v>16</v>
      </c>
      <c r="F41" s="1">
        <v>-24.1764228406799</v>
      </c>
      <c r="G41" s="1">
        <v>-32.4321057893333</v>
      </c>
      <c r="H41" s="1">
        <v>1.12532291587688</v>
      </c>
      <c r="I41" s="1">
        <v>0.350428280050543</v>
      </c>
      <c r="J41" s="1">
        <v>0.00611612727898274</v>
      </c>
      <c r="K41" s="1">
        <v>0.428175974133085</v>
      </c>
      <c r="L41" s="1">
        <f>K41/PI()*180</f>
        <v>24.5326762067285</v>
      </c>
      <c r="M41" s="1">
        <f>(-L41*0.5)-G41</f>
        <v>20.1657676859691</v>
      </c>
    </row>
    <row r="42" spans="1:13">
      <c r="A42" s="1">
        <v>2024</v>
      </c>
      <c r="B42" s="1">
        <v>1</v>
      </c>
      <c r="C42" s="1">
        <v>20</v>
      </c>
      <c r="D42" s="1">
        <v>20</v>
      </c>
      <c r="E42" s="1">
        <v>16</v>
      </c>
      <c r="F42" s="1">
        <v>-43.4563904963136</v>
      </c>
      <c r="G42" s="1">
        <v>-33.0153639357277</v>
      </c>
      <c r="H42" s="1">
        <v>1.10736142818102</v>
      </c>
      <c r="I42" s="1">
        <v>0.363187752191534</v>
      </c>
      <c r="J42" s="1">
        <v>0.00633882207865951</v>
      </c>
      <c r="K42" s="1">
        <v>0.444495088583211</v>
      </c>
      <c r="L42" s="1">
        <f>K42/PI()*180</f>
        <v>25.4676925901117</v>
      </c>
      <c r="M42" s="1">
        <f>(-L42*0.5)-G42</f>
        <v>20.2815176406719</v>
      </c>
    </row>
    <row r="43" spans="1:13">
      <c r="A43" s="1">
        <v>2023</v>
      </c>
      <c r="B43" s="1">
        <v>12</v>
      </c>
      <c r="C43" s="1">
        <v>3</v>
      </c>
      <c r="D43" s="1">
        <v>2</v>
      </c>
      <c r="E43" s="1">
        <v>16</v>
      </c>
      <c r="F43" s="1">
        <v>-42.6429562924659</v>
      </c>
      <c r="G43" s="1">
        <v>-34.0766018928933</v>
      </c>
      <c r="H43" s="1">
        <v>1.10695494885945</v>
      </c>
      <c r="I43" s="1">
        <v>0.377907590328284</v>
      </c>
      <c r="J43" s="1">
        <v>0.00659573171950643</v>
      </c>
      <c r="K43" s="1">
        <v>0.444611383981273</v>
      </c>
      <c r="L43" s="1">
        <f>K43/PI()*180</f>
        <v>25.4743558255974</v>
      </c>
      <c r="M43" s="1">
        <f>(-L43*0.5)-G43</f>
        <v>21.3394239800946</v>
      </c>
    </row>
    <row r="44" spans="1:13">
      <c r="A44" s="1">
        <v>2024</v>
      </c>
      <c r="B44" s="1">
        <v>1</v>
      </c>
      <c r="C44" s="1">
        <v>20</v>
      </c>
      <c r="D44" s="1">
        <v>19</v>
      </c>
      <c r="E44" s="1">
        <v>16</v>
      </c>
      <c r="F44" s="1">
        <v>-33.9010845614171</v>
      </c>
      <c r="G44" s="1">
        <v>-32.656019715735</v>
      </c>
      <c r="H44" s="1">
        <v>1.16351480892035</v>
      </c>
      <c r="I44" s="1">
        <v>0.321978593153967</v>
      </c>
      <c r="J44" s="1">
        <v>0.005619586571476</v>
      </c>
      <c r="K44" s="1">
        <v>0.393133213308299</v>
      </c>
      <c r="L44" s="1">
        <f>K44/PI()*180</f>
        <v>22.5248739089819</v>
      </c>
      <c r="M44" s="1">
        <f>(-L44*0.5)-G44</f>
        <v>21.3935827612441</v>
      </c>
    </row>
    <row r="45" spans="1:13">
      <c r="A45" s="1">
        <v>2023</v>
      </c>
      <c r="B45" s="1">
        <v>12</v>
      </c>
      <c r="C45" s="1">
        <v>3</v>
      </c>
      <c r="D45" s="1">
        <v>3</v>
      </c>
      <c r="E45" s="1">
        <v>16</v>
      </c>
      <c r="F45" s="1">
        <v>-33.0117303905192</v>
      </c>
      <c r="G45" s="1">
        <v>-33.7088128438861</v>
      </c>
      <c r="H45" s="1">
        <v>1.13360936434787</v>
      </c>
      <c r="I45" s="1">
        <v>0.358469712480797</v>
      </c>
      <c r="J45" s="1">
        <v>0.00625647675146731</v>
      </c>
      <c r="K45" s="1">
        <v>0.420366271306101</v>
      </c>
      <c r="L45" s="1">
        <f>K45/PI()*180</f>
        <v>24.0852131954909</v>
      </c>
      <c r="M45" s="1">
        <f>(-L45*0.5)-G45</f>
        <v>21.6662062461406</v>
      </c>
    </row>
    <row r="46" spans="1:13">
      <c r="A46" s="1">
        <v>2023</v>
      </c>
      <c r="B46" s="1">
        <v>11</v>
      </c>
      <c r="C46" s="1">
        <v>1</v>
      </c>
      <c r="D46" s="1">
        <v>4</v>
      </c>
      <c r="E46" s="1">
        <v>16</v>
      </c>
      <c r="F46" s="1">
        <v>-16.6982420002134</v>
      </c>
      <c r="G46" s="1">
        <v>-35.9442082773521</v>
      </c>
      <c r="H46" s="1">
        <v>1.07081336230479</v>
      </c>
      <c r="I46" s="1">
        <v>0.450284233942146</v>
      </c>
      <c r="J46" s="1">
        <v>0.00785894245211085</v>
      </c>
      <c r="K46" s="1">
        <v>0.476269437822984</v>
      </c>
      <c r="L46" s="1">
        <f>K46/PI()*180</f>
        <v>27.2882286983254</v>
      </c>
      <c r="M46" s="1">
        <f>(-L46*0.5)-G46</f>
        <v>22.3000939281894</v>
      </c>
    </row>
    <row r="47" spans="1:13">
      <c r="A47" s="1">
        <v>2024</v>
      </c>
      <c r="B47" s="1">
        <v>1</v>
      </c>
      <c r="C47" s="1">
        <v>21</v>
      </c>
      <c r="D47" s="1">
        <v>17</v>
      </c>
      <c r="E47" s="1">
        <v>16</v>
      </c>
      <c r="F47" s="1">
        <v>-14.2708672860648</v>
      </c>
      <c r="G47" s="1">
        <v>-38.811970592664</v>
      </c>
      <c r="H47" s="1">
        <v>0.960210081287608</v>
      </c>
      <c r="I47" s="1">
        <v>0.467328476536026</v>
      </c>
      <c r="J47" s="1">
        <v>0.00815642060388271</v>
      </c>
      <c r="K47" s="1">
        <v>0.573355050345872</v>
      </c>
      <c r="L47" s="1">
        <f>K47/PI()*180</f>
        <v>32.8508245473293</v>
      </c>
      <c r="M47" s="1">
        <f>(-L47*0.5)-G47</f>
        <v>22.3865583189993</v>
      </c>
    </row>
    <row r="48" spans="1:13">
      <c r="A48" s="1">
        <v>2024</v>
      </c>
      <c r="B48" s="1">
        <v>1</v>
      </c>
      <c r="C48" s="1">
        <v>21</v>
      </c>
      <c r="D48" s="1">
        <v>22</v>
      </c>
      <c r="E48" s="1">
        <v>16</v>
      </c>
      <c r="F48" s="1">
        <v>-58.0628064079064</v>
      </c>
      <c r="G48" s="1">
        <v>-40.2429165663235</v>
      </c>
      <c r="H48" s="1">
        <v>0.932428904560135</v>
      </c>
      <c r="I48" s="1">
        <v>0.487773086523231</v>
      </c>
      <c r="J48" s="1">
        <v>0.00851324636244555</v>
      </c>
      <c r="K48" s="1">
        <v>0.596565653588361</v>
      </c>
      <c r="L48" s="1">
        <f>K48/PI()*180</f>
        <v>34.1806941530766</v>
      </c>
      <c r="M48" s="1">
        <f>(-L48*0.5)-G48</f>
        <v>23.1525694897852</v>
      </c>
    </row>
    <row r="49" spans="1:13">
      <c r="A49" s="1">
        <v>2024</v>
      </c>
      <c r="B49" s="1">
        <v>2</v>
      </c>
      <c r="C49" s="1">
        <v>20</v>
      </c>
      <c r="D49" s="1">
        <v>18</v>
      </c>
      <c r="E49" s="1">
        <v>16</v>
      </c>
      <c r="F49" s="1">
        <v>-16.9966963479617</v>
      </c>
      <c r="G49" s="1">
        <v>-37.2166845341087</v>
      </c>
      <c r="H49" s="1">
        <v>1.09831891031792</v>
      </c>
      <c r="I49" s="1">
        <v>0.460716321671308</v>
      </c>
      <c r="J49" s="1">
        <v>0.00804101673084163</v>
      </c>
      <c r="K49" s="1">
        <v>0.451078142144659</v>
      </c>
      <c r="L49" s="1">
        <f>K49/PI()*180</f>
        <v>25.8448737754912</v>
      </c>
      <c r="M49" s="1">
        <f>(-L49*0.5)-G49</f>
        <v>24.2942476463631</v>
      </c>
    </row>
    <row r="50" spans="1:13">
      <c r="A50" s="1">
        <v>2023</v>
      </c>
      <c r="B50" s="1">
        <v>11</v>
      </c>
      <c r="C50" s="1">
        <v>1</v>
      </c>
      <c r="D50" s="1">
        <v>1</v>
      </c>
      <c r="E50" s="1">
        <v>16</v>
      </c>
      <c r="F50" s="1">
        <v>-44.4159725122753</v>
      </c>
      <c r="G50" s="1">
        <v>-37.2664394029435</v>
      </c>
      <c r="H50" s="1">
        <v>1.11500868503652</v>
      </c>
      <c r="I50" s="1">
        <v>0.418408137827526</v>
      </c>
      <c r="J50" s="1">
        <v>0.00730259962222856</v>
      </c>
      <c r="K50" s="1">
        <v>0.436503298052194</v>
      </c>
      <c r="L50" s="1">
        <f>K50/PI()*180</f>
        <v>25.0097967219318</v>
      </c>
      <c r="M50" s="1">
        <f>(-L50*0.5)-G50</f>
        <v>24.7615410419776</v>
      </c>
    </row>
    <row r="51" spans="1:13">
      <c r="A51" s="1">
        <v>2023</v>
      </c>
      <c r="B51" s="1">
        <v>11</v>
      </c>
      <c r="C51" s="1">
        <v>1</v>
      </c>
      <c r="D51" s="1">
        <v>3</v>
      </c>
      <c r="E51" s="1">
        <v>16</v>
      </c>
      <c r="F51" s="1">
        <v>-26.4222138611916</v>
      </c>
      <c r="G51" s="1">
        <v>-36.3517552356125</v>
      </c>
      <c r="H51" s="1">
        <v>1.17238646425183</v>
      </c>
      <c r="I51" s="1">
        <v>0.365830255366038</v>
      </c>
      <c r="J51" s="1">
        <v>0.00638494245954902</v>
      </c>
      <c r="K51" s="1">
        <v>0.384045365938827</v>
      </c>
      <c r="L51" s="1">
        <f>K51/PI()*180</f>
        <v>22.004178609852</v>
      </c>
      <c r="M51" s="1">
        <f>(-L51*0.5)-G51</f>
        <v>25.3496659306865</v>
      </c>
    </row>
    <row r="52" spans="1:13">
      <c r="A52" s="1">
        <v>2024</v>
      </c>
      <c r="B52" s="1">
        <v>1</v>
      </c>
      <c r="C52" s="1">
        <v>21</v>
      </c>
      <c r="D52" s="1">
        <v>18</v>
      </c>
      <c r="E52" s="1">
        <v>16</v>
      </c>
      <c r="F52" s="1">
        <v>-23.9931425335597</v>
      </c>
      <c r="G52" s="1">
        <v>-39.1398206665009</v>
      </c>
      <c r="H52" s="1">
        <v>1.09885370312547</v>
      </c>
      <c r="I52" s="1">
        <v>0.370829879751393</v>
      </c>
      <c r="J52" s="1">
        <v>0.00647220236643646</v>
      </c>
      <c r="K52" s="1">
        <v>0.452156539321514</v>
      </c>
      <c r="L52" s="1">
        <f>K52/PI()*180</f>
        <v>25.9066613823638</v>
      </c>
      <c r="M52" s="1">
        <f>(-L52*0.5)-G52</f>
        <v>26.186489975319</v>
      </c>
    </row>
    <row r="53" spans="1:13">
      <c r="A53" s="1">
        <v>2023</v>
      </c>
      <c r="B53" s="1">
        <v>11</v>
      </c>
      <c r="C53" s="1">
        <v>1</v>
      </c>
      <c r="D53" s="1">
        <v>2</v>
      </c>
      <c r="E53" s="1">
        <v>16</v>
      </c>
      <c r="F53" s="1">
        <v>-35.8483209183558</v>
      </c>
      <c r="G53" s="1">
        <v>-36.772270083183</v>
      </c>
      <c r="H53" s="1">
        <v>1.19058393106368</v>
      </c>
      <c r="I53" s="1">
        <v>0.351354607508721</v>
      </c>
      <c r="J53" s="1">
        <v>0.00613229474307957</v>
      </c>
      <c r="K53" s="1">
        <v>0.36715060376772</v>
      </c>
      <c r="L53" s="1">
        <f>K53/PI()*180</f>
        <v>21.0361800415703</v>
      </c>
      <c r="M53" s="1">
        <f>(-L53*0.5)-G53</f>
        <v>26.2541800623978</v>
      </c>
    </row>
    <row r="54" spans="1:13">
      <c r="A54" s="1">
        <v>2023</v>
      </c>
      <c r="B54" s="1">
        <v>12</v>
      </c>
      <c r="C54" s="1">
        <v>2</v>
      </c>
      <c r="D54" s="1">
        <v>0</v>
      </c>
      <c r="E54" s="1">
        <v>16</v>
      </c>
      <c r="F54" s="1">
        <v>-58.5995874534947</v>
      </c>
      <c r="G54" s="1">
        <v>-42.3657949879705</v>
      </c>
      <c r="H54" s="1">
        <v>0.980702335837197</v>
      </c>
      <c r="I54" s="1">
        <v>0.447761041495777</v>
      </c>
      <c r="J54" s="1">
        <v>0.00781490443626026</v>
      </c>
      <c r="K54" s="1">
        <v>0.556069488511059</v>
      </c>
      <c r="L54" s="1">
        <f>K54/PI()*180</f>
        <v>31.8604348076821</v>
      </c>
      <c r="M54" s="1">
        <f>(-L54*0.5)-G54</f>
        <v>26.4355775841295</v>
      </c>
    </row>
    <row r="55" spans="1:13">
      <c r="A55" s="1">
        <v>2024</v>
      </c>
      <c r="B55" s="1">
        <v>1</v>
      </c>
      <c r="C55" s="1">
        <v>21</v>
      </c>
      <c r="D55" s="1">
        <v>21</v>
      </c>
      <c r="E55" s="1">
        <v>16</v>
      </c>
      <c r="F55" s="1">
        <v>-51.6808305795275</v>
      </c>
      <c r="G55" s="1">
        <v>-39.9913586408374</v>
      </c>
      <c r="H55" s="1">
        <v>1.07647808822218</v>
      </c>
      <c r="I55" s="1">
        <v>0.387983713452903</v>
      </c>
      <c r="J55" s="1">
        <v>0.00677159324386737</v>
      </c>
      <c r="K55" s="1">
        <v>0.472228896811067</v>
      </c>
      <c r="L55" s="1">
        <f>K55/PI()*180</f>
        <v>27.056722751393</v>
      </c>
      <c r="M55" s="1">
        <f>(-L55*0.5)-G55</f>
        <v>26.4629972651409</v>
      </c>
    </row>
    <row r="56" spans="1:13">
      <c r="A56" s="1">
        <v>2023</v>
      </c>
      <c r="B56" s="1">
        <v>12</v>
      </c>
      <c r="C56" s="1">
        <v>2</v>
      </c>
      <c r="D56" s="1">
        <v>4</v>
      </c>
      <c r="E56" s="1">
        <v>16</v>
      </c>
      <c r="F56" s="1">
        <v>-22.9475591140445</v>
      </c>
      <c r="G56" s="1">
        <v>-41.1206633615237</v>
      </c>
      <c r="H56" s="1">
        <v>1.04331798458896</v>
      </c>
      <c r="I56" s="1">
        <v>0.407430519991167</v>
      </c>
      <c r="J56" s="1">
        <v>0.00711100404695843</v>
      </c>
      <c r="K56" s="1">
        <v>0.501719666260586</v>
      </c>
      <c r="L56" s="1">
        <f>K56/PI()*180</f>
        <v>28.7464193754438</v>
      </c>
      <c r="M56" s="1">
        <f>(-L56*0.5)-G56</f>
        <v>26.7474536738018</v>
      </c>
    </row>
    <row r="57" spans="1:13">
      <c r="A57" s="1">
        <v>2024</v>
      </c>
      <c r="B57" s="1">
        <v>2</v>
      </c>
      <c r="C57" s="1">
        <v>20</v>
      </c>
      <c r="D57" s="1">
        <v>21</v>
      </c>
      <c r="E57" s="1">
        <v>16</v>
      </c>
      <c r="F57" s="1">
        <v>-43.6323781779814</v>
      </c>
      <c r="G57" s="1">
        <v>-39.0334803364578</v>
      </c>
      <c r="H57" s="1">
        <v>1.12993783961628</v>
      </c>
      <c r="I57" s="1">
        <v>0.435334677713675</v>
      </c>
      <c r="J57" s="1">
        <v>0.00759802347421201</v>
      </c>
      <c r="K57" s="1">
        <v>0.422426796421072</v>
      </c>
      <c r="L57" s="1">
        <f>K57/PI()*180</f>
        <v>24.2032725881595</v>
      </c>
      <c r="M57" s="1">
        <f>(-L57*0.5)-G57</f>
        <v>26.9318440423781</v>
      </c>
    </row>
    <row r="58" spans="1:13">
      <c r="A58" s="1">
        <v>2024</v>
      </c>
      <c r="B58" s="1">
        <v>2</v>
      </c>
      <c r="C58" s="1">
        <v>20</v>
      </c>
      <c r="D58" s="1">
        <v>19</v>
      </c>
      <c r="E58" s="1">
        <v>16</v>
      </c>
      <c r="F58" s="1">
        <v>-26.6602297003226</v>
      </c>
      <c r="G58" s="1">
        <v>-37.8100729572145</v>
      </c>
      <c r="H58" s="1">
        <v>1.19775249818547</v>
      </c>
      <c r="I58" s="1">
        <v>0.369913275954915</v>
      </c>
      <c r="J58" s="1">
        <v>0.00645620461225165</v>
      </c>
      <c r="K58" s="1">
        <v>0.360045084357304</v>
      </c>
      <c r="L58" s="1">
        <f>K58/PI()*180</f>
        <v>20.6290637681052</v>
      </c>
      <c r="M58" s="1">
        <f>(-L58*0.5)-G58</f>
        <v>27.4955410731619</v>
      </c>
    </row>
    <row r="59" spans="1:13">
      <c r="A59" s="1">
        <v>2024</v>
      </c>
      <c r="B59" s="1">
        <v>2</v>
      </c>
      <c r="C59" s="1">
        <v>20</v>
      </c>
      <c r="D59" s="1">
        <v>20</v>
      </c>
      <c r="E59" s="1">
        <v>16</v>
      </c>
      <c r="F59" s="1">
        <v>-35.7947988537118</v>
      </c>
      <c r="G59" s="1">
        <v>-38.4512964292164</v>
      </c>
      <c r="H59" s="1">
        <v>1.21099991533813</v>
      </c>
      <c r="I59" s="1">
        <v>0.358280676960905</v>
      </c>
      <c r="J59" s="1">
        <v>0.00625317745924198</v>
      </c>
      <c r="K59" s="1">
        <v>0.347676653190782</v>
      </c>
      <c r="L59" s="1">
        <f>K59/PI()*180</f>
        <v>19.9204048630654</v>
      </c>
      <c r="M59" s="1">
        <f>(-L59*0.5)-G59</f>
        <v>28.4910939976837</v>
      </c>
    </row>
    <row r="60" spans="1:13">
      <c r="A60" s="1">
        <v>2024</v>
      </c>
      <c r="B60" s="1">
        <v>1</v>
      </c>
      <c r="C60" s="1">
        <v>21</v>
      </c>
      <c r="D60" s="1">
        <v>19</v>
      </c>
      <c r="E60" s="1">
        <v>16</v>
      </c>
      <c r="F60" s="1">
        <v>-33.7371786604367</v>
      </c>
      <c r="G60" s="1">
        <v>-39.4012178238</v>
      </c>
      <c r="H60" s="1">
        <v>1.18298560660333</v>
      </c>
      <c r="I60" s="1">
        <v>0.308712938577642</v>
      </c>
      <c r="J60" s="1">
        <v>0.00538805722168688</v>
      </c>
      <c r="K60" s="1">
        <v>0.375066332892255</v>
      </c>
      <c r="L60" s="1">
        <f>K60/PI()*180</f>
        <v>21.489717912175</v>
      </c>
      <c r="M60" s="1">
        <f>(-L60*0.5)-G60</f>
        <v>28.6563588677125</v>
      </c>
    </row>
    <row r="61" spans="1:13">
      <c r="A61" s="1">
        <v>2024</v>
      </c>
      <c r="B61" s="1">
        <v>1</v>
      </c>
      <c r="C61" s="1">
        <v>21</v>
      </c>
      <c r="D61" s="1">
        <v>20</v>
      </c>
      <c r="E61" s="1">
        <v>16</v>
      </c>
      <c r="F61" s="1">
        <v>-43.3030697305401</v>
      </c>
      <c r="G61" s="1">
        <v>-39.8011067289889</v>
      </c>
      <c r="H61" s="1">
        <v>1.1736362415576</v>
      </c>
      <c r="I61" s="1">
        <v>0.316034397929926</v>
      </c>
      <c r="J61" s="1">
        <v>0.00551584079343516</v>
      </c>
      <c r="K61" s="1">
        <v>0.383739515178458</v>
      </c>
      <c r="L61" s="1">
        <f>K61/PI()*180</f>
        <v>21.986654652122</v>
      </c>
      <c r="M61" s="1">
        <f>(-L61*0.5)-G61</f>
        <v>28.8077794029279</v>
      </c>
    </row>
    <row r="62" spans="1:13">
      <c r="A62" s="1">
        <v>2023</v>
      </c>
      <c r="B62" s="1">
        <v>12</v>
      </c>
      <c r="C62" s="1">
        <v>2</v>
      </c>
      <c r="D62" s="1">
        <v>1</v>
      </c>
      <c r="E62" s="1">
        <v>16</v>
      </c>
      <c r="F62" s="1">
        <v>-51.3884859275001</v>
      </c>
      <c r="G62" s="1">
        <v>-42.0559010633013</v>
      </c>
      <c r="H62" s="1">
        <v>1.11043305496618</v>
      </c>
      <c r="I62" s="1">
        <v>0.358005432734807</v>
      </c>
      <c r="J62" s="1">
        <v>0.00624837354124947</v>
      </c>
      <c r="K62" s="1">
        <v>0.441764798767019</v>
      </c>
      <c r="L62" s="1">
        <f>K62/PI()*180</f>
        <v>25.3112585067963</v>
      </c>
      <c r="M62" s="1">
        <f>(-L62*0.5)-G62</f>
        <v>29.4002718099031</v>
      </c>
    </row>
    <row r="63" spans="1:13">
      <c r="A63" s="1">
        <v>2023</v>
      </c>
      <c r="B63" s="1">
        <v>12</v>
      </c>
      <c r="C63" s="1">
        <v>2</v>
      </c>
      <c r="D63" s="1">
        <v>3</v>
      </c>
      <c r="E63" s="1">
        <v>16</v>
      </c>
      <c r="F63" s="1">
        <v>-32.9124970866963</v>
      </c>
      <c r="G63" s="1">
        <v>-41.5872847509398</v>
      </c>
      <c r="H63" s="1">
        <v>1.15105068465694</v>
      </c>
      <c r="I63" s="1">
        <v>0.329360639761085</v>
      </c>
      <c r="J63" s="1">
        <v>0.00574842759030589</v>
      </c>
      <c r="K63" s="1">
        <v>0.404655592536799</v>
      </c>
      <c r="L63" s="1">
        <f>K63/PI()*180</f>
        <v>23.1850576087241</v>
      </c>
      <c r="M63" s="1">
        <f>(-L63*0.5)-G63</f>
        <v>29.9947559465777</v>
      </c>
    </row>
    <row r="64" spans="1:13">
      <c r="A64" s="1">
        <v>2023</v>
      </c>
      <c r="B64" s="1">
        <v>12</v>
      </c>
      <c r="C64" s="1">
        <v>2</v>
      </c>
      <c r="D64" s="1">
        <v>2</v>
      </c>
      <c r="E64" s="1">
        <v>16</v>
      </c>
      <c r="F64" s="1">
        <v>-42.4753867724657</v>
      </c>
      <c r="G64" s="1">
        <v>-41.8272559080884</v>
      </c>
      <c r="H64" s="1">
        <v>1.17842251041117</v>
      </c>
      <c r="I64" s="1">
        <v>0.308578781199264</v>
      </c>
      <c r="J64" s="1">
        <v>0.00538571573371833</v>
      </c>
      <c r="K64" s="1">
        <v>0.379367393811378</v>
      </c>
      <c r="L64" s="1">
        <f>K64/PI()*180</f>
        <v>21.7361505502694</v>
      </c>
      <c r="M64" s="1">
        <f>(-L64*0.5)-G64</f>
        <v>30.9591806329537</v>
      </c>
    </row>
    <row r="65" spans="1:13">
      <c r="A65" s="1">
        <v>2024</v>
      </c>
      <c r="B65" s="1">
        <v>1</v>
      </c>
      <c r="C65" s="1">
        <v>22</v>
      </c>
      <c r="D65" s="1">
        <v>18</v>
      </c>
      <c r="E65" s="1">
        <v>16</v>
      </c>
      <c r="F65" s="1">
        <v>-23.7080506902561</v>
      </c>
      <c r="G65" s="1">
        <v>-46.5437349023983</v>
      </c>
      <c r="H65" s="1">
        <v>1.035061139629</v>
      </c>
      <c r="I65" s="1">
        <v>0.429965349243572</v>
      </c>
      <c r="J65" s="1">
        <v>0.00750431101378763</v>
      </c>
      <c r="K65" s="1">
        <v>0.508684371564425</v>
      </c>
      <c r="L65" s="1">
        <f>K65/PI()*180</f>
        <v>29.1454675949061</v>
      </c>
      <c r="M65" s="1">
        <f>(-L65*0.5)-G65</f>
        <v>31.9710011049452</v>
      </c>
    </row>
    <row r="66" spans="1:13">
      <c r="A66" s="1">
        <v>2023</v>
      </c>
      <c r="B66" s="1">
        <v>11</v>
      </c>
      <c r="C66" s="1">
        <v>30</v>
      </c>
      <c r="D66" s="1">
        <v>23</v>
      </c>
      <c r="E66" s="1">
        <v>16</v>
      </c>
      <c r="F66" s="1">
        <v>-62.2653164136989</v>
      </c>
      <c r="G66" s="1">
        <v>-49.2492678269481</v>
      </c>
      <c r="H66" s="1">
        <v>0.925958051984398</v>
      </c>
      <c r="I66" s="1">
        <v>0.473460091758817</v>
      </c>
      <c r="J66" s="1">
        <v>0.00826343747798582</v>
      </c>
      <c r="K66" s="1">
        <v>0.602248170615068</v>
      </c>
      <c r="L66" s="1">
        <f>K66/PI()*180</f>
        <v>34.5062783957181</v>
      </c>
      <c r="M66" s="1">
        <f>(-L66*0.5)-G66</f>
        <v>31.996128629089</v>
      </c>
    </row>
    <row r="67" spans="1:13">
      <c r="A67" s="1">
        <v>2023</v>
      </c>
      <c r="B67" s="1">
        <v>12</v>
      </c>
      <c r="C67" s="1">
        <v>1</v>
      </c>
      <c r="D67" s="1">
        <v>4</v>
      </c>
      <c r="E67" s="1">
        <v>16</v>
      </c>
      <c r="F67" s="1">
        <v>-22.8265711891092</v>
      </c>
      <c r="G67" s="1">
        <v>-47.9395775357996</v>
      </c>
      <c r="H67" s="1">
        <v>0.990715468222295</v>
      </c>
      <c r="I67" s="1">
        <v>0.432597065636624</v>
      </c>
      <c r="J67" s="1">
        <v>0.00755024312982512</v>
      </c>
      <c r="K67" s="1">
        <v>0.547648542509099</v>
      </c>
      <c r="L67" s="1">
        <f>K67/PI()*180</f>
        <v>31.3779501422622</v>
      </c>
      <c r="M67" s="1">
        <f>(-L67*0.5)-G67</f>
        <v>32.2506024646685</v>
      </c>
    </row>
    <row r="68" spans="1:13">
      <c r="A68" s="1">
        <v>2024</v>
      </c>
      <c r="B68" s="1">
        <v>1</v>
      </c>
      <c r="C68" s="1">
        <v>22</v>
      </c>
      <c r="D68" s="1">
        <v>22</v>
      </c>
      <c r="E68" s="1">
        <v>16</v>
      </c>
      <c r="F68" s="1">
        <v>-57.8332080873531</v>
      </c>
      <c r="G68" s="1">
        <v>-47.87610688364</v>
      </c>
      <c r="H68" s="1">
        <v>1.03449915911833</v>
      </c>
      <c r="I68" s="1">
        <v>0.43368900236229</v>
      </c>
      <c r="J68" s="1">
        <v>0.00756930102091143</v>
      </c>
      <c r="K68" s="1">
        <v>0.509119180540914</v>
      </c>
      <c r="L68" s="1">
        <f>K68/PI()*180</f>
        <v>29.1703803141534</v>
      </c>
      <c r="M68" s="1">
        <f>(-L68*0.5)-G68</f>
        <v>33.2909167265633</v>
      </c>
    </row>
    <row r="69" spans="1:13">
      <c r="A69" s="1">
        <v>2023</v>
      </c>
      <c r="B69" s="1">
        <v>12</v>
      </c>
      <c r="C69" s="1">
        <v>1</v>
      </c>
      <c r="D69" s="1">
        <v>0</v>
      </c>
      <c r="E69" s="1">
        <v>16</v>
      </c>
      <c r="F69" s="1">
        <v>-58.4392395706636</v>
      </c>
      <c r="G69" s="1">
        <v>-49.0179462010364</v>
      </c>
      <c r="H69" s="1">
        <v>1.07526081423425</v>
      </c>
      <c r="I69" s="1">
        <v>0.374665009592977</v>
      </c>
      <c r="J69" s="1">
        <v>0.00653913800941359</v>
      </c>
      <c r="K69" s="1">
        <v>0.473563922722322</v>
      </c>
      <c r="L69" s="1">
        <f>K69/PI()*180</f>
        <v>27.1332141016485</v>
      </c>
      <c r="M69" s="1">
        <f>(-L69*0.5)-G69</f>
        <v>35.4513391502121</v>
      </c>
    </row>
    <row r="70" spans="1:13">
      <c r="A70" s="1">
        <v>2024</v>
      </c>
      <c r="B70" s="1">
        <v>1</v>
      </c>
      <c r="C70" s="1">
        <v>22</v>
      </c>
      <c r="D70" s="1">
        <v>19</v>
      </c>
      <c r="E70" s="1">
        <v>16</v>
      </c>
      <c r="F70" s="1">
        <v>-33.5704674168269</v>
      </c>
      <c r="G70" s="1">
        <v>-46.9318596273205</v>
      </c>
      <c r="H70" s="1">
        <v>1.1575697945884</v>
      </c>
      <c r="I70" s="1">
        <v>0.338863982919806</v>
      </c>
      <c r="J70" s="1">
        <v>0.00591429221837244</v>
      </c>
      <c r="K70" s="1">
        <v>0.398402139776064</v>
      </c>
      <c r="L70" s="1">
        <f>K70/PI()*180</f>
        <v>22.8267611581496</v>
      </c>
      <c r="M70" s="1">
        <f>(-L70*0.5)-G70</f>
        <v>35.5184790482457</v>
      </c>
    </row>
    <row r="71" spans="1:13">
      <c r="A71" s="1">
        <v>2023</v>
      </c>
      <c r="B71" s="1">
        <v>12</v>
      </c>
      <c r="C71" s="1">
        <v>1</v>
      </c>
      <c r="D71" s="1">
        <v>3</v>
      </c>
      <c r="E71" s="1">
        <v>16</v>
      </c>
      <c r="F71" s="1">
        <v>-32.5605562848363</v>
      </c>
      <c r="G71" s="1">
        <v>-48.1362963810605</v>
      </c>
      <c r="H71" s="1">
        <v>1.12731476875088</v>
      </c>
      <c r="I71" s="1">
        <v>0.338499711014366</v>
      </c>
      <c r="J71" s="1">
        <v>0.00590793447425001</v>
      </c>
      <c r="K71" s="1">
        <v>0.426542645796853</v>
      </c>
      <c r="L71" s="1">
        <f>K71/PI()*180</f>
        <v>24.4390933865033</v>
      </c>
      <c r="M71" s="1">
        <f>(-L71*0.5)-G71</f>
        <v>35.9167496878089</v>
      </c>
    </row>
    <row r="72" spans="1:13">
      <c r="A72" s="1">
        <v>2024</v>
      </c>
      <c r="B72" s="1">
        <v>1</v>
      </c>
      <c r="C72" s="1">
        <v>22</v>
      </c>
      <c r="D72" s="1">
        <v>21</v>
      </c>
      <c r="E72" s="1">
        <v>16</v>
      </c>
      <c r="F72" s="1">
        <v>-51.4568994543925</v>
      </c>
      <c r="G72" s="1">
        <v>-47.5858187560348</v>
      </c>
      <c r="H72" s="1">
        <v>1.15706498933312</v>
      </c>
      <c r="I72" s="1">
        <v>0.34055896727254</v>
      </c>
      <c r="J72" s="1">
        <v>0.00594387527609744</v>
      </c>
      <c r="K72" s="1">
        <v>0.398844462234128</v>
      </c>
      <c r="L72" s="1">
        <f>K72/PI()*180</f>
        <v>22.8521043681805</v>
      </c>
      <c r="M72" s="1">
        <f>(-L72*0.5)-G72</f>
        <v>36.1597665719446</v>
      </c>
    </row>
    <row r="73" spans="1:13">
      <c r="A73" s="1">
        <v>2023</v>
      </c>
      <c r="B73" s="1">
        <v>11</v>
      </c>
      <c r="C73" s="1">
        <v>30</v>
      </c>
      <c r="D73" s="1">
        <v>4</v>
      </c>
      <c r="E73" s="1">
        <v>16</v>
      </c>
      <c r="F73" s="1">
        <v>-22.7026157177309</v>
      </c>
      <c r="G73" s="1">
        <v>-54.3320475802559</v>
      </c>
      <c r="H73" s="1">
        <v>0.922063112088145</v>
      </c>
      <c r="I73" s="1">
        <v>0.477597503273508</v>
      </c>
      <c r="J73" s="1">
        <v>0.0083356489314271</v>
      </c>
      <c r="K73" s="1">
        <v>0.605435836919325</v>
      </c>
      <c r="L73" s="1">
        <f>K73/PI()*180</f>
        <v>34.6889182214481</v>
      </c>
      <c r="M73" s="1">
        <f>(-L73*0.5)-G73</f>
        <v>36.9875884695318</v>
      </c>
    </row>
    <row r="74" spans="1:13">
      <c r="A74" s="1">
        <v>2024</v>
      </c>
      <c r="B74" s="1">
        <v>1</v>
      </c>
      <c r="C74" s="1">
        <v>22</v>
      </c>
      <c r="D74" s="1">
        <v>20</v>
      </c>
      <c r="E74" s="1">
        <v>16</v>
      </c>
      <c r="F74" s="1">
        <v>-42.9308867898084</v>
      </c>
      <c r="G74" s="1">
        <v>-47.1769614443516</v>
      </c>
      <c r="H74" s="1">
        <v>1.20775014937424</v>
      </c>
      <c r="I74" s="1">
        <v>0.300242741784116</v>
      </c>
      <c r="J74" s="1">
        <v>0.00524022439934798</v>
      </c>
      <c r="K74" s="1">
        <v>0.351777565402369</v>
      </c>
      <c r="L74" s="1">
        <f>K74/PI()*180</f>
        <v>20.155369824943</v>
      </c>
      <c r="M74" s="1">
        <f>(-L74*0.5)-G74</f>
        <v>37.0992765318801</v>
      </c>
    </row>
    <row r="75" spans="1:13">
      <c r="A75" s="1">
        <v>2023</v>
      </c>
      <c r="B75" s="1">
        <v>12</v>
      </c>
      <c r="C75" s="1">
        <v>1</v>
      </c>
      <c r="D75" s="1">
        <v>1</v>
      </c>
      <c r="E75" s="1">
        <v>16</v>
      </c>
      <c r="F75" s="1">
        <v>-51.2149225101734</v>
      </c>
      <c r="G75" s="1">
        <v>-48.7301787665357</v>
      </c>
      <c r="H75" s="1">
        <v>1.18262480166377</v>
      </c>
      <c r="I75" s="1">
        <v>0.298335368414889</v>
      </c>
      <c r="J75" s="1">
        <v>0.00520693445399011</v>
      </c>
      <c r="K75" s="1">
        <v>0.37558749200761</v>
      </c>
      <c r="L75" s="1">
        <f>K75/PI()*180</f>
        <v>21.5195781299396</v>
      </c>
      <c r="M75" s="1">
        <f>(-L75*0.5)-G75</f>
        <v>37.9703897015659</v>
      </c>
    </row>
    <row r="76" spans="1:13">
      <c r="A76" s="1">
        <v>2023</v>
      </c>
      <c r="B76" s="1">
        <v>12</v>
      </c>
      <c r="C76" s="1">
        <v>1</v>
      </c>
      <c r="D76" s="1">
        <v>2</v>
      </c>
      <c r="E76" s="1">
        <v>16</v>
      </c>
      <c r="F76" s="1">
        <v>-42.3036904571176</v>
      </c>
      <c r="G76" s="1">
        <v>-48.5357116826256</v>
      </c>
      <c r="H76" s="1">
        <v>1.20449953959965</v>
      </c>
      <c r="I76" s="1">
        <v>0.282419479875601</v>
      </c>
      <c r="J76" s="1">
        <v>0.00492914979559909</v>
      </c>
      <c r="K76" s="1">
        <v>0.355174825183846</v>
      </c>
      <c r="L76" s="1">
        <f>K76/PI()*180</f>
        <v>20.3500184723312</v>
      </c>
      <c r="M76" s="1">
        <f>(-L76*0.5)-G76</f>
        <v>38.36070244646</v>
      </c>
    </row>
    <row r="77" spans="1:13">
      <c r="A77" s="1">
        <v>2023</v>
      </c>
      <c r="B77" s="1">
        <v>10</v>
      </c>
      <c r="C77" s="1">
        <v>31</v>
      </c>
      <c r="D77" s="1">
        <v>2</v>
      </c>
      <c r="E77" s="1">
        <v>16</v>
      </c>
      <c r="F77" s="1">
        <v>-35.5845739409</v>
      </c>
      <c r="G77" s="1">
        <v>-50.1841336445738</v>
      </c>
      <c r="H77" s="1">
        <v>1.15902928463245</v>
      </c>
      <c r="I77" s="1">
        <v>0.418931084156999</v>
      </c>
      <c r="J77" s="1">
        <v>0.00731172675748909</v>
      </c>
      <c r="K77" s="1">
        <v>0.395640871687804</v>
      </c>
      <c r="L77" s="1">
        <f>K77/PI()*180</f>
        <v>22.6685521505881</v>
      </c>
      <c r="M77" s="1">
        <f>(-L77*0.5)-G77</f>
        <v>38.8498575692797</v>
      </c>
    </row>
    <row r="78" spans="1:13">
      <c r="A78" s="1">
        <v>2023</v>
      </c>
      <c r="B78" s="1">
        <v>12</v>
      </c>
      <c r="C78" s="1">
        <v>31</v>
      </c>
      <c r="D78" s="1">
        <v>2</v>
      </c>
      <c r="E78" s="1">
        <v>16</v>
      </c>
      <c r="F78" s="1">
        <v>-45.4652512016855</v>
      </c>
      <c r="G78" s="1">
        <v>-52.813841843819</v>
      </c>
      <c r="H78" s="1">
        <v>1.06245630820428</v>
      </c>
      <c r="I78" s="1">
        <v>0.485915066157269</v>
      </c>
      <c r="J78" s="1">
        <v>0.00848081778949042</v>
      </c>
      <c r="K78" s="1">
        <v>0.483188771528749</v>
      </c>
      <c r="L78" s="1">
        <f>K78/PI()*180</f>
        <v>27.6846773167083</v>
      </c>
      <c r="M78" s="1">
        <f>(-L78*0.5)-G78</f>
        <v>38.9715031854648</v>
      </c>
    </row>
    <row r="79" spans="1:13">
      <c r="A79" s="1">
        <v>2023</v>
      </c>
      <c r="B79" s="1">
        <v>10</v>
      </c>
      <c r="C79" s="1">
        <v>31</v>
      </c>
      <c r="D79" s="1">
        <v>0</v>
      </c>
      <c r="E79" s="1">
        <v>16</v>
      </c>
      <c r="F79" s="1">
        <v>-50.8403952211517</v>
      </c>
      <c r="G79" s="1">
        <v>-51.5705941321303</v>
      </c>
      <c r="H79" s="1">
        <v>1.11380782005433</v>
      </c>
      <c r="I79" s="1">
        <v>0.46574756674873</v>
      </c>
      <c r="J79" s="1">
        <v>0.00812882852291741</v>
      </c>
      <c r="K79" s="1">
        <v>0.436782918474009</v>
      </c>
      <c r="L79" s="1">
        <f>K79/PI()*180</f>
        <v>25.0258177919674</v>
      </c>
      <c r="M79" s="1">
        <f>(-L79*0.5)-G79</f>
        <v>39.0576852361466</v>
      </c>
    </row>
    <row r="80" spans="1:13">
      <c r="A80" s="1">
        <v>2023</v>
      </c>
      <c r="B80" s="1">
        <v>12</v>
      </c>
      <c r="C80" s="1">
        <v>22</v>
      </c>
      <c r="D80" s="1">
        <v>21</v>
      </c>
      <c r="E80" s="1">
        <v>16</v>
      </c>
      <c r="F80" s="1">
        <v>-56.2372370860386</v>
      </c>
      <c r="G80" s="1">
        <v>-53.5594554199983</v>
      </c>
      <c r="H80" s="1">
        <v>1.03678645496317</v>
      </c>
      <c r="I80" s="1">
        <v>0.486195684975802</v>
      </c>
      <c r="J80" s="1">
        <v>0.00848571551181687</v>
      </c>
      <c r="K80" s="1">
        <v>0.506168948931413</v>
      </c>
      <c r="L80" s="1">
        <f>K80/PI()*180</f>
        <v>29.0013444943429</v>
      </c>
      <c r="M80" s="1">
        <f>(-L80*0.5)-G80</f>
        <v>39.0587831728269</v>
      </c>
    </row>
    <row r="81" spans="1:13">
      <c r="A81" s="1">
        <v>2023</v>
      </c>
      <c r="B81" s="1">
        <v>12</v>
      </c>
      <c r="C81" s="1">
        <v>22</v>
      </c>
      <c r="D81" s="1">
        <v>20</v>
      </c>
      <c r="E81" s="1">
        <v>16</v>
      </c>
      <c r="F81" s="1">
        <v>-47.9216902642159</v>
      </c>
      <c r="G81" s="1">
        <v>-53.2822518686329</v>
      </c>
      <c r="H81" s="1">
        <v>1.05718117724333</v>
      </c>
      <c r="I81" s="1">
        <v>0.471001331927055</v>
      </c>
      <c r="J81" s="1">
        <v>0.00822052402340579</v>
      </c>
      <c r="K81" s="1">
        <v>0.488194195165515</v>
      </c>
      <c r="L81" s="1">
        <f>K81/PI()*180</f>
        <v>27.97146696577</v>
      </c>
      <c r="M81" s="1">
        <f>(-L81*0.5)-G81</f>
        <v>39.2965183857479</v>
      </c>
    </row>
    <row r="82" spans="1:13">
      <c r="A82" s="1">
        <v>2023</v>
      </c>
      <c r="B82" s="1">
        <v>12</v>
      </c>
      <c r="C82" s="1">
        <v>31</v>
      </c>
      <c r="D82" s="1">
        <v>1</v>
      </c>
      <c r="E82" s="1">
        <v>16</v>
      </c>
      <c r="F82" s="1">
        <v>-54.237313482812</v>
      </c>
      <c r="G82" s="1">
        <v>-53.3753105529235</v>
      </c>
      <c r="H82" s="1">
        <v>1.0592384184394</v>
      </c>
      <c r="I82" s="1">
        <v>0.487325431175396</v>
      </c>
      <c r="J82" s="1">
        <v>0.00850543330271169</v>
      </c>
      <c r="K82" s="1">
        <v>0.486060265694183</v>
      </c>
      <c r="L82" s="1">
        <f>K82/PI()*180</f>
        <v>27.8492018132841</v>
      </c>
      <c r="M82" s="1">
        <f>(-L82*0.5)-G82</f>
        <v>39.4507096462814</v>
      </c>
    </row>
    <row r="83" spans="1:13">
      <c r="A83" s="1">
        <v>2023</v>
      </c>
      <c r="B83" s="1">
        <v>10</v>
      </c>
      <c r="C83" s="1">
        <v>31</v>
      </c>
      <c r="D83" s="1">
        <v>1</v>
      </c>
      <c r="E83" s="1">
        <v>16</v>
      </c>
      <c r="F83" s="1">
        <v>-44.156649729759</v>
      </c>
      <c r="G83" s="1">
        <v>-50.9511953904646</v>
      </c>
      <c r="H83" s="1">
        <v>1.1821523152805</v>
      </c>
      <c r="I83" s="1">
        <v>0.398306604493144</v>
      </c>
      <c r="J83" s="1">
        <v>0.0069517616808442</v>
      </c>
      <c r="K83" s="1">
        <v>0.374289039347503</v>
      </c>
      <c r="L83" s="1">
        <f>K83/PI()*180</f>
        <v>21.4451822726179</v>
      </c>
      <c r="M83" s="1">
        <f>(-L83*0.5)-G83</f>
        <v>40.2286042541556</v>
      </c>
    </row>
    <row r="84" spans="1:13">
      <c r="A84" s="1">
        <v>2023</v>
      </c>
      <c r="B84" s="1">
        <v>11</v>
      </c>
      <c r="C84" s="1">
        <v>29</v>
      </c>
      <c r="D84" s="1">
        <v>23</v>
      </c>
      <c r="E84" s="1">
        <v>16</v>
      </c>
      <c r="F84" s="1">
        <v>-62.1257329137108</v>
      </c>
      <c r="G84" s="1">
        <v>-55.6254473052701</v>
      </c>
      <c r="H84" s="1">
        <v>1.01516560259583</v>
      </c>
      <c r="I84" s="1">
        <v>0.418603979786485</v>
      </c>
      <c r="J84" s="1">
        <v>0.00730601770922595</v>
      </c>
      <c r="K84" s="1">
        <v>0.526491730058757</v>
      </c>
      <c r="L84" s="1">
        <f>K84/PI()*180</f>
        <v>30.1657540809078</v>
      </c>
      <c r="M84" s="1">
        <f>(-L84*0.5)-G84</f>
        <v>40.5425702648162</v>
      </c>
    </row>
    <row r="85" spans="1:13">
      <c r="A85" s="1">
        <v>2023</v>
      </c>
      <c r="B85" s="1">
        <v>11</v>
      </c>
      <c r="C85" s="1">
        <v>30</v>
      </c>
      <c r="D85" s="1">
        <v>3</v>
      </c>
      <c r="E85" s="1">
        <v>16</v>
      </c>
      <c r="F85" s="1">
        <v>-32.4549884818565</v>
      </c>
      <c r="G85" s="1">
        <v>-54.5528987489056</v>
      </c>
      <c r="H85" s="1">
        <v>1.07508718708563</v>
      </c>
      <c r="I85" s="1">
        <v>0.376257800394474</v>
      </c>
      <c r="J85" s="1">
        <v>0.00656693745319519</v>
      </c>
      <c r="K85" s="1">
        <v>0.473693391891252</v>
      </c>
      <c r="L85" s="1">
        <f>K85/PI()*180</f>
        <v>27.1406321386053</v>
      </c>
      <c r="M85" s="1">
        <f>(-L85*0.5)-G85</f>
        <v>40.982582679603</v>
      </c>
    </row>
    <row r="86" spans="1:13">
      <c r="A86" s="1">
        <v>2024</v>
      </c>
      <c r="B86" s="1">
        <v>1</v>
      </c>
      <c r="C86" s="1">
        <v>23</v>
      </c>
      <c r="D86" s="1">
        <v>23</v>
      </c>
      <c r="E86" s="1">
        <v>16</v>
      </c>
      <c r="F86" s="1">
        <v>-60.2138599024494</v>
      </c>
      <c r="G86" s="1">
        <v>-57.5762056002379</v>
      </c>
      <c r="H86" s="1">
        <v>0.995774651633763</v>
      </c>
      <c r="I86" s="1">
        <v>0.490011713951529</v>
      </c>
      <c r="J86" s="1">
        <v>0.00855231778179481</v>
      </c>
      <c r="K86" s="1">
        <v>0.542241636331718</v>
      </c>
      <c r="L86" s="1">
        <f>K86/PI()*180</f>
        <v>31.0681572380751</v>
      </c>
      <c r="M86" s="1">
        <f>(-L86*0.5)-G86</f>
        <v>42.0421269812004</v>
      </c>
    </row>
    <row r="87" spans="1:13">
      <c r="A87" s="1">
        <v>2024</v>
      </c>
      <c r="B87" s="1">
        <v>1</v>
      </c>
      <c r="C87" s="1">
        <v>23</v>
      </c>
      <c r="D87" s="1">
        <v>19</v>
      </c>
      <c r="E87" s="1">
        <v>16</v>
      </c>
      <c r="F87" s="1">
        <v>-33.4009641070799</v>
      </c>
      <c r="G87" s="1">
        <v>-55.9511351911213</v>
      </c>
      <c r="H87" s="1">
        <v>1.07635757193351</v>
      </c>
      <c r="I87" s="1">
        <v>0.42299843066153</v>
      </c>
      <c r="J87" s="1">
        <v>0.00738271534581264</v>
      </c>
      <c r="K87" s="1">
        <v>0.47172750739298</v>
      </c>
      <c r="L87" s="1">
        <f>K87/PI()*180</f>
        <v>27.0279952538441</v>
      </c>
      <c r="M87" s="1">
        <f>(-L87*0.5)-G87</f>
        <v>42.4371375641993</v>
      </c>
    </row>
    <row r="88" spans="1:13">
      <c r="A88" s="1">
        <v>2024</v>
      </c>
      <c r="B88" s="1">
        <v>2</v>
      </c>
      <c r="C88" s="1">
        <v>21</v>
      </c>
      <c r="D88" s="1">
        <v>20</v>
      </c>
      <c r="E88" s="1">
        <v>16</v>
      </c>
      <c r="F88" s="1">
        <v>-35.5425971904086</v>
      </c>
      <c r="G88" s="1">
        <v>-54.6039907300824</v>
      </c>
      <c r="H88" s="1">
        <v>1.14326565984021</v>
      </c>
      <c r="I88" s="1">
        <v>0.442931194164433</v>
      </c>
      <c r="J88" s="1">
        <v>0.00773060769795966</v>
      </c>
      <c r="K88" s="1">
        <v>0.409926498906047</v>
      </c>
      <c r="L88" s="1">
        <f>K88/PI()*180</f>
        <v>23.4870582978907</v>
      </c>
      <c r="M88" s="1">
        <f>(-L88*0.5)-G88</f>
        <v>42.8604615811371</v>
      </c>
    </row>
    <row r="89" spans="1:13">
      <c r="A89" s="1">
        <v>2023</v>
      </c>
      <c r="B89" s="1">
        <v>11</v>
      </c>
      <c r="C89" s="1">
        <v>30</v>
      </c>
      <c r="D89" s="1">
        <v>0</v>
      </c>
      <c r="E89" s="1">
        <v>16</v>
      </c>
      <c r="F89" s="1">
        <v>-58.2741428950731</v>
      </c>
      <c r="G89" s="1">
        <v>-55.370587090482</v>
      </c>
      <c r="H89" s="1">
        <v>1.14983375208358</v>
      </c>
      <c r="I89" s="1">
        <v>0.324006128876253</v>
      </c>
      <c r="J89" s="1">
        <v>0.00565497374553169</v>
      </c>
      <c r="K89" s="1">
        <v>0.405883862642502</v>
      </c>
      <c r="L89" s="1">
        <f>K89/PI()*180</f>
        <v>23.255432301883</v>
      </c>
      <c r="M89" s="1">
        <f>(-L89*0.5)-G89</f>
        <v>43.7428709395405</v>
      </c>
    </row>
    <row r="90" spans="1:13">
      <c r="A90" s="1">
        <v>2024</v>
      </c>
      <c r="B90" s="1">
        <v>2</v>
      </c>
      <c r="C90" s="1">
        <v>21</v>
      </c>
      <c r="D90" s="1">
        <v>22</v>
      </c>
      <c r="E90" s="1">
        <v>16</v>
      </c>
      <c r="F90" s="1">
        <v>-49.017888513998</v>
      </c>
      <c r="G90" s="1">
        <v>-56.0333551607494</v>
      </c>
      <c r="H90" s="1">
        <v>1.12864584671072</v>
      </c>
      <c r="I90" s="1">
        <v>0.458188904678593</v>
      </c>
      <c r="J90" s="1">
        <v>0.0079969049827479</v>
      </c>
      <c r="K90" s="1">
        <v>0.423223976643463</v>
      </c>
      <c r="L90" s="1">
        <f>K90/PI()*180</f>
        <v>24.2489476504138</v>
      </c>
      <c r="M90" s="1">
        <f>(-L90*0.5)-G90</f>
        <v>43.9088813355425</v>
      </c>
    </row>
    <row r="91" spans="1:13">
      <c r="A91" s="1">
        <v>2023</v>
      </c>
      <c r="B91" s="1">
        <v>11</v>
      </c>
      <c r="C91" s="1">
        <v>30</v>
      </c>
      <c r="D91" s="1">
        <v>2</v>
      </c>
      <c r="E91" s="1">
        <v>16</v>
      </c>
      <c r="F91" s="1">
        <v>-42.1279414033389</v>
      </c>
      <c r="G91" s="1">
        <v>-54.8778014793121</v>
      </c>
      <c r="H91" s="1">
        <v>1.189804490234</v>
      </c>
      <c r="I91" s="1">
        <v>0.294352896308969</v>
      </c>
      <c r="J91" s="1">
        <v>0.00513742720337297</v>
      </c>
      <c r="K91" s="1">
        <v>0.368881424940117</v>
      </c>
      <c r="L91" s="1">
        <f>K91/PI()*180</f>
        <v>21.1353487898406</v>
      </c>
      <c r="M91" s="1">
        <f>(-L91*0.5)-G91</f>
        <v>44.3101270843918</v>
      </c>
    </row>
    <row r="92" spans="1:13">
      <c r="A92" s="1">
        <v>2024</v>
      </c>
      <c r="B92" s="1">
        <v>2</v>
      </c>
      <c r="C92" s="1">
        <v>21</v>
      </c>
      <c r="D92" s="1">
        <v>21</v>
      </c>
      <c r="E92" s="1">
        <v>16</v>
      </c>
      <c r="F92" s="1">
        <v>-43.3292542279146</v>
      </c>
      <c r="G92" s="1">
        <v>-55.238734925022</v>
      </c>
      <c r="H92" s="1">
        <v>1.18188509978494</v>
      </c>
      <c r="I92" s="1">
        <v>0.405567752345263</v>
      </c>
      <c r="J92" s="1">
        <v>0.00707849261833779</v>
      </c>
      <c r="K92" s="1">
        <v>0.374414234385406</v>
      </c>
      <c r="L92" s="1">
        <f>K92/PI()*180</f>
        <v>21.4523554199057</v>
      </c>
      <c r="M92" s="1">
        <f>(-L92*0.5)-G92</f>
        <v>44.5125572150691</v>
      </c>
    </row>
    <row r="93" spans="1:13">
      <c r="A93" s="1">
        <v>2024</v>
      </c>
      <c r="B93" s="1">
        <v>1</v>
      </c>
      <c r="C93" s="1">
        <v>23</v>
      </c>
      <c r="D93" s="1">
        <v>22</v>
      </c>
      <c r="E93" s="1">
        <v>16</v>
      </c>
      <c r="F93" s="1">
        <v>-57.5571245335549</v>
      </c>
      <c r="G93" s="1">
        <v>-57.2027126628654</v>
      </c>
      <c r="H93" s="1">
        <v>1.12973506431173</v>
      </c>
      <c r="I93" s="1">
        <v>0.383592016099755</v>
      </c>
      <c r="J93" s="1">
        <v>0.00669494366530383</v>
      </c>
      <c r="K93" s="1">
        <v>0.423516874807252</v>
      </c>
      <c r="L93" s="1">
        <f>K93/PI()*180</f>
        <v>24.265729479026</v>
      </c>
      <c r="M93" s="1">
        <f>(-L93*0.5)-G93</f>
        <v>45.0698479233524</v>
      </c>
    </row>
    <row r="94" spans="1:13">
      <c r="A94" s="1">
        <v>2023</v>
      </c>
      <c r="B94" s="1">
        <v>11</v>
      </c>
      <c r="C94" s="1">
        <v>30</v>
      </c>
      <c r="D94" s="1">
        <v>1</v>
      </c>
      <c r="E94" s="1">
        <v>16</v>
      </c>
      <c r="F94" s="1">
        <v>-51.0373161801132</v>
      </c>
      <c r="G94" s="1">
        <v>-55.071601792935</v>
      </c>
      <c r="H94" s="1">
        <v>1.22134926598988</v>
      </c>
      <c r="I94" s="1">
        <v>0.271242027241578</v>
      </c>
      <c r="J94" s="1">
        <v>0.00473406644514969</v>
      </c>
      <c r="K94" s="1">
        <v>0.339339966564352</v>
      </c>
      <c r="L94" s="1">
        <f>K94/PI()*180</f>
        <v>19.4427479042478</v>
      </c>
      <c r="M94" s="1">
        <f>(-L94*0.5)-G94</f>
        <v>45.3502278408111</v>
      </c>
    </row>
    <row r="95" spans="1:13">
      <c r="A95" s="1">
        <v>2024</v>
      </c>
      <c r="B95" s="1">
        <v>1</v>
      </c>
      <c r="C95" s="1">
        <v>23</v>
      </c>
      <c r="D95" s="1">
        <v>20</v>
      </c>
      <c r="E95" s="1">
        <v>16</v>
      </c>
      <c r="F95" s="1">
        <v>-42.7711205528933</v>
      </c>
      <c r="G95" s="1">
        <v>-56.2943488378976</v>
      </c>
      <c r="H95" s="1">
        <v>1.18243456425739</v>
      </c>
      <c r="I95" s="1">
        <v>0.338438066405891</v>
      </c>
      <c r="J95" s="1">
        <v>0.00590685857286601</v>
      </c>
      <c r="K95" s="1">
        <v>0.375067262864274</v>
      </c>
      <c r="L95" s="1">
        <f>K95/PI()*180</f>
        <v>21.4897711956467</v>
      </c>
      <c r="M95" s="1">
        <f>(-L95*0.5)-G95</f>
        <v>45.5494632400742</v>
      </c>
    </row>
    <row r="96" spans="1:13">
      <c r="A96" s="1">
        <v>2023</v>
      </c>
      <c r="B96" s="1">
        <v>11</v>
      </c>
      <c r="C96" s="1">
        <v>29</v>
      </c>
      <c r="D96" s="1">
        <v>3</v>
      </c>
      <c r="E96" s="1">
        <v>16</v>
      </c>
      <c r="F96" s="1">
        <v>-32.3461392048794</v>
      </c>
      <c r="G96" s="1">
        <v>-61.3814941416455</v>
      </c>
      <c r="H96" s="1">
        <v>0.996467373997371</v>
      </c>
      <c r="I96" s="1">
        <v>0.443216626058467</v>
      </c>
      <c r="J96" s="1">
        <v>0.00773558942430074</v>
      </c>
      <c r="K96" s="1">
        <v>0.542453228152438</v>
      </c>
      <c r="L96" s="1">
        <f>K96/PI()*180</f>
        <v>31.0802805563818</v>
      </c>
      <c r="M96" s="1">
        <f>(-L96*0.5)-G96</f>
        <v>45.8413538634546</v>
      </c>
    </row>
    <row r="97" spans="1:13">
      <c r="A97" s="1">
        <v>2023</v>
      </c>
      <c r="B97" s="1">
        <v>11</v>
      </c>
      <c r="C97" s="1">
        <v>28</v>
      </c>
      <c r="D97" s="1">
        <v>22</v>
      </c>
      <c r="E97" s="1">
        <v>16</v>
      </c>
      <c r="F97" s="1">
        <v>-61.1287644998003</v>
      </c>
      <c r="G97" s="1">
        <v>-62.9475428541573</v>
      </c>
      <c r="H97" s="1">
        <v>0.946812247542759</v>
      </c>
      <c r="I97" s="1">
        <v>0.481326518758818</v>
      </c>
      <c r="J97" s="1">
        <v>0.00840073252950363</v>
      </c>
      <c r="K97" s="1">
        <v>0.584524818990145</v>
      </c>
      <c r="L97" s="1">
        <f>K97/PI()*180</f>
        <v>33.4908051487837</v>
      </c>
      <c r="M97" s="1">
        <f>(-L97*0.5)-G97</f>
        <v>46.2021402797654</v>
      </c>
    </row>
    <row r="98" spans="1:13">
      <c r="A98" s="1">
        <v>2024</v>
      </c>
      <c r="B98" s="1">
        <v>1</v>
      </c>
      <c r="C98" s="1">
        <v>23</v>
      </c>
      <c r="D98" s="1">
        <v>21</v>
      </c>
      <c r="E98" s="1">
        <v>16</v>
      </c>
      <c r="F98" s="1">
        <v>-51.2293756725995</v>
      </c>
      <c r="G98" s="1">
        <v>-56.7193971028204</v>
      </c>
      <c r="H98" s="1">
        <v>1.20471692512753</v>
      </c>
      <c r="I98" s="1">
        <v>0.320778518118453</v>
      </c>
      <c r="J98" s="1">
        <v>0.0055986413108353</v>
      </c>
      <c r="K98" s="1">
        <v>0.354299347784653</v>
      </c>
      <c r="L98" s="1">
        <f>K98/PI()*180</f>
        <v>20.2998573122984</v>
      </c>
      <c r="M98" s="1">
        <f>(-L98*0.5)-G98</f>
        <v>46.5694684466712</v>
      </c>
    </row>
    <row r="99" spans="1:13">
      <c r="A99" s="1">
        <v>2023</v>
      </c>
      <c r="B99" s="1">
        <v>11</v>
      </c>
      <c r="C99" s="1">
        <v>28</v>
      </c>
      <c r="D99" s="1">
        <v>23</v>
      </c>
      <c r="E99" s="1">
        <v>16</v>
      </c>
      <c r="F99" s="1">
        <v>-61.9799986021339</v>
      </c>
      <c r="G99" s="1">
        <v>-62.5495092758181</v>
      </c>
      <c r="H99" s="1">
        <v>1.09605680528675</v>
      </c>
      <c r="I99" s="1">
        <v>0.375800876630197</v>
      </c>
      <c r="J99" s="1">
        <v>0.00655896262907795</v>
      </c>
      <c r="K99" s="1">
        <v>0.454626537091852</v>
      </c>
      <c r="L99" s="1">
        <f>K99/PI()*180</f>
        <v>26.0481818300109</v>
      </c>
      <c r="M99" s="1">
        <f>(-L99*0.5)-G99</f>
        <v>49.5254183608127</v>
      </c>
    </row>
    <row r="100" spans="1:13">
      <c r="A100" s="1">
        <v>2023</v>
      </c>
      <c r="B100" s="1">
        <v>11</v>
      </c>
      <c r="C100" s="1">
        <v>29</v>
      </c>
      <c r="D100" s="1">
        <v>2</v>
      </c>
      <c r="E100" s="1">
        <v>16</v>
      </c>
      <c r="F100" s="1">
        <v>-41.9482108527483</v>
      </c>
      <c r="G100" s="1">
        <v>-61.6638277736833</v>
      </c>
      <c r="H100" s="1">
        <v>1.13610202218922</v>
      </c>
      <c r="I100" s="1">
        <v>0.344210687156875</v>
      </c>
      <c r="J100" s="1">
        <v>0.00600760981143963</v>
      </c>
      <c r="K100" s="1">
        <v>0.418303325174114</v>
      </c>
      <c r="L100" s="1">
        <f>K100/PI()*180</f>
        <v>23.9670150887652</v>
      </c>
      <c r="M100" s="1">
        <f>(-L100*0.5)-G100</f>
        <v>49.6803202293007</v>
      </c>
    </row>
    <row r="101" spans="1:13">
      <c r="A101" s="1">
        <v>2023</v>
      </c>
      <c r="B101" s="1">
        <v>12</v>
      </c>
      <c r="C101" s="1">
        <v>23</v>
      </c>
      <c r="D101" s="1">
        <v>20</v>
      </c>
      <c r="E101" s="1">
        <v>16</v>
      </c>
      <c r="F101" s="1">
        <v>-47.638261342378</v>
      </c>
      <c r="G101" s="1">
        <v>-63.6358251991167</v>
      </c>
      <c r="H101" s="1">
        <v>1.06795266474299</v>
      </c>
      <c r="I101" s="1">
        <v>0.427249070713031</v>
      </c>
      <c r="J101" s="1">
        <v>0.00745690301002846</v>
      </c>
      <c r="K101" s="1">
        <v>0.47925541723934</v>
      </c>
      <c r="L101" s="1">
        <f>K101/PI()*180</f>
        <v>27.4593127165955</v>
      </c>
      <c r="M101" s="1">
        <f>(-L101*0.5)-G101</f>
        <v>49.9061688408189</v>
      </c>
    </row>
    <row r="102" spans="1:13">
      <c r="A102" s="1">
        <v>2023</v>
      </c>
      <c r="B102" s="1">
        <v>12</v>
      </c>
      <c r="C102" s="1">
        <v>23</v>
      </c>
      <c r="D102" s="1">
        <v>22</v>
      </c>
      <c r="E102" s="1">
        <v>16</v>
      </c>
      <c r="F102" s="1">
        <v>-62.2871397065127</v>
      </c>
      <c r="G102" s="1">
        <v>-64.5617372786262</v>
      </c>
      <c r="H102" s="1">
        <v>1.06711862385852</v>
      </c>
      <c r="I102" s="1">
        <v>0.425452758290296</v>
      </c>
      <c r="J102" s="1">
        <v>0.00742555144385727</v>
      </c>
      <c r="K102" s="1">
        <v>0.480039594094606</v>
      </c>
      <c r="L102" s="1">
        <f>K102/PI()*180</f>
        <v>27.5042427407941</v>
      </c>
      <c r="M102" s="1">
        <f>(-L102*0.5)-G102</f>
        <v>50.8096159082292</v>
      </c>
    </row>
    <row r="103" spans="1:13">
      <c r="A103" s="1">
        <v>2023</v>
      </c>
      <c r="B103" s="1">
        <v>12</v>
      </c>
      <c r="C103" s="1">
        <v>23</v>
      </c>
      <c r="D103" s="1">
        <v>21</v>
      </c>
      <c r="E103" s="1">
        <v>16</v>
      </c>
      <c r="F103" s="1">
        <v>-56.1743617893455</v>
      </c>
      <c r="G103" s="1">
        <v>-64.051888685102</v>
      </c>
      <c r="H103" s="1">
        <v>1.11060509742212</v>
      </c>
      <c r="I103" s="1">
        <v>0.392604311226106</v>
      </c>
      <c r="J103" s="1">
        <v>0.00685223788842009</v>
      </c>
      <c r="K103" s="1">
        <v>0.441003297830452</v>
      </c>
      <c r="L103" s="1">
        <f>K103/PI()*180</f>
        <v>25.2676277170358</v>
      </c>
      <c r="M103" s="1">
        <f>(-L103*0.5)-G103</f>
        <v>51.4180748265841</v>
      </c>
    </row>
    <row r="104" spans="1:13">
      <c r="A104" s="1">
        <v>2023</v>
      </c>
      <c r="B104" s="1">
        <v>12</v>
      </c>
      <c r="C104" s="1">
        <v>30</v>
      </c>
      <c r="D104" s="1">
        <v>2</v>
      </c>
      <c r="E104" s="1">
        <v>16</v>
      </c>
      <c r="F104" s="1">
        <v>-45.449707270878</v>
      </c>
      <c r="G104" s="1">
        <v>-65.8328407880403</v>
      </c>
      <c r="H104" s="1">
        <v>1.04972509757711</v>
      </c>
      <c r="I104" s="1">
        <v>0.462357817261075</v>
      </c>
      <c r="J104" s="1">
        <v>0.00806966623354002</v>
      </c>
      <c r="K104" s="1">
        <v>0.49503300439212</v>
      </c>
      <c r="L104" s="1">
        <f>K104/PI()*180</f>
        <v>28.3633018713496</v>
      </c>
      <c r="M104" s="1">
        <f>(-L104*0.5)-G104</f>
        <v>51.6511898523655</v>
      </c>
    </row>
    <row r="105" spans="1:13">
      <c r="A105" s="1">
        <v>2023</v>
      </c>
      <c r="B105" s="1">
        <v>11</v>
      </c>
      <c r="C105" s="1">
        <v>29</v>
      </c>
      <c r="D105" s="1">
        <v>0</v>
      </c>
      <c r="E105" s="1">
        <v>16</v>
      </c>
      <c r="F105" s="1">
        <v>-58.1043525100982</v>
      </c>
      <c r="G105" s="1">
        <v>-62.2376159252741</v>
      </c>
      <c r="H105" s="1">
        <v>1.20212535519573</v>
      </c>
      <c r="I105" s="1">
        <v>0.295686420487384</v>
      </c>
      <c r="J105" s="1">
        <v>0.00516070159094127</v>
      </c>
      <c r="K105" s="1">
        <v>0.357195694450035</v>
      </c>
      <c r="L105" s="1">
        <f>K105/PI()*180</f>
        <v>20.4658057522315</v>
      </c>
      <c r="M105" s="1">
        <f>(-L105*0.5)-G105</f>
        <v>52.0047130491583</v>
      </c>
    </row>
    <row r="106" spans="1:13">
      <c r="A106" s="1">
        <v>2023</v>
      </c>
      <c r="B106" s="1">
        <v>11</v>
      </c>
      <c r="C106" s="1">
        <v>29</v>
      </c>
      <c r="D106" s="1">
        <v>1</v>
      </c>
      <c r="E106" s="1">
        <v>16</v>
      </c>
      <c r="F106" s="1">
        <v>-50.855731442842</v>
      </c>
      <c r="G106" s="1">
        <v>-61.8928922946762</v>
      </c>
      <c r="H106" s="1">
        <v>1.21914101790589</v>
      </c>
      <c r="I106" s="1">
        <v>0.28207165449497</v>
      </c>
      <c r="J106" s="1">
        <v>0.00492307909748509</v>
      </c>
      <c r="K106" s="1">
        <v>0.341256256563788</v>
      </c>
      <c r="L106" s="1">
        <f>K106/PI()*180</f>
        <v>19.5525432335386</v>
      </c>
      <c r="M106" s="1">
        <f>(-L106*0.5)-G106</f>
        <v>52.1166206779069</v>
      </c>
    </row>
    <row r="107" spans="1:13">
      <c r="A107" s="1">
        <v>2023</v>
      </c>
      <c r="B107" s="1">
        <v>12</v>
      </c>
      <c r="C107" s="1">
        <v>29</v>
      </c>
      <c r="D107" s="1">
        <v>23</v>
      </c>
      <c r="E107" s="1">
        <v>16</v>
      </c>
      <c r="F107" s="1">
        <v>-64.0858547597638</v>
      </c>
      <c r="G107" s="1">
        <v>-67.2658345017986</v>
      </c>
      <c r="H107" s="1">
        <v>1.02539142369602</v>
      </c>
      <c r="I107" s="1">
        <v>0.477494121857268</v>
      </c>
      <c r="J107" s="1">
        <v>0.00833384458532835</v>
      </c>
      <c r="K107" s="1">
        <v>0.516435615078671</v>
      </c>
      <c r="L107" s="1">
        <f>K107/PI()*180</f>
        <v>29.5895811342506</v>
      </c>
      <c r="M107" s="1">
        <f>(-L107*0.5)-G107</f>
        <v>52.4710439346733</v>
      </c>
    </row>
    <row r="108" spans="1:13">
      <c r="A108" s="1">
        <v>2024</v>
      </c>
      <c r="B108" s="1">
        <v>1</v>
      </c>
      <c r="C108" s="1">
        <v>24</v>
      </c>
      <c r="D108" s="1">
        <v>20</v>
      </c>
      <c r="E108" s="1">
        <v>16</v>
      </c>
      <c r="F108" s="1">
        <v>-42.6077802714694</v>
      </c>
      <c r="G108" s="1">
        <v>-67.5195411331929</v>
      </c>
      <c r="H108" s="1">
        <v>1.07338423453055</v>
      </c>
      <c r="I108" s="1">
        <v>0.456888031019857</v>
      </c>
      <c r="J108" s="1">
        <v>0.00797420045425049</v>
      </c>
      <c r="K108" s="1">
        <v>0.473829050679489</v>
      </c>
      <c r="L108" s="1">
        <f>K108/PI()*180</f>
        <v>27.1484048146251</v>
      </c>
      <c r="M108" s="1">
        <f>(-L108*0.5)-G108</f>
        <v>53.9453387258803</v>
      </c>
    </row>
    <row r="109" spans="1:13">
      <c r="A109" s="1">
        <v>2023</v>
      </c>
      <c r="B109" s="1">
        <v>12</v>
      </c>
      <c r="C109" s="1">
        <v>30</v>
      </c>
      <c r="D109" s="1">
        <v>1</v>
      </c>
      <c r="E109" s="1">
        <v>16</v>
      </c>
      <c r="F109" s="1">
        <v>-54.2189119041498</v>
      </c>
      <c r="G109" s="1">
        <v>-66.2490857847306</v>
      </c>
      <c r="H109" s="1">
        <v>1.12424470957501</v>
      </c>
      <c r="I109" s="1">
        <v>0.399893318256186</v>
      </c>
      <c r="J109" s="1">
        <v>0.00697945506029599</v>
      </c>
      <c r="K109" s="1">
        <v>0.428309453536337</v>
      </c>
      <c r="L109" s="1">
        <f>K109/PI()*180</f>
        <v>24.5403240131867</v>
      </c>
      <c r="M109" s="1">
        <f>(-L109*0.5)-G109</f>
        <v>53.9789237781372</v>
      </c>
    </row>
    <row r="110" spans="1:13">
      <c r="A110" s="1">
        <v>2023</v>
      </c>
      <c r="B110" s="1">
        <v>12</v>
      </c>
      <c r="C110" s="1">
        <v>30</v>
      </c>
      <c r="D110" s="1">
        <v>0</v>
      </c>
      <c r="E110" s="1">
        <v>16</v>
      </c>
      <c r="F110" s="1">
        <v>-61.0052952406188</v>
      </c>
      <c r="G110" s="1">
        <v>-66.7492486335098</v>
      </c>
      <c r="H110" s="1">
        <v>1.1144925895688</v>
      </c>
      <c r="I110" s="1">
        <v>0.406794000812238</v>
      </c>
      <c r="J110" s="1">
        <v>0.00709989469153404</v>
      </c>
      <c r="K110" s="1">
        <v>0.437180851800992</v>
      </c>
      <c r="L110" s="1">
        <f>K110/PI()*180</f>
        <v>25.0486176921312</v>
      </c>
      <c r="M110" s="1">
        <f>(-L110*0.5)-G110</f>
        <v>54.2249397874442</v>
      </c>
    </row>
    <row r="111" spans="1:13">
      <c r="A111" s="1">
        <v>2023</v>
      </c>
      <c r="B111" s="1">
        <v>11</v>
      </c>
      <c r="C111" s="1">
        <v>28</v>
      </c>
      <c r="D111" s="1">
        <v>2</v>
      </c>
      <c r="E111" s="1">
        <v>16</v>
      </c>
      <c r="F111" s="1">
        <v>-41.7645669238326</v>
      </c>
      <c r="G111" s="1">
        <v>-69.6338258765489</v>
      </c>
      <c r="H111" s="1">
        <v>1.04046290794746</v>
      </c>
      <c r="I111" s="1">
        <v>0.437614991192876</v>
      </c>
      <c r="J111" s="1">
        <v>0.00763782245240168</v>
      </c>
      <c r="K111" s="1">
        <v>0.503740735993555</v>
      </c>
      <c r="L111" s="1">
        <f>K111/PI()*180</f>
        <v>28.8622181412445</v>
      </c>
      <c r="M111" s="1">
        <f>(-L111*0.5)-G111</f>
        <v>55.2027168059266</v>
      </c>
    </row>
    <row r="112" spans="1:13">
      <c r="A112" s="1">
        <v>2024</v>
      </c>
      <c r="B112" s="1">
        <v>1</v>
      </c>
      <c r="C112" s="1">
        <v>24</v>
      </c>
      <c r="D112" s="1">
        <v>23</v>
      </c>
      <c r="E112" s="1">
        <v>16</v>
      </c>
      <c r="F112" s="1">
        <v>-59.996263306613</v>
      </c>
      <c r="G112" s="1">
        <v>-69.0365987577489</v>
      </c>
      <c r="H112" s="1">
        <v>1.09760669667155</v>
      </c>
      <c r="I112" s="1">
        <v>0.440324213272858</v>
      </c>
      <c r="J112" s="1">
        <v>0.00768510729786509</v>
      </c>
      <c r="K112" s="1">
        <v>0.452084906618197</v>
      </c>
      <c r="L112" s="1">
        <f>K112/PI()*180</f>
        <v>25.9025571307886</v>
      </c>
      <c r="M112" s="1">
        <f>(-L112*0.5)-G112</f>
        <v>56.0853201923546</v>
      </c>
    </row>
    <row r="113" spans="1:13">
      <c r="A113" s="1">
        <v>2023</v>
      </c>
      <c r="B113" s="1">
        <v>12</v>
      </c>
      <c r="C113" s="1">
        <v>25</v>
      </c>
      <c r="D113" s="1">
        <v>0</v>
      </c>
      <c r="E113" s="1">
        <v>16</v>
      </c>
      <c r="F113" s="1">
        <v>-60.9432005504133</v>
      </c>
      <c r="G113" s="1">
        <v>-73.4770382373521</v>
      </c>
      <c r="H113" s="1">
        <v>0.926174692597237</v>
      </c>
      <c r="I113" s="1">
        <v>0.498161841832282</v>
      </c>
      <c r="J113" s="1">
        <v>0.00869456434777253</v>
      </c>
      <c r="K113" s="1">
        <v>0.601636075093451</v>
      </c>
      <c r="L113" s="1">
        <f>K113/PI()*180</f>
        <v>34.4712079056706</v>
      </c>
      <c r="M113" s="1">
        <f>(-L113*0.5)-G113</f>
        <v>56.2414342845168</v>
      </c>
    </row>
    <row r="114" spans="1:13">
      <c r="A114" s="1">
        <v>2023</v>
      </c>
      <c r="B114" s="1">
        <v>11</v>
      </c>
      <c r="C114" s="1">
        <v>27</v>
      </c>
      <c r="D114" s="1">
        <v>22</v>
      </c>
      <c r="E114" s="1">
        <v>16</v>
      </c>
      <c r="F114" s="1">
        <v>-60.9106610650043</v>
      </c>
      <c r="G114" s="1">
        <v>-71.0394312985801</v>
      </c>
      <c r="H114" s="1">
        <v>1.03658073690467</v>
      </c>
      <c r="I114" s="1">
        <v>0.445639940335703</v>
      </c>
      <c r="J114" s="1">
        <v>0.0077778842372491</v>
      </c>
      <c r="K114" s="1">
        <v>0.507059120821746</v>
      </c>
      <c r="L114" s="1">
        <f>K114/PI()*180</f>
        <v>29.0523475867001</v>
      </c>
      <c r="M114" s="1">
        <f>(-L114*0.5)-G114</f>
        <v>56.51325750523</v>
      </c>
    </row>
    <row r="115" spans="1:13">
      <c r="A115" s="1">
        <v>2024</v>
      </c>
      <c r="B115" s="1">
        <v>1</v>
      </c>
      <c r="C115" s="1">
        <v>24</v>
      </c>
      <c r="D115" s="1">
        <v>21</v>
      </c>
      <c r="E115" s="1">
        <v>16</v>
      </c>
      <c r="F115" s="1">
        <v>-50.9961067213255</v>
      </c>
      <c r="G115" s="1">
        <v>-67.9779203156287</v>
      </c>
      <c r="H115" s="1">
        <v>1.16787051029591</v>
      </c>
      <c r="I115" s="1">
        <v>0.376586761877658</v>
      </c>
      <c r="J115" s="1">
        <v>0.00657267891418899</v>
      </c>
      <c r="K115" s="1">
        <v>0.388097466534536</v>
      </c>
      <c r="L115" s="1">
        <f>K115/PI()*180</f>
        <v>22.2363468721486</v>
      </c>
      <c r="M115" s="1">
        <f>(-L115*0.5)-G115</f>
        <v>56.8597468795544</v>
      </c>
    </row>
    <row r="116" spans="1:13">
      <c r="A116" s="1">
        <v>2023</v>
      </c>
      <c r="B116" s="1">
        <v>12</v>
      </c>
      <c r="C116" s="1">
        <v>24</v>
      </c>
      <c r="D116" s="1">
        <v>20</v>
      </c>
      <c r="E116" s="1">
        <v>16</v>
      </c>
      <c r="F116" s="1">
        <v>-47.5912083962336</v>
      </c>
      <c r="G116" s="1">
        <v>-72.1842899926422</v>
      </c>
      <c r="H116" s="1">
        <v>1.02918270462443</v>
      </c>
      <c r="I116" s="1">
        <v>0.430704025071589</v>
      </c>
      <c r="J116" s="1">
        <v>0.00751720333909143</v>
      </c>
      <c r="K116" s="1">
        <v>0.513892170604055</v>
      </c>
      <c r="L116" s="1">
        <f>K116/PI()*180</f>
        <v>29.4438525004292</v>
      </c>
      <c r="M116" s="1">
        <f>(-L116*0.5)-G116</f>
        <v>57.4623637424276</v>
      </c>
    </row>
    <row r="117" spans="1:13">
      <c r="A117" s="1">
        <v>2024</v>
      </c>
      <c r="B117" s="1">
        <v>1</v>
      </c>
      <c r="C117" s="1">
        <v>24</v>
      </c>
      <c r="D117" s="1">
        <v>22</v>
      </c>
      <c r="E117" s="1">
        <v>16</v>
      </c>
      <c r="F117" s="1">
        <v>-57.3195798500004</v>
      </c>
      <c r="G117" s="1">
        <v>-68.5497217364583</v>
      </c>
      <c r="H117" s="1">
        <v>1.17790492141624</v>
      </c>
      <c r="I117" s="1">
        <v>0.368809245441143</v>
      </c>
      <c r="J117" s="1">
        <v>0.00643693564474383</v>
      </c>
      <c r="K117" s="1">
        <v>0.378803983647668</v>
      </c>
      <c r="L117" s="1">
        <f>K117/PI()*180</f>
        <v>21.703869525754</v>
      </c>
      <c r="M117" s="1">
        <f>(-L117*0.5)-G117</f>
        <v>57.6977869735813</v>
      </c>
    </row>
    <row r="118" spans="1:13">
      <c r="A118" s="1">
        <v>2023</v>
      </c>
      <c r="B118" s="1">
        <v>11</v>
      </c>
      <c r="C118" s="1">
        <v>28</v>
      </c>
      <c r="D118" s="1">
        <v>1</v>
      </c>
      <c r="E118" s="1">
        <v>16</v>
      </c>
      <c r="F118" s="1">
        <v>-50.6524104677819</v>
      </c>
      <c r="G118" s="1">
        <v>-70.0012115360115</v>
      </c>
      <c r="H118" s="1">
        <v>1.16238740480379</v>
      </c>
      <c r="I118" s="1">
        <v>0.34457397332615</v>
      </c>
      <c r="J118" s="1">
        <v>0.00601395035122044</v>
      </c>
      <c r="K118" s="1">
        <v>0.393794990184651</v>
      </c>
      <c r="L118" s="1">
        <f>K118/PI()*180</f>
        <v>22.5627909309762</v>
      </c>
      <c r="M118" s="1">
        <f>(-L118*0.5)-G118</f>
        <v>58.7198160705234</v>
      </c>
    </row>
    <row r="119" spans="1:13">
      <c r="A119" s="1">
        <v>2023</v>
      </c>
      <c r="B119" s="1">
        <v>12</v>
      </c>
      <c r="C119" s="1">
        <v>24</v>
      </c>
      <c r="D119" s="1">
        <v>23</v>
      </c>
      <c r="E119" s="1">
        <v>16</v>
      </c>
      <c r="F119" s="1">
        <v>-64.1304544361497</v>
      </c>
      <c r="G119" s="1">
        <v>-73.2007070704273</v>
      </c>
      <c r="H119" s="1">
        <v>1.05731057847997</v>
      </c>
      <c r="I119" s="1">
        <v>0.407996473774988</v>
      </c>
      <c r="J119" s="1">
        <v>0.00712088180390023</v>
      </c>
      <c r="K119" s="1">
        <v>0.489176496192233</v>
      </c>
      <c r="L119" s="1">
        <f>K119/PI()*180</f>
        <v>28.0277486688123</v>
      </c>
      <c r="M119" s="1">
        <f>(-L119*0.5)-G119</f>
        <v>59.1868327360211</v>
      </c>
    </row>
    <row r="120" spans="1:13">
      <c r="A120" s="1">
        <v>2023</v>
      </c>
      <c r="B120" s="1">
        <v>11</v>
      </c>
      <c r="C120" s="1">
        <v>27</v>
      </c>
      <c r="D120" s="1">
        <v>23</v>
      </c>
      <c r="E120" s="1">
        <v>16</v>
      </c>
      <c r="F120" s="1">
        <v>-61.8281488876487</v>
      </c>
      <c r="G120" s="1">
        <v>-70.7436263959762</v>
      </c>
      <c r="H120" s="1">
        <v>1.15999835452716</v>
      </c>
      <c r="I120" s="1">
        <v>0.348487376576553</v>
      </c>
      <c r="J120" s="1">
        <v>0.00608225212289821</v>
      </c>
      <c r="K120" s="1">
        <v>0.395962946830712</v>
      </c>
      <c r="L120" s="1">
        <f>K120/PI()*180</f>
        <v>22.6870056969628</v>
      </c>
      <c r="M120" s="1">
        <f>(-L120*0.5)-G120</f>
        <v>59.4001235474948</v>
      </c>
    </row>
    <row r="121" spans="1:13">
      <c r="A121" s="1">
        <v>2023</v>
      </c>
      <c r="B121" s="1">
        <v>12</v>
      </c>
      <c r="C121" s="1">
        <v>29</v>
      </c>
      <c r="D121" s="1">
        <v>2</v>
      </c>
      <c r="E121" s="1">
        <v>16</v>
      </c>
      <c r="F121" s="1">
        <v>-45.4277322545188</v>
      </c>
      <c r="G121" s="1">
        <v>-76.1249880075175</v>
      </c>
      <c r="H121" s="1">
        <v>0.973871337719481</v>
      </c>
      <c r="I121" s="1">
        <v>0.487907200906532</v>
      </c>
      <c r="J121" s="1">
        <v>0.00851558710000845</v>
      </c>
      <c r="K121" s="1">
        <v>0.561267761215632</v>
      </c>
      <c r="L121" s="1">
        <f>K121/PI()*180</f>
        <v>32.1582738944122</v>
      </c>
      <c r="M121" s="1">
        <f>(-L121*0.5)-G121</f>
        <v>60.0458510603114</v>
      </c>
    </row>
    <row r="122" spans="1:13">
      <c r="A122" s="1">
        <v>2023</v>
      </c>
      <c r="B122" s="1">
        <v>12</v>
      </c>
      <c r="C122" s="1">
        <v>24</v>
      </c>
      <c r="D122" s="1">
        <v>21</v>
      </c>
      <c r="E122" s="1">
        <v>16</v>
      </c>
      <c r="F122" s="1">
        <v>-56.104953770707</v>
      </c>
      <c r="G122" s="1">
        <v>-72.5365021194793</v>
      </c>
      <c r="H122" s="1">
        <v>1.12181627259291</v>
      </c>
      <c r="I122" s="1">
        <v>0.361910896307565</v>
      </c>
      <c r="J122" s="1">
        <v>0.00631653673941079</v>
      </c>
      <c r="K122" s="1">
        <v>0.43121409666258</v>
      </c>
      <c r="L122" s="1">
        <f>K122/PI()*180</f>
        <v>24.7067478053122</v>
      </c>
      <c r="M122" s="1">
        <f>(-L122*0.5)-G122</f>
        <v>60.1831282168232</v>
      </c>
    </row>
    <row r="123" spans="1:13">
      <c r="A123" s="1">
        <v>2023</v>
      </c>
      <c r="B123" s="1">
        <v>11</v>
      </c>
      <c r="C123" s="1">
        <v>28</v>
      </c>
      <c r="D123" s="1">
        <v>0</v>
      </c>
      <c r="E123" s="1">
        <v>16</v>
      </c>
      <c r="F123" s="1">
        <v>-57.8244518545218</v>
      </c>
      <c r="G123" s="1">
        <v>-70.3275770842792</v>
      </c>
      <c r="H123" s="1">
        <v>1.21179006435638</v>
      </c>
      <c r="I123" s="1">
        <v>0.305710362198729</v>
      </c>
      <c r="J123" s="1">
        <v>0.00533565237783223</v>
      </c>
      <c r="K123" s="1">
        <v>0.34784232606158</v>
      </c>
      <c r="L123" s="1">
        <f>K123/PI()*180</f>
        <v>19.929897219342</v>
      </c>
      <c r="M123" s="1">
        <f>(-L123*0.5)-G123</f>
        <v>60.3626284746082</v>
      </c>
    </row>
    <row r="124" spans="1:13">
      <c r="A124" s="1">
        <v>2023</v>
      </c>
      <c r="B124" s="1">
        <v>12</v>
      </c>
      <c r="C124" s="1">
        <v>24</v>
      </c>
      <c r="D124" s="1">
        <v>22</v>
      </c>
      <c r="E124" s="1">
        <v>16</v>
      </c>
      <c r="F124" s="1">
        <v>-62.3022656972953</v>
      </c>
      <c r="G124" s="1">
        <v>-72.7983380051166</v>
      </c>
      <c r="H124" s="1">
        <v>1.13302726838645</v>
      </c>
      <c r="I124" s="1">
        <v>0.352775696806632</v>
      </c>
      <c r="J124" s="1">
        <v>0.00615709743029297</v>
      </c>
      <c r="K124" s="1">
        <v>0.421005105753269</v>
      </c>
      <c r="L124" s="1">
        <f>K124/PI()*180</f>
        <v>24.1218157131212</v>
      </c>
      <c r="M124" s="1">
        <f>(-L124*0.5)-G124</f>
        <v>60.737430148556</v>
      </c>
    </row>
    <row r="125" spans="1:13">
      <c r="A125" s="1">
        <v>2023</v>
      </c>
      <c r="B125" s="1">
        <v>12</v>
      </c>
      <c r="C125" s="1">
        <v>28</v>
      </c>
      <c r="D125" s="1">
        <v>22</v>
      </c>
      <c r="E125" s="1">
        <v>16</v>
      </c>
      <c r="F125" s="1">
        <v>-61.9857072240826</v>
      </c>
      <c r="G125" s="1">
        <v>-77.5500125910085</v>
      </c>
      <c r="H125" s="1">
        <v>1.01826266144765</v>
      </c>
      <c r="I125" s="1">
        <v>0.451064199120905</v>
      </c>
      <c r="J125" s="1">
        <v>0.00787255541253111</v>
      </c>
      <c r="K125" s="1">
        <v>0.523195907302184</v>
      </c>
      <c r="L125" s="1">
        <f>K125/PI()*180</f>
        <v>29.976917346933</v>
      </c>
      <c r="M125" s="1">
        <f>(-L125*0.5)-G125</f>
        <v>62.561553917542</v>
      </c>
    </row>
    <row r="126" spans="1:13">
      <c r="A126" s="1">
        <v>2023</v>
      </c>
      <c r="B126" s="1">
        <v>12</v>
      </c>
      <c r="C126" s="1">
        <v>25</v>
      </c>
      <c r="D126" s="1">
        <v>20</v>
      </c>
      <c r="E126" s="1">
        <v>16</v>
      </c>
      <c r="F126" s="1">
        <v>-47.5399671190438</v>
      </c>
      <c r="G126" s="1">
        <v>-79.3157615817588</v>
      </c>
      <c r="H126" s="1">
        <v>0.969455459269486</v>
      </c>
      <c r="I126" s="1">
        <v>0.455964627107673</v>
      </c>
      <c r="J126" s="1">
        <v>0.00795808401565709</v>
      </c>
      <c r="K126" s="1">
        <v>0.56562558722371</v>
      </c>
      <c r="L126" s="1">
        <f>K126/PI()*180</f>
        <v>32.4079589325274</v>
      </c>
      <c r="M126" s="1">
        <f>(-L126*0.5)-G126</f>
        <v>63.1117821154951</v>
      </c>
    </row>
    <row r="127" spans="1:13">
      <c r="A127" s="1">
        <v>2023</v>
      </c>
      <c r="B127" s="1">
        <v>12</v>
      </c>
      <c r="C127" s="1">
        <v>29</v>
      </c>
      <c r="D127" s="1">
        <v>1</v>
      </c>
      <c r="E127" s="1">
        <v>16</v>
      </c>
      <c r="F127" s="1">
        <v>-54.1940271486922</v>
      </c>
      <c r="G127" s="1">
        <v>-76.4228680495145</v>
      </c>
      <c r="H127" s="1">
        <v>1.09746728843182</v>
      </c>
      <c r="I127" s="1">
        <v>0.394680994213151</v>
      </c>
      <c r="J127" s="1">
        <v>0.00688848284406417</v>
      </c>
      <c r="K127" s="1">
        <v>0.453008291623648</v>
      </c>
      <c r="L127" s="1">
        <f>K127/PI()*180</f>
        <v>25.9554631944666</v>
      </c>
      <c r="M127" s="1">
        <f>(-L127*0.5)-G127</f>
        <v>63.4451364522812</v>
      </c>
    </row>
    <row r="128" spans="1:13">
      <c r="A128" s="1">
        <v>2023</v>
      </c>
      <c r="B128" s="1">
        <v>12</v>
      </c>
      <c r="C128" s="1">
        <v>28</v>
      </c>
      <c r="D128" s="1">
        <v>23</v>
      </c>
      <c r="E128" s="1">
        <v>16</v>
      </c>
      <c r="F128" s="1">
        <v>-64.1393085722486</v>
      </c>
      <c r="G128" s="1">
        <v>-77.2292411599441</v>
      </c>
      <c r="H128" s="1">
        <v>1.12555757046064</v>
      </c>
      <c r="I128" s="1">
        <v>0.371033041162122</v>
      </c>
      <c r="J128" s="1">
        <v>0.00647574820196667</v>
      </c>
      <c r="K128" s="1">
        <v>0.427599746037579</v>
      </c>
      <c r="L128" s="1">
        <f>K128/PI()*180</f>
        <v>24.4996607688191</v>
      </c>
      <c r="M128" s="1">
        <f>(-L128*0.5)-G128</f>
        <v>64.9794107755345</v>
      </c>
    </row>
    <row r="129" spans="1:13">
      <c r="A129" s="1">
        <v>2023</v>
      </c>
      <c r="B129" s="1">
        <v>12</v>
      </c>
      <c r="C129" s="1">
        <v>26</v>
      </c>
      <c r="D129" s="1">
        <v>0</v>
      </c>
      <c r="E129" s="1">
        <v>16</v>
      </c>
      <c r="F129" s="1">
        <v>-60.9687065022041</v>
      </c>
      <c r="G129" s="1">
        <v>-80.3763615599553</v>
      </c>
      <c r="H129" s="1">
        <v>1.01473268040561</v>
      </c>
      <c r="I129" s="1">
        <v>0.423978578632437</v>
      </c>
      <c r="J129" s="1">
        <v>0.00739982215506171</v>
      </c>
      <c r="K129" s="1">
        <v>0.526779278434271</v>
      </c>
      <c r="L129" s="1">
        <f>K129/PI()*180</f>
        <v>30.1822293892306</v>
      </c>
      <c r="M129" s="1">
        <f>(-L129*0.5)-G129</f>
        <v>65.28524686534</v>
      </c>
    </row>
    <row r="130" spans="1:13">
      <c r="A130" s="1">
        <v>2023</v>
      </c>
      <c r="B130" s="1">
        <v>11</v>
      </c>
      <c r="C130" s="1">
        <v>27</v>
      </c>
      <c r="D130" s="1">
        <v>1</v>
      </c>
      <c r="E130" s="1">
        <v>16</v>
      </c>
      <c r="F130" s="1">
        <v>-50.4640321662068</v>
      </c>
      <c r="G130" s="1">
        <v>-79.7705896699466</v>
      </c>
      <c r="H130" s="1">
        <v>1.04148822918113</v>
      </c>
      <c r="I130" s="1">
        <v>0.473571086024529</v>
      </c>
      <c r="J130" s="1">
        <v>0.00826537469337333</v>
      </c>
      <c r="K130" s="1">
        <v>0.502199405044374</v>
      </c>
      <c r="L130" s="1">
        <f>K130/PI()*180</f>
        <v>28.7739063830236</v>
      </c>
      <c r="M130" s="1">
        <f>(-L130*0.5)-G130</f>
        <v>65.3836364784348</v>
      </c>
    </row>
    <row r="131" spans="1:13">
      <c r="A131" s="1">
        <v>2023</v>
      </c>
      <c r="B131" s="1">
        <v>12</v>
      </c>
      <c r="C131" s="1">
        <v>29</v>
      </c>
      <c r="D131" s="1">
        <v>0</v>
      </c>
      <c r="E131" s="1">
        <v>16</v>
      </c>
      <c r="F131" s="1">
        <v>-61.0060775866775</v>
      </c>
      <c r="G131" s="1">
        <v>-76.8038444418316</v>
      </c>
      <c r="H131" s="1">
        <v>1.15742288177553</v>
      </c>
      <c r="I131" s="1">
        <v>0.346927977350775</v>
      </c>
      <c r="J131" s="1">
        <v>0.00605503547205533</v>
      </c>
      <c r="K131" s="1">
        <v>0.398398824104722</v>
      </c>
      <c r="L131" s="1">
        <f>K131/PI()*180</f>
        <v>22.8265711841754</v>
      </c>
      <c r="M131" s="1">
        <f>(-L131*0.5)-G131</f>
        <v>65.3905588497439</v>
      </c>
    </row>
    <row r="132" spans="1:13">
      <c r="A132" s="1">
        <v>2023</v>
      </c>
      <c r="B132" s="1">
        <v>12</v>
      </c>
      <c r="C132" s="1">
        <v>25</v>
      </c>
      <c r="D132" s="1">
        <v>21</v>
      </c>
      <c r="E132" s="1">
        <v>16</v>
      </c>
      <c r="F132" s="1">
        <v>-56.0290843780041</v>
      </c>
      <c r="G132" s="1">
        <v>-79.6172941532329</v>
      </c>
      <c r="H132" s="1">
        <v>1.09411564284162</v>
      </c>
      <c r="I132" s="1">
        <v>0.369453814276859</v>
      </c>
      <c r="J132" s="1">
        <v>0.00644818549318282</v>
      </c>
      <c r="K132" s="1">
        <v>0.456509971464498</v>
      </c>
      <c r="L132" s="1">
        <f>K132/PI()*180</f>
        <v>26.1560946705534</v>
      </c>
      <c r="M132" s="1">
        <f>(-L132*0.5)-G132</f>
        <v>66.5392468179562</v>
      </c>
    </row>
    <row r="133" spans="1:13">
      <c r="A133" s="1">
        <v>2023</v>
      </c>
      <c r="B133" s="1">
        <v>12</v>
      </c>
      <c r="C133" s="1">
        <v>26</v>
      </c>
      <c r="D133" s="1">
        <v>20</v>
      </c>
      <c r="E133" s="1">
        <v>16</v>
      </c>
      <c r="F133" s="1">
        <v>-47.4845737774972</v>
      </c>
      <c r="G133" s="1">
        <v>-85.3525531148243</v>
      </c>
      <c r="H133" s="1">
        <v>0.899545342849194</v>
      </c>
      <c r="I133" s="1">
        <v>0.4972517298594</v>
      </c>
      <c r="J133" s="1">
        <v>0.00867867989728393</v>
      </c>
      <c r="K133" s="1">
        <v>0.623781817540136</v>
      </c>
      <c r="L133" s="1">
        <f>K133/PI()*180</f>
        <v>35.7400654820494</v>
      </c>
      <c r="M133" s="1">
        <f>(-L133*0.5)-G133</f>
        <v>67.4825203737996</v>
      </c>
    </row>
    <row r="134" spans="1:13">
      <c r="A134" s="1">
        <v>2023</v>
      </c>
      <c r="B134" s="1">
        <v>12</v>
      </c>
      <c r="C134" s="1">
        <v>25</v>
      </c>
      <c r="D134" s="1">
        <v>23</v>
      </c>
      <c r="E134" s="1">
        <v>16</v>
      </c>
      <c r="F134" s="1">
        <v>-64.1048508697001</v>
      </c>
      <c r="G134" s="1">
        <v>-80.1412936816646</v>
      </c>
      <c r="H134" s="1">
        <v>1.1227763864918</v>
      </c>
      <c r="I134" s="1">
        <v>0.34820913243058</v>
      </c>
      <c r="J134" s="1">
        <v>0.00607739584642659</v>
      </c>
      <c r="K134" s="1">
        <v>0.430566831690292</v>
      </c>
      <c r="L134" s="1">
        <f>K134/PI()*180</f>
        <v>24.6696622541734</v>
      </c>
      <c r="M134" s="1">
        <f>(-L134*0.5)-G134</f>
        <v>67.8064625545779</v>
      </c>
    </row>
    <row r="135" spans="1:13">
      <c r="A135" s="1">
        <v>2023</v>
      </c>
      <c r="B135" s="1">
        <v>11</v>
      </c>
      <c r="C135" s="1">
        <v>26</v>
      </c>
      <c r="D135" s="1">
        <v>22</v>
      </c>
      <c r="E135" s="1">
        <v>16</v>
      </c>
      <c r="F135" s="1">
        <v>-60.7745788244912</v>
      </c>
      <c r="G135" s="1">
        <v>-81.097590958024</v>
      </c>
      <c r="H135" s="1">
        <v>1.10431919671548</v>
      </c>
      <c r="I135" s="1">
        <v>0.426412836936392</v>
      </c>
      <c r="J135" s="1">
        <v>0.00744230797730973</v>
      </c>
      <c r="K135" s="1">
        <v>0.446182792861466</v>
      </c>
      <c r="L135" s="1">
        <f>K135/PI()*180</f>
        <v>25.5643909223218</v>
      </c>
      <c r="M135" s="1">
        <f>(-L135*0.5)-G135</f>
        <v>68.3153954968631</v>
      </c>
    </row>
    <row r="136" spans="1:13">
      <c r="A136" s="1">
        <v>2023</v>
      </c>
      <c r="B136" s="1">
        <v>12</v>
      </c>
      <c r="C136" s="1">
        <v>25</v>
      </c>
      <c r="D136" s="1">
        <v>22</v>
      </c>
      <c r="E136" s="1">
        <v>16</v>
      </c>
      <c r="F136" s="1">
        <v>-62.233065462444</v>
      </c>
      <c r="G136" s="1">
        <v>-79.81606698217</v>
      </c>
      <c r="H136" s="1">
        <v>1.15472753989024</v>
      </c>
      <c r="I136" s="1">
        <v>0.325153500913894</v>
      </c>
      <c r="J136" s="1">
        <v>0.00567499916533385</v>
      </c>
      <c r="K136" s="1">
        <v>0.401297137305468</v>
      </c>
      <c r="L136" s="1">
        <f>K136/PI()*180</f>
        <v>22.9926322982852</v>
      </c>
      <c r="M136" s="1">
        <f>(-L136*0.5)-G136</f>
        <v>68.3197508330274</v>
      </c>
    </row>
    <row r="137" spans="1:13">
      <c r="A137" s="1">
        <v>2023</v>
      </c>
      <c r="B137" s="1">
        <v>11</v>
      </c>
      <c r="C137" s="1">
        <v>27</v>
      </c>
      <c r="D137" s="1">
        <v>0</v>
      </c>
      <c r="E137" s="1">
        <v>16</v>
      </c>
      <c r="F137" s="1">
        <v>-57.6464663902814</v>
      </c>
      <c r="G137" s="1">
        <v>-80.1881283476073</v>
      </c>
      <c r="H137" s="1">
        <v>1.14534636406912</v>
      </c>
      <c r="I137" s="1">
        <v>0.388486969211583</v>
      </c>
      <c r="J137" s="1">
        <v>0.00678037671383596</v>
      </c>
      <c r="K137" s="1">
        <v>0.408939796409675</v>
      </c>
      <c r="L137" s="1">
        <f>K137/PI()*180</f>
        <v>23.4305244092135</v>
      </c>
      <c r="M137" s="1">
        <f>(-L137*0.5)-G137</f>
        <v>68.4728661430005</v>
      </c>
    </row>
    <row r="138" spans="1:13">
      <c r="A138" s="1">
        <v>2023</v>
      </c>
      <c r="B138" s="1">
        <v>12</v>
      </c>
      <c r="C138" s="1">
        <v>27</v>
      </c>
      <c r="D138" s="1">
        <v>21</v>
      </c>
      <c r="E138" s="1">
        <v>16</v>
      </c>
      <c r="F138" s="1">
        <v>-55.8582440632585</v>
      </c>
      <c r="G138" s="1">
        <v>-85.1566431305391</v>
      </c>
      <c r="H138" s="1">
        <v>0.97219343981748</v>
      </c>
      <c r="I138" s="1">
        <v>0.460839642547133</v>
      </c>
      <c r="J138" s="1">
        <v>0.00804316908616123</v>
      </c>
      <c r="K138" s="1">
        <v>0.563184967713043</v>
      </c>
      <c r="L138" s="1">
        <f>K138/PI()*180</f>
        <v>32.2681217351689</v>
      </c>
      <c r="M138" s="1">
        <f>(-L138*0.5)-G138</f>
        <v>69.0225822629546</v>
      </c>
    </row>
    <row r="139" spans="1:13">
      <c r="A139" s="1">
        <v>2024</v>
      </c>
      <c r="B139" s="1">
        <v>1</v>
      </c>
      <c r="C139" s="1">
        <v>25</v>
      </c>
      <c r="D139" s="1">
        <v>22</v>
      </c>
      <c r="E139" s="1">
        <v>16</v>
      </c>
      <c r="F139" s="1">
        <v>-57.0775033778136</v>
      </c>
      <c r="G139" s="1">
        <v>-82.2814911913096</v>
      </c>
      <c r="H139" s="1">
        <v>1.10414850609321</v>
      </c>
      <c r="I139" s="1">
        <v>0.464154466955392</v>
      </c>
      <c r="J139" s="1">
        <v>0.0081010236862108</v>
      </c>
      <c r="K139" s="1">
        <v>0.445681124857396</v>
      </c>
      <c r="L139" s="1">
        <f>K139/PI()*180</f>
        <v>25.5356474629719</v>
      </c>
      <c r="M139" s="1">
        <f>(-L139*0.5)-G139</f>
        <v>69.5136674598237</v>
      </c>
    </row>
    <row r="140" spans="1:13">
      <c r="A140" s="1">
        <v>2023</v>
      </c>
      <c r="B140" s="1">
        <v>11</v>
      </c>
      <c r="C140" s="1">
        <v>26</v>
      </c>
      <c r="D140" s="1">
        <v>23</v>
      </c>
      <c r="E140" s="1">
        <v>16</v>
      </c>
      <c r="F140" s="1">
        <v>-61.5279424584382</v>
      </c>
      <c r="G140" s="1">
        <v>-80.5859325584996</v>
      </c>
      <c r="H140" s="1">
        <v>1.17098978535226</v>
      </c>
      <c r="I140" s="1">
        <v>0.367705340275107</v>
      </c>
      <c r="J140" s="1">
        <v>0.00641766886496673</v>
      </c>
      <c r="K140" s="1">
        <v>0.385324579971908</v>
      </c>
      <c r="L140" s="1">
        <f>K140/PI()*180</f>
        <v>22.0774721750415</v>
      </c>
      <c r="M140" s="1">
        <f>(-L140*0.5)-G140</f>
        <v>69.5471964709788</v>
      </c>
    </row>
    <row r="141" spans="1:13">
      <c r="A141" s="1">
        <v>2023</v>
      </c>
      <c r="B141" s="1">
        <v>12</v>
      </c>
      <c r="C141" s="1">
        <v>28</v>
      </c>
      <c r="D141" s="1">
        <v>1</v>
      </c>
      <c r="E141" s="1">
        <v>16</v>
      </c>
      <c r="F141" s="1">
        <v>-54.1627376200349</v>
      </c>
      <c r="G141" s="1">
        <v>-84.2651520554133</v>
      </c>
      <c r="H141" s="1">
        <v>1.03016447285237</v>
      </c>
      <c r="I141" s="1">
        <v>0.423585234023331</v>
      </c>
      <c r="J141" s="1">
        <v>0.00739295699653783</v>
      </c>
      <c r="K141" s="1">
        <v>0.513145404064259</v>
      </c>
      <c r="L141" s="1">
        <f>K141/PI()*180</f>
        <v>29.4010659294173</v>
      </c>
      <c r="M141" s="1">
        <f>(-L141*0.5)-G141</f>
        <v>69.5646190907046</v>
      </c>
    </row>
    <row r="142" spans="1:13">
      <c r="A142" s="1">
        <v>2023</v>
      </c>
      <c r="B142" s="1">
        <v>12</v>
      </c>
      <c r="C142" s="1">
        <v>27</v>
      </c>
      <c r="D142" s="1">
        <v>1</v>
      </c>
      <c r="E142" s="1">
        <v>16</v>
      </c>
      <c r="F142" s="1">
        <v>-54.125121056293</v>
      </c>
      <c r="G142" s="1">
        <v>-86.2362136332871</v>
      </c>
      <c r="H142" s="1">
        <v>0.951547058868251</v>
      </c>
      <c r="I142" s="1">
        <v>0.465003251407565</v>
      </c>
      <c r="J142" s="1">
        <v>0.00811583776954096</v>
      </c>
      <c r="K142" s="1">
        <v>0.580785877107182</v>
      </c>
      <c r="L142" s="1">
        <f>K142/PI()*180</f>
        <v>33.2765795590452</v>
      </c>
      <c r="M142" s="1">
        <f>(-L142*0.5)-G142</f>
        <v>69.5979238537645</v>
      </c>
    </row>
    <row r="143" spans="1:13">
      <c r="A143" s="1">
        <v>2024</v>
      </c>
      <c r="B143" s="1">
        <v>1</v>
      </c>
      <c r="C143" s="1">
        <v>25</v>
      </c>
      <c r="D143" s="1">
        <v>23</v>
      </c>
      <c r="E143" s="1">
        <v>16</v>
      </c>
      <c r="F143" s="1">
        <v>-59.7729105416206</v>
      </c>
      <c r="G143" s="1">
        <v>-82.8615413335071</v>
      </c>
      <c r="H143" s="1">
        <v>1.11827004642706</v>
      </c>
      <c r="I143" s="1">
        <v>0.452232799737666</v>
      </c>
      <c r="J143" s="1">
        <v>0.00789295134093442</v>
      </c>
      <c r="K143" s="1">
        <v>0.432909509485213</v>
      </c>
      <c r="L143" s="1">
        <f>K143/PI()*180</f>
        <v>24.8038878045814</v>
      </c>
      <c r="M143" s="1">
        <f>(-L143*0.5)-G143</f>
        <v>70.4595974312164</v>
      </c>
    </row>
    <row r="144" spans="1:13">
      <c r="A144" s="1">
        <v>2023</v>
      </c>
      <c r="B144" s="1">
        <v>11</v>
      </c>
      <c r="C144" s="1">
        <v>25</v>
      </c>
      <c r="D144" s="1">
        <v>22</v>
      </c>
      <c r="E144" s="1">
        <v>16</v>
      </c>
      <c r="F144" s="1">
        <v>-60.6311922952321</v>
      </c>
      <c r="G144" s="1">
        <v>-83.7998528968983</v>
      </c>
      <c r="H144" s="1">
        <v>1.09331971061108</v>
      </c>
      <c r="I144" s="1">
        <v>0.477708385972418</v>
      </c>
      <c r="J144" s="1">
        <v>0.00833758419960658</v>
      </c>
      <c r="K144" s="1">
        <v>0.455348690396518</v>
      </c>
      <c r="L144" s="1">
        <f>K144/PI()*180</f>
        <v>26.0895581665297</v>
      </c>
      <c r="M144" s="1">
        <f>(-L144*0.5)-G144</f>
        <v>70.7550738136335</v>
      </c>
    </row>
    <row r="145" spans="1:13">
      <c r="A145" s="1">
        <v>2023</v>
      </c>
      <c r="B145" s="1">
        <v>11</v>
      </c>
      <c r="C145" s="1">
        <v>25</v>
      </c>
      <c r="D145" s="1">
        <v>23</v>
      </c>
      <c r="E145" s="1">
        <v>16</v>
      </c>
      <c r="F145" s="1">
        <v>-61.3647498157669</v>
      </c>
      <c r="G145" s="1">
        <v>-84.3333801891561</v>
      </c>
      <c r="H145" s="1">
        <v>1.07560738586596</v>
      </c>
      <c r="I145" s="1">
        <v>0.492060889433162</v>
      </c>
      <c r="J145" s="1">
        <v>0.00858808264090045</v>
      </c>
      <c r="K145" s="1">
        <v>0.471202964041311</v>
      </c>
      <c r="L145" s="1">
        <f>K145/PI()*180</f>
        <v>26.9979411336218</v>
      </c>
      <c r="M145" s="1">
        <f>(-L145*0.5)-G145</f>
        <v>70.8344096223452</v>
      </c>
    </row>
    <row r="146" spans="1:13">
      <c r="A146" s="1">
        <v>2023</v>
      </c>
      <c r="B146" s="1">
        <v>12</v>
      </c>
      <c r="C146" s="1">
        <v>26</v>
      </c>
      <c r="D146" s="1">
        <v>21</v>
      </c>
      <c r="E146" s="1">
        <v>16</v>
      </c>
      <c r="F146" s="1">
        <v>-55.9468243709376</v>
      </c>
      <c r="G146" s="1">
        <v>-85.5514525549009</v>
      </c>
      <c r="H146" s="1">
        <v>1.04372973097607</v>
      </c>
      <c r="I146" s="1">
        <v>0.40226431222457</v>
      </c>
      <c r="J146" s="1">
        <v>0.00702083671158923</v>
      </c>
      <c r="K146" s="1">
        <v>0.501442098456137</v>
      </c>
      <c r="L146" s="1">
        <f>K146/PI()*180</f>
        <v>28.7305159117201</v>
      </c>
      <c r="M146" s="1">
        <f>(-L146*0.5)-G146</f>
        <v>71.1861945990408</v>
      </c>
    </row>
    <row r="147" spans="1:13">
      <c r="A147" s="1">
        <v>2023</v>
      </c>
      <c r="B147" s="1">
        <v>12</v>
      </c>
      <c r="C147" s="1">
        <v>27</v>
      </c>
      <c r="D147" s="1">
        <v>22</v>
      </c>
      <c r="E147" s="1">
        <v>16</v>
      </c>
      <c r="F147" s="1">
        <v>-62.0747256689799</v>
      </c>
      <c r="G147" s="1">
        <v>-85.0712144976217</v>
      </c>
      <c r="H147" s="1">
        <v>1.09959860048389</v>
      </c>
      <c r="I147" s="1">
        <v>0.371819555360166</v>
      </c>
      <c r="J147" s="1">
        <v>0.00648947546433622</v>
      </c>
      <c r="K147" s="1">
        <v>0.451457868186585</v>
      </c>
      <c r="L147" s="1">
        <f>K147/PI()*180</f>
        <v>25.8666304750648</v>
      </c>
      <c r="M147" s="1">
        <f>(-L147*0.5)-G147</f>
        <v>72.1378992600893</v>
      </c>
    </row>
    <row r="148" spans="1:13">
      <c r="A148" s="1">
        <v>2023</v>
      </c>
      <c r="B148" s="1">
        <v>12</v>
      </c>
      <c r="C148" s="1">
        <v>28</v>
      </c>
      <c r="D148" s="1">
        <v>0</v>
      </c>
      <c r="E148" s="1">
        <v>16</v>
      </c>
      <c r="F148" s="1">
        <v>-61.0002016879079</v>
      </c>
      <c r="G148" s="1">
        <v>-84.5192022564642</v>
      </c>
      <c r="H148" s="1">
        <v>1.13657672468671</v>
      </c>
      <c r="I148" s="1">
        <v>0.345673649233177</v>
      </c>
      <c r="J148" s="1">
        <v>0.00603314331650291</v>
      </c>
      <c r="K148" s="1">
        <v>0.417837338808217</v>
      </c>
      <c r="L148" s="1">
        <f>K148/PI()*180</f>
        <v>23.9403160366887</v>
      </c>
      <c r="M148" s="1">
        <f>(-L148*0.5)-G148</f>
        <v>72.5490442381199</v>
      </c>
    </row>
    <row r="149" spans="1:13">
      <c r="A149" s="1">
        <v>2023</v>
      </c>
      <c r="B149" s="1">
        <v>12</v>
      </c>
      <c r="C149" s="1">
        <v>27</v>
      </c>
      <c r="D149" s="1">
        <v>0</v>
      </c>
      <c r="E149" s="1">
        <v>16</v>
      </c>
      <c r="F149" s="1">
        <v>-60.9877255685875</v>
      </c>
      <c r="G149" s="1">
        <v>-86.0630199876932</v>
      </c>
      <c r="H149" s="1">
        <v>1.0841271901887</v>
      </c>
      <c r="I149" s="1">
        <v>0.374487120220557</v>
      </c>
      <c r="J149" s="1">
        <v>0.00653603325416056</v>
      </c>
      <c r="K149" s="1">
        <v>0.465521649407896</v>
      </c>
      <c r="L149" s="1">
        <f>K149/PI()*180</f>
        <v>26.6724257830412</v>
      </c>
      <c r="M149" s="1">
        <f>(-L149*0.5)-G149</f>
        <v>72.7268070961726</v>
      </c>
    </row>
    <row r="150" spans="1:13">
      <c r="A150" s="1">
        <v>2023</v>
      </c>
      <c r="B150" s="1">
        <v>12</v>
      </c>
      <c r="C150" s="1">
        <v>27</v>
      </c>
      <c r="D150" s="1">
        <v>23</v>
      </c>
      <c r="E150" s="1">
        <v>16</v>
      </c>
      <c r="F150" s="1">
        <v>-64.1859191939736</v>
      </c>
      <c r="G150" s="1">
        <v>-84.8650686260535</v>
      </c>
      <c r="H150" s="1">
        <v>1.16471545460739</v>
      </c>
      <c r="I150" s="1">
        <v>0.324045771804675</v>
      </c>
      <c r="J150" s="1">
        <v>0.00565566564515779</v>
      </c>
      <c r="K150" s="1">
        <v>0.391972208737433</v>
      </c>
      <c r="L150" s="1">
        <f>K150/PI()*180</f>
        <v>22.4583532470758</v>
      </c>
      <c r="M150" s="1">
        <f>(-L150*0.5)-G150</f>
        <v>73.6358920025156</v>
      </c>
    </row>
    <row r="151" spans="1:13">
      <c r="A151" s="1">
        <v>2023</v>
      </c>
      <c r="B151" s="1">
        <v>12</v>
      </c>
      <c r="C151" s="1">
        <v>26</v>
      </c>
      <c r="D151" s="1">
        <v>22</v>
      </c>
      <c r="E151" s="1">
        <v>16</v>
      </c>
      <c r="F151" s="1">
        <v>-62.1571984939963</v>
      </c>
      <c r="G151" s="1">
        <v>-85.7096389767442</v>
      </c>
      <c r="H151" s="1">
        <v>1.14278266059612</v>
      </c>
      <c r="I151" s="1">
        <v>0.332059425184679</v>
      </c>
      <c r="J151" s="1">
        <v>0.00579553028175243</v>
      </c>
      <c r="K151" s="1">
        <v>0.412309439317144</v>
      </c>
      <c r="L151" s="1">
        <f>K151/PI()*180</f>
        <v>23.6235907262777</v>
      </c>
      <c r="M151" s="1">
        <f>(-L151*0.5)-G151</f>
        <v>73.8978436136054</v>
      </c>
    </row>
    <row r="152" spans="1:13">
      <c r="A152" s="1">
        <v>2023</v>
      </c>
      <c r="B152" s="1">
        <v>12</v>
      </c>
      <c r="C152" s="1">
        <v>26</v>
      </c>
      <c r="D152" s="1">
        <v>23</v>
      </c>
      <c r="E152" s="1">
        <v>16</v>
      </c>
      <c r="F152" s="1">
        <v>-64.0724311010494</v>
      </c>
      <c r="G152" s="1">
        <v>-85.8825345634348</v>
      </c>
      <c r="H152" s="1">
        <v>1.15917379915176</v>
      </c>
      <c r="I152" s="1">
        <v>0.320217926550842</v>
      </c>
      <c r="J152" s="1">
        <v>0.00558885714222156</v>
      </c>
      <c r="K152" s="1">
        <v>0.397227433097577</v>
      </c>
      <c r="L152" s="1">
        <f>K152/PI()*180</f>
        <v>22.7594554233064</v>
      </c>
      <c r="M152" s="1">
        <f>(-L152*0.5)-G152</f>
        <v>74.5028068517816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2022-05-27T00:43:00Z</dcterms:created>
  <dcterms:modified xsi:type="dcterms:W3CDTF">2022-05-26T20:04:04Z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