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15" yWindow="5085" windowWidth="21660" windowHeight="514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D18" i="1"/>
  <c r="C18"/>
  <c r="B18"/>
  <c r="D7"/>
  <c r="C8" l="1"/>
  <c r="D14"/>
  <c r="D8"/>
  <c r="D9"/>
  <c r="D10"/>
  <c r="D11"/>
  <c r="D12"/>
  <c r="D13"/>
  <c r="D15"/>
  <c r="D16"/>
  <c r="D17"/>
</calcChain>
</file>

<file path=xl/sharedStrings.xml><?xml version="1.0" encoding="utf-8"?>
<sst xmlns="http://schemas.openxmlformats.org/spreadsheetml/2006/main" count="18" uniqueCount="18">
  <si>
    <t>CAROL BATAC</t>
  </si>
  <si>
    <t>SUMMARY OF PAYMENTS</t>
  </si>
  <si>
    <t>DEC 16-31, 2018</t>
  </si>
  <si>
    <t>CUT-OFF DATE</t>
  </si>
  <si>
    <t>BASIC PAY</t>
  </si>
  <si>
    <t>OVERTIME</t>
  </si>
  <si>
    <t>CASH IN BANK</t>
  </si>
  <si>
    <t>JAN 1-15, 2019</t>
  </si>
  <si>
    <t>JAN 16-31, 2019</t>
  </si>
  <si>
    <t>FEB 1-15, 2019</t>
  </si>
  <si>
    <t>FEB 16-28, 2019</t>
  </si>
  <si>
    <t>MAR 1-15, 2019</t>
  </si>
  <si>
    <t>MAR 16-31, 2019</t>
  </si>
  <si>
    <t>APR 1-15, 2019</t>
  </si>
  <si>
    <t>APR 16-30, 2019</t>
  </si>
  <si>
    <t>MAY 1-15, 2019</t>
  </si>
  <si>
    <t>DEC 1-15, 2018</t>
  </si>
  <si>
    <t>PINATUBO II SAPS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</si>
</sst>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43" fontId="0" fillId="0" borderId="0" xfId="1" applyFont="1"/>
    <xf numFmtId="43" fontId="2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18"/>
  <sheetViews>
    <sheetView tabSelected="1" workbookViewId="0">
      <selection activeCell="H19" sqref="H19"/>
    </sheetView>
  </sheetViews>
  <sheetFormatPr defaultRowHeight="15"/>
  <cols>
    <col min="1" max="1" width="15.5703125" customWidth="1"/>
    <col min="2" max="2" width="11.42578125" style="1" customWidth="1"/>
    <col min="3" max="3" width="10.42578125" style="1" customWidth="1"/>
    <col min="4" max="4" width="14.42578125" style="1" customWidth="1"/>
  </cols>
  <sheetData>
    <row r="1" spans="1:4">
      <c r="A1" t="s">
        <v>0</v>
      </c>
    </row>
    <row r="2" spans="1:4">
      <c r="A2" t="s">
        <v>17</v>
      </c>
    </row>
    <row r="4" spans="1:4">
      <c r="A4" t="s">
        <v>1</v>
      </c>
    </row>
    <row r="6" spans="1:4">
      <c r="A6" t="s">
        <v>3</v>
      </c>
      <c r="B6" s="1" t="s">
        <v>4</v>
      </c>
      <c r="C6" s="1" t="s">
        <v>5</v>
      </c>
      <c r="D6" s="1" t="s">
        <v>6</v>
      </c>
    </row>
    <row r="7" spans="1:4">
      <c r="A7" t="s">
        <v>16</v>
      </c>
      <c r="B7" s="1">
        <v>2923.56</v>
      </c>
      <c r="C7" s="1">
        <v>0</v>
      </c>
      <c r="D7" s="1">
        <f>B7+C7</f>
        <v>2923.56</v>
      </c>
    </row>
    <row r="8" spans="1:4">
      <c r="A8" t="s">
        <v>2</v>
      </c>
      <c r="B8" s="1">
        <v>2063.6999999999998</v>
      </c>
      <c r="C8" s="1">
        <f>466.12</f>
        <v>466.12</v>
      </c>
      <c r="D8" s="1">
        <f>B8+C8</f>
        <v>2529.8199999999997</v>
      </c>
    </row>
    <row r="9" spans="1:4">
      <c r="A9" t="s">
        <v>7</v>
      </c>
      <c r="B9" s="1">
        <v>6191.1</v>
      </c>
      <c r="C9" s="1">
        <v>2058.9</v>
      </c>
      <c r="D9" s="1">
        <f t="shared" ref="D9:D18" si="0">B9+C9</f>
        <v>8250</v>
      </c>
    </row>
    <row r="10" spans="1:4">
      <c r="A10" t="s">
        <v>8</v>
      </c>
      <c r="B10" s="1">
        <v>8254.7999999999993</v>
      </c>
      <c r="C10" s="1">
        <v>1513.32</v>
      </c>
      <c r="D10" s="1">
        <f t="shared" si="0"/>
        <v>9768.119999999999</v>
      </c>
    </row>
    <row r="11" spans="1:4">
      <c r="A11" t="s">
        <v>9</v>
      </c>
      <c r="B11" s="1">
        <v>5503.2</v>
      </c>
      <c r="C11" s="1">
        <v>0</v>
      </c>
      <c r="D11" s="1">
        <f t="shared" si="0"/>
        <v>5503.2</v>
      </c>
    </row>
    <row r="12" spans="1:4">
      <c r="A12" t="s">
        <v>10</v>
      </c>
      <c r="B12" s="1">
        <v>5503.2</v>
      </c>
      <c r="C12" s="1">
        <v>591.14</v>
      </c>
      <c r="D12" s="1">
        <f t="shared" si="0"/>
        <v>6094.34</v>
      </c>
    </row>
    <row r="13" spans="1:4">
      <c r="A13" t="s">
        <v>11</v>
      </c>
      <c r="B13" s="1">
        <v>7566.9</v>
      </c>
      <c r="C13" s="1">
        <v>1450.98</v>
      </c>
      <c r="D13" s="1">
        <f t="shared" si="0"/>
        <v>9017.8799999999992</v>
      </c>
    </row>
    <row r="14" spans="1:4">
      <c r="A14" t="s">
        <v>12</v>
      </c>
      <c r="B14" s="1">
        <v>6879</v>
      </c>
      <c r="C14" s="1">
        <v>0</v>
      </c>
      <c r="D14" s="1">
        <f t="shared" si="0"/>
        <v>6879</v>
      </c>
    </row>
    <row r="15" spans="1:4">
      <c r="A15" t="s">
        <v>13</v>
      </c>
      <c r="B15" s="1">
        <v>7566.9</v>
      </c>
      <c r="C15" s="1">
        <v>2773</v>
      </c>
      <c r="D15" s="1">
        <f t="shared" si="0"/>
        <v>10339.9</v>
      </c>
    </row>
    <row r="16" spans="1:4">
      <c r="A16" t="s">
        <v>14</v>
      </c>
      <c r="B16" s="1">
        <v>7566.9</v>
      </c>
      <c r="C16" s="1">
        <v>0</v>
      </c>
      <c r="D16" s="1">
        <f t="shared" si="0"/>
        <v>7566.9</v>
      </c>
    </row>
    <row r="17" spans="1:4">
      <c r="A17" t="s">
        <v>15</v>
      </c>
      <c r="B17" s="1">
        <v>6879</v>
      </c>
      <c r="C17" s="1">
        <v>1595.88</v>
      </c>
      <c r="D17" s="1">
        <f t="shared" si="0"/>
        <v>8474.880000000001</v>
      </c>
    </row>
    <row r="18" spans="1:4">
      <c r="B18" s="2">
        <f>SUM(B7:B17)</f>
        <v>66898.260000000009</v>
      </c>
      <c r="C18" s="2">
        <f>SUM(C7:C17)</f>
        <v>10449.34</v>
      </c>
      <c r="D18" s="2">
        <f>SUM(D7:D17)</f>
        <v>77347.600000000006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acbellen</dc:creator>
  <cp:lastModifiedBy>acbellen</cp:lastModifiedBy>
  <dcterms:created xsi:type="dcterms:W3CDTF">2019-05-30T05:18:05Z</dcterms:created>
  <dcterms:modified xsi:type="dcterms:W3CDTF">2019-05-30T06:41:18Z</dcterms:modified>
</cp:coreProperties>
</file>