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SSEO\Health Check Protocol\"/>
    </mc:Choice>
  </mc:AlternateContent>
  <xr:revisionPtr revIDLastSave="0" documentId="13_ncr:1_{D9F26EE8-97A9-4466-BA72-D1BDF307F7E0}" xr6:coauthVersionLast="47" xr6:coauthVersionMax="47" xr10:uidLastSave="{00000000-0000-0000-0000-000000000000}"/>
  <bookViews>
    <workbookView xWindow="75" yWindow="15" windowWidth="28590" windowHeight="15480" xr2:uid="{00000000-000D-0000-FFFF-FFFF00000000}"/>
  </bookViews>
  <sheets>
    <sheet name="Summary" sheetId="3" r:id="rId1"/>
    <sheet name="Respondents with symptom" sheetId="41" r:id="rId2"/>
  </sheets>
  <definedNames>
    <definedName name="_xlnm._FilterDatabase" localSheetId="1" hidden="1">'Respondents with symptom'!$A$1:$H$25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8" i="3" l="1"/>
  <c r="A25" i="41"/>
  <c r="A23" i="41"/>
  <c r="A18" i="41"/>
  <c r="A15" i="41"/>
  <c r="A12" i="41"/>
  <c r="A8" i="41"/>
  <c r="A3" i="41"/>
  <c r="N18" i="3"/>
  <c r="N20" i="3" l="1"/>
  <c r="N16" i="3"/>
  <c r="N14" i="3"/>
  <c r="N12" i="3"/>
  <c r="N10" i="3"/>
</calcChain>
</file>

<file path=xl/sharedStrings.xml><?xml version="1.0" encoding="utf-8"?>
<sst xmlns="http://schemas.openxmlformats.org/spreadsheetml/2006/main" count="104" uniqueCount="60">
  <si>
    <t>Employee Number</t>
  </si>
  <si>
    <t>First Name</t>
  </si>
  <si>
    <t>Last Name</t>
  </si>
  <si>
    <t>Body temperature (in Celsius)</t>
  </si>
  <si>
    <t>Have you come in close contact with anyone who has a fever/cough/colds?</t>
  </si>
  <si>
    <t>Date</t>
  </si>
  <si>
    <t xml:space="preserve"> </t>
  </si>
  <si>
    <t>OTP</t>
  </si>
  <si>
    <t>ICG</t>
  </si>
  <si>
    <t>DCG</t>
  </si>
  <si>
    <t>BDD</t>
  </si>
  <si>
    <t>ENG/DC</t>
  </si>
  <si>
    <t>FIN</t>
  </si>
  <si>
    <t>ADM</t>
  </si>
  <si>
    <t>ITD</t>
  </si>
  <si>
    <t>HRD</t>
  </si>
  <si>
    <t>SSE</t>
  </si>
  <si>
    <t>OTHER</t>
  </si>
  <si>
    <t>CONSULTANT</t>
  </si>
  <si>
    <t>TOTAL</t>
  </si>
  <si>
    <t>RESPONDENTS</t>
  </si>
  <si>
    <t>(NOT EXIBITING COVID-LIKE SYMPTOMS)</t>
  </si>
  <si>
    <t>DATE</t>
  </si>
  <si>
    <t>SUMMARY OF RESPONDENTS SUBJECTED TO MANDATORY HEALTH CHECK PROTOCOL PRIOR TO OFFICE ENTRY</t>
  </si>
  <si>
    <t>Symptom</t>
  </si>
  <si>
    <t>Remarks</t>
  </si>
  <si>
    <t>For the Period February 14-20, 2022</t>
  </si>
  <si>
    <t>02/14/2022 - Monday</t>
  </si>
  <si>
    <t>02/15/2022 - Tuesday</t>
  </si>
  <si>
    <t>02/16/2022 - Wednesday</t>
  </si>
  <si>
    <t>02/17/2022 - Thursday</t>
  </si>
  <si>
    <t>02/18/2022 - Friday</t>
  </si>
  <si>
    <t>02/19/2022 - Saturday</t>
  </si>
  <si>
    <t>02/20/2022 - Sunday</t>
  </si>
  <si>
    <t>Sore throat, Body ache</t>
  </si>
  <si>
    <t>No</t>
  </si>
  <si>
    <t>Dry cough</t>
  </si>
  <si>
    <t>Body ache, Headache</t>
  </si>
  <si>
    <t>035</t>
  </si>
  <si>
    <t>Anthony</t>
  </si>
  <si>
    <t>Dacasin</t>
  </si>
  <si>
    <t>Body ache</t>
  </si>
  <si>
    <t>Loss of taste and smell/Metallic Taste</t>
  </si>
  <si>
    <t>Rose</t>
  </si>
  <si>
    <t>Quiocho</t>
  </si>
  <si>
    <t>Cough</t>
  </si>
  <si>
    <t>Sore throat, Dry cough</t>
  </si>
  <si>
    <t>Mark</t>
  </si>
  <si>
    <t>Tolentino</t>
  </si>
  <si>
    <t>Karl Antonio</t>
  </si>
  <si>
    <t>Pangan</t>
  </si>
  <si>
    <t>Jamie Anne</t>
  </si>
  <si>
    <t>Lontoc</t>
  </si>
  <si>
    <t>Fresha Grace</t>
  </si>
  <si>
    <t>Mapili</t>
  </si>
  <si>
    <t>Alfonso Manuel</t>
  </si>
  <si>
    <t>Nolasco</t>
  </si>
  <si>
    <t>Analie</t>
  </si>
  <si>
    <t>Roque</t>
  </si>
  <si>
    <t>C763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</si>
</sst>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363636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auto="1"/>
      </left>
      <right style="thin">
        <color theme="1"/>
      </right>
      <top style="thin">
        <color auto="1"/>
      </top>
      <bottom/>
      <diagonal/>
    </border>
    <border>
      <left style="medium">
        <color auto="1"/>
      </left>
      <right style="thin">
        <color theme="1"/>
      </right>
      <top/>
      <bottom/>
      <diagonal/>
    </border>
    <border>
      <left style="medium">
        <color auto="1"/>
      </left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auto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4" fillId="0" borderId="0" xfId="0" applyFont="1" applyAlignment="1"/>
    <xf numFmtId="0" fontId="3" fillId="5" borderId="1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3" fillId="5" borderId="7" xfId="0" applyFont="1" applyFill="1" applyBorder="1" applyAlignment="1">
      <alignment horizontal="center"/>
    </xf>
    <xf numFmtId="0" fontId="2" fillId="0" borderId="11" xfId="0" applyFont="1" applyBorder="1" applyAlignment="1"/>
    <xf numFmtId="0" fontId="0" fillId="0" borderId="7" xfId="0" applyFont="1" applyBorder="1" applyAlignment="1"/>
    <xf numFmtId="0" fontId="2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0" fontId="0" fillId="4" borderId="11" xfId="0" applyFont="1" applyFill="1" applyBorder="1" applyAlignment="1"/>
    <xf numFmtId="0" fontId="0" fillId="4" borderId="3" xfId="0" applyFont="1" applyFill="1" applyBorder="1" applyAlignment="1"/>
    <xf numFmtId="0" fontId="0" fillId="4" borderId="7" xfId="0" applyFont="1" applyFill="1" applyBorder="1" applyAlignment="1"/>
    <xf numFmtId="0" fontId="2" fillId="4" borderId="4" xfId="0" applyFont="1" applyFill="1" applyBorder="1" applyAlignment="1"/>
    <xf numFmtId="0" fontId="0" fillId="4" borderId="0" xfId="0" applyFont="1" applyFill="1" applyBorder="1" applyAlignment="1"/>
    <xf numFmtId="0" fontId="0" fillId="4" borderId="6" xfId="0" applyFont="1" applyFill="1" applyBorder="1" applyAlignment="1"/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3" fillId="5" borderId="9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wrapText="1"/>
    </xf>
    <xf numFmtId="0" fontId="2" fillId="6" borderId="17" xfId="0" applyFont="1" applyFill="1" applyBorder="1" applyAlignment="1">
      <alignment wrapText="1"/>
    </xf>
    <xf numFmtId="0" fontId="2" fillId="6" borderId="16" xfId="0" applyFont="1" applyFill="1" applyBorder="1" applyAlignment="1">
      <alignment horizontal="center" wrapText="1"/>
    </xf>
    <xf numFmtId="0" fontId="2" fillId="6" borderId="16" xfId="0" applyFont="1" applyFill="1" applyBorder="1" applyAlignment="1">
      <alignment wrapText="1"/>
    </xf>
    <xf numFmtId="0" fontId="2" fillId="6" borderId="20" xfId="0" applyFont="1" applyFill="1" applyBorder="1" applyAlignment="1">
      <alignment horizontal="center" wrapText="1"/>
    </xf>
    <xf numFmtId="0" fontId="2" fillId="6" borderId="20" xfId="0" applyFont="1" applyFill="1" applyBorder="1" applyAlignment="1">
      <alignment wrapText="1"/>
    </xf>
    <xf numFmtId="0" fontId="5" fillId="6" borderId="16" xfId="0" applyFont="1" applyFill="1" applyBorder="1" applyAlignment="1"/>
    <xf numFmtId="0" fontId="6" fillId="6" borderId="23" xfId="0" applyFont="1" applyFill="1" applyBorder="1"/>
    <xf numFmtId="0" fontId="2" fillId="6" borderId="18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6" borderId="19" xfId="0" applyFont="1" applyFill="1" applyBorder="1" applyAlignment="1">
      <alignment vertical="center"/>
    </xf>
    <xf numFmtId="0" fontId="0" fillId="7" borderId="11" xfId="0" applyFont="1" applyFill="1" applyBorder="1" applyAlignment="1"/>
    <xf numFmtId="0" fontId="2" fillId="7" borderId="16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wrapText="1"/>
    </xf>
    <xf numFmtId="0" fontId="2" fillId="7" borderId="19" xfId="0" applyFont="1" applyFill="1" applyBorder="1" applyAlignment="1">
      <alignment wrapText="1"/>
    </xf>
    <xf numFmtId="0" fontId="2" fillId="7" borderId="11" xfId="0" applyFont="1" applyFill="1" applyBorder="1" applyAlignment="1"/>
    <xf numFmtId="0" fontId="2" fillId="7" borderId="20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wrapText="1"/>
    </xf>
    <xf numFmtId="0" fontId="2" fillId="7" borderId="21" xfId="0" applyFont="1" applyFill="1" applyBorder="1" applyAlignment="1">
      <alignment wrapText="1"/>
    </xf>
    <xf numFmtId="0" fontId="2" fillId="7" borderId="24" xfId="0" applyFont="1" applyFill="1" applyBorder="1" applyAlignment="1">
      <alignment wrapText="1"/>
    </xf>
    <xf numFmtId="0" fontId="2" fillId="7" borderId="25" xfId="0" applyFont="1" applyFill="1" applyBorder="1" applyAlignment="1">
      <alignment wrapText="1"/>
    </xf>
    <xf numFmtId="0" fontId="2" fillId="7" borderId="26" xfId="0" applyFont="1" applyFill="1" applyBorder="1" applyAlignment="1">
      <alignment horizontal="center" wrapText="1"/>
    </xf>
    <xf numFmtId="0" fontId="5" fillId="7" borderId="26" xfId="0" applyFont="1" applyFill="1" applyBorder="1" applyAlignment="1"/>
    <xf numFmtId="0" fontId="2" fillId="7" borderId="26" xfId="0" applyFont="1" applyFill="1" applyBorder="1" applyAlignment="1">
      <alignment wrapText="1"/>
    </xf>
    <xf numFmtId="0" fontId="2" fillId="7" borderId="27" xfId="0" applyFont="1" applyFill="1" applyBorder="1" applyAlignment="1">
      <alignment vertical="center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6" fillId="6" borderId="22" xfId="0" applyFont="1" applyFill="1" applyBorder="1"/>
    <xf numFmtId="0" fontId="2" fillId="6" borderId="31" xfId="0" applyFont="1" applyFill="1" applyBorder="1" applyAlignment="1">
      <alignment horizontal="center" wrapText="1"/>
    </xf>
    <xf numFmtId="0" fontId="2" fillId="6" borderId="31" xfId="0" applyFont="1" applyFill="1" applyBorder="1" applyAlignment="1">
      <alignment wrapText="1"/>
    </xf>
    <xf numFmtId="0" fontId="2" fillId="2" borderId="31" xfId="0" applyFont="1" applyFill="1" applyBorder="1" applyAlignment="1">
      <alignment wrapText="1"/>
    </xf>
    <xf numFmtId="0" fontId="2" fillId="6" borderId="32" xfId="0" applyFont="1" applyFill="1" applyBorder="1" applyAlignment="1">
      <alignment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D40E-5383-426C-9389-A91A971E5066}">
  <dimension ref="A1:N20"/>
  <sheetViews>
    <sheetView tabSelected="1" workbookViewId="0">
      <selection activeCell="N28" sqref="N28"/>
    </sheetView>
  </sheetViews>
  <sheetFormatPr defaultRowHeight="12.75" x14ac:dyDescent="0.2"/>
  <cols>
    <col min="1" max="1" width="21.42578125" bestFit="1" customWidth="1"/>
    <col min="12" max="12" width="12.85546875" customWidth="1"/>
  </cols>
  <sheetData>
    <row r="1" spans="1:14" ht="15.75" x14ac:dyDescent="0.25">
      <c r="A1" s="1" t="s">
        <v>23</v>
      </c>
    </row>
    <row r="2" spans="1:14" ht="15.75" x14ac:dyDescent="0.25">
      <c r="A2" s="1" t="s">
        <v>21</v>
      </c>
    </row>
    <row r="3" spans="1:14" ht="15.75" x14ac:dyDescent="0.25">
      <c r="A3" s="1" t="s">
        <v>26</v>
      </c>
    </row>
    <row r="4" spans="1:14" ht="13.5" thickBot="1" x14ac:dyDescent="0.25"/>
    <row r="5" spans="1:14" x14ac:dyDescent="0.2">
      <c r="A5" s="22" t="s">
        <v>22</v>
      </c>
      <c r="B5" s="20" t="s">
        <v>20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</row>
    <row r="6" spans="1:14" x14ac:dyDescent="0.2">
      <c r="A6" s="23"/>
      <c r="B6" s="2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18</v>
      </c>
      <c r="M6" s="3" t="s">
        <v>17</v>
      </c>
      <c r="N6" s="5" t="s">
        <v>19</v>
      </c>
    </row>
    <row r="7" spans="1:14" x14ac:dyDescent="0.2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1:14" x14ac:dyDescent="0.2">
      <c r="A8" s="6" t="s">
        <v>27</v>
      </c>
      <c r="B8" s="4">
        <v>2</v>
      </c>
      <c r="C8" s="4">
        <v>5</v>
      </c>
      <c r="D8" s="4">
        <v>2</v>
      </c>
      <c r="E8" s="4">
        <v>3</v>
      </c>
      <c r="F8" s="4">
        <v>31</v>
      </c>
      <c r="G8" s="4">
        <v>6</v>
      </c>
      <c r="H8" s="4">
        <v>17</v>
      </c>
      <c r="I8" s="4">
        <v>1</v>
      </c>
      <c r="J8" s="4">
        <v>2</v>
      </c>
      <c r="K8" s="4">
        <v>2</v>
      </c>
      <c r="L8" s="4">
        <v>6</v>
      </c>
      <c r="M8" s="4">
        <v>3</v>
      </c>
      <c r="N8" s="7">
        <f>B8+C8+D8+E8+F8+G8+H8+I8+J8+K8+L8+M8</f>
        <v>80</v>
      </c>
    </row>
    <row r="9" spans="1:14" x14ac:dyDescent="0.2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3"/>
    </row>
    <row r="10" spans="1:14" x14ac:dyDescent="0.2">
      <c r="A10" s="6" t="s">
        <v>28</v>
      </c>
      <c r="B10" s="4">
        <v>2</v>
      </c>
      <c r="C10" s="4">
        <v>4</v>
      </c>
      <c r="D10" s="4">
        <v>2</v>
      </c>
      <c r="E10" s="4">
        <v>2</v>
      </c>
      <c r="F10" s="4">
        <v>23</v>
      </c>
      <c r="G10" s="4">
        <v>4</v>
      </c>
      <c r="H10" s="4">
        <v>19</v>
      </c>
      <c r="I10" s="4">
        <v>2</v>
      </c>
      <c r="J10" s="4">
        <v>1</v>
      </c>
      <c r="K10" s="4">
        <v>2</v>
      </c>
      <c r="L10" s="4">
        <v>7</v>
      </c>
      <c r="M10" s="4">
        <v>0</v>
      </c>
      <c r="N10" s="7">
        <f>B10+C10+D10+E10+F10+G10+H10+I10+J10+K10+L10+M10</f>
        <v>68</v>
      </c>
    </row>
    <row r="11" spans="1:14" x14ac:dyDescent="0.2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</row>
    <row r="12" spans="1:14" x14ac:dyDescent="0.2">
      <c r="A12" s="6" t="s">
        <v>29</v>
      </c>
      <c r="B12" s="4">
        <v>0</v>
      </c>
      <c r="C12" s="4">
        <v>5</v>
      </c>
      <c r="D12" s="4">
        <v>2</v>
      </c>
      <c r="E12" s="4">
        <v>2</v>
      </c>
      <c r="F12" s="4">
        <v>31</v>
      </c>
      <c r="G12" s="4">
        <v>4</v>
      </c>
      <c r="H12" s="4">
        <v>15</v>
      </c>
      <c r="I12" s="4">
        <v>2</v>
      </c>
      <c r="J12" s="4">
        <v>3</v>
      </c>
      <c r="K12" s="4">
        <v>2</v>
      </c>
      <c r="L12" s="4">
        <v>6</v>
      </c>
      <c r="M12" s="4">
        <v>4</v>
      </c>
      <c r="N12" s="7">
        <f>B12+C12+D12+E12+F12+G12+H12+I12+J12+K12+L12+M12</f>
        <v>76</v>
      </c>
    </row>
    <row r="13" spans="1:14" x14ac:dyDescent="0.2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</row>
    <row r="14" spans="1:14" x14ac:dyDescent="0.2">
      <c r="A14" s="6" t="s">
        <v>30</v>
      </c>
      <c r="B14" s="4">
        <v>2</v>
      </c>
      <c r="C14" s="4">
        <v>9</v>
      </c>
      <c r="D14" s="4">
        <v>1</v>
      </c>
      <c r="E14" s="4">
        <v>2</v>
      </c>
      <c r="F14" s="4">
        <v>27</v>
      </c>
      <c r="G14" s="4">
        <v>4</v>
      </c>
      <c r="H14" s="4">
        <v>19</v>
      </c>
      <c r="I14" s="4">
        <v>1</v>
      </c>
      <c r="J14" s="4">
        <v>4</v>
      </c>
      <c r="K14" s="4">
        <v>1</v>
      </c>
      <c r="L14" s="4">
        <v>6</v>
      </c>
      <c r="M14" s="4">
        <v>0</v>
      </c>
      <c r="N14" s="7">
        <f>B14+C14+D14+E14+F14+G14+H14+I14+J14+K14+L14+M14</f>
        <v>76</v>
      </c>
    </row>
    <row r="15" spans="1:14" x14ac:dyDescent="0.2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</row>
    <row r="16" spans="1:14" x14ac:dyDescent="0.2">
      <c r="A16" s="6" t="s">
        <v>31</v>
      </c>
      <c r="B16" s="4">
        <v>0</v>
      </c>
      <c r="C16" s="4">
        <v>3</v>
      </c>
      <c r="D16" s="4">
        <v>2</v>
      </c>
      <c r="E16" s="4">
        <v>4</v>
      </c>
      <c r="F16" s="4">
        <v>24</v>
      </c>
      <c r="G16" s="4">
        <v>3</v>
      </c>
      <c r="H16" s="4">
        <v>17</v>
      </c>
      <c r="I16" s="4">
        <v>1</v>
      </c>
      <c r="J16" s="4">
        <v>2</v>
      </c>
      <c r="K16" s="4">
        <v>1</v>
      </c>
      <c r="L16" s="4">
        <v>2</v>
      </c>
      <c r="M16" s="4">
        <v>0</v>
      </c>
      <c r="N16" s="7">
        <f>B16+C16+D16+E16+F16+G16+H16+I16+J16+K16+L16+M16</f>
        <v>59</v>
      </c>
    </row>
    <row r="17" spans="1:14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  <row r="18" spans="1:14" x14ac:dyDescent="0.2">
      <c r="A18" s="6" t="s">
        <v>32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5</v>
      </c>
      <c r="I18" s="4">
        <v>0</v>
      </c>
      <c r="J18" s="4">
        <v>0</v>
      </c>
      <c r="K18" s="4">
        <v>1</v>
      </c>
      <c r="L18" s="4">
        <v>0</v>
      </c>
      <c r="M18" s="4">
        <v>3</v>
      </c>
      <c r="N18" s="7">
        <f>B18+C18+D18+E18+F18+G18+H18+I18+J18+K18+L18+M18</f>
        <v>9</v>
      </c>
    </row>
    <row r="19" spans="1:14" x14ac:dyDescent="0.2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</row>
    <row r="20" spans="1:14" ht="13.5" thickBot="1" x14ac:dyDescent="0.25">
      <c r="A20" s="8" t="s">
        <v>33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10">
        <f>B20+C20+D20+E20+F20+G20+H20+I20+J20+K20+L20+M20</f>
        <v>0</v>
      </c>
    </row>
  </sheetData>
  <mergeCells count="2">
    <mergeCell ref="B5:N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3B07-8E73-4A71-A63B-EB6029EF6BE5}">
  <dimension ref="A1:H25"/>
  <sheetViews>
    <sheetView workbookViewId="0">
      <selection activeCell="J31" sqref="J31"/>
    </sheetView>
  </sheetViews>
  <sheetFormatPr defaultRowHeight="12.75" x14ac:dyDescent="0.2"/>
  <cols>
    <col min="1" max="1" width="24" customWidth="1"/>
    <col min="3" max="3" width="12.85546875" bestFit="1" customWidth="1"/>
    <col min="4" max="4" width="10.140625" bestFit="1" customWidth="1"/>
    <col min="5" max="5" width="12" customWidth="1"/>
    <col min="6" max="6" width="33.140625" bestFit="1" customWidth="1"/>
    <col min="7" max="7" width="22.5703125" customWidth="1"/>
    <col min="8" max="8" width="16.5703125" customWidth="1"/>
  </cols>
  <sheetData>
    <row r="1" spans="1:8" x14ac:dyDescent="0.2">
      <c r="A1" s="28" t="s">
        <v>5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24</v>
      </c>
      <c r="G1" s="26" t="s">
        <v>4</v>
      </c>
      <c r="H1" s="64" t="s">
        <v>25</v>
      </c>
    </row>
    <row r="2" spans="1:8" ht="39" customHeight="1" thickBot="1" x14ac:dyDescent="0.25">
      <c r="A2" s="63"/>
      <c r="B2" s="25"/>
      <c r="C2" s="25"/>
      <c r="D2" s="25"/>
      <c r="E2" s="25"/>
      <c r="F2" s="25"/>
      <c r="G2" s="27"/>
      <c r="H2" s="65"/>
    </row>
    <row r="3" spans="1:8" ht="15" customHeight="1" x14ac:dyDescent="0.2">
      <c r="A3" s="56" t="str">
        <f>Summary!A8</f>
        <v>02/14/2022 - Monday</v>
      </c>
      <c r="B3" s="29" t="s">
        <v>38</v>
      </c>
      <c r="C3" s="30" t="s">
        <v>57</v>
      </c>
      <c r="D3" s="30" t="s">
        <v>58</v>
      </c>
      <c r="E3" s="29">
        <v>36.5</v>
      </c>
      <c r="F3" s="18" t="s">
        <v>34</v>
      </c>
      <c r="G3" s="30" t="s">
        <v>35</v>
      </c>
      <c r="H3" s="37"/>
    </row>
    <row r="4" spans="1:8" ht="15" customHeight="1" x14ac:dyDescent="0.2">
      <c r="A4" s="56"/>
      <c r="B4" s="31">
        <v>777</v>
      </c>
      <c r="C4" s="32" t="s">
        <v>53</v>
      </c>
      <c r="D4" s="32" t="s">
        <v>54</v>
      </c>
      <c r="E4" s="31">
        <v>36.299999999999997</v>
      </c>
      <c r="F4" s="17" t="s">
        <v>36</v>
      </c>
      <c r="G4" s="32" t="s">
        <v>35</v>
      </c>
      <c r="H4" s="38"/>
    </row>
    <row r="5" spans="1:8" ht="15" customHeight="1" x14ac:dyDescent="0.2">
      <c r="A5" s="56"/>
      <c r="B5" s="33">
        <v>529</v>
      </c>
      <c r="C5" s="34" t="s">
        <v>39</v>
      </c>
      <c r="D5" s="34" t="s">
        <v>40</v>
      </c>
      <c r="E5" s="33">
        <v>36.5</v>
      </c>
      <c r="F5" s="19" t="s">
        <v>37</v>
      </c>
      <c r="G5" s="34" t="s">
        <v>35</v>
      </c>
      <c r="H5" s="39"/>
    </row>
    <row r="6" spans="1:8" ht="15" customHeight="1" x14ac:dyDescent="0.2">
      <c r="A6" s="57"/>
      <c r="B6" s="31">
        <v>792</v>
      </c>
      <c r="C6" s="32" t="s">
        <v>55</v>
      </c>
      <c r="D6" s="32" t="s">
        <v>56</v>
      </c>
      <c r="E6" s="31">
        <v>36.5</v>
      </c>
      <c r="F6" s="17" t="s">
        <v>36</v>
      </c>
      <c r="G6" s="32" t="s">
        <v>35</v>
      </c>
      <c r="H6" s="38"/>
    </row>
    <row r="7" spans="1:8" ht="15" customHeight="1" x14ac:dyDescent="0.2">
      <c r="A7" s="41"/>
      <c r="B7" s="42"/>
      <c r="C7" s="43"/>
      <c r="D7" s="43"/>
      <c r="E7" s="42"/>
      <c r="F7" s="43"/>
      <c r="G7" s="43"/>
      <c r="H7" s="44"/>
    </row>
    <row r="8" spans="1:8" ht="15" customHeight="1" x14ac:dyDescent="0.2">
      <c r="A8" s="55" t="str">
        <f>Summary!A10</f>
        <v>02/15/2022 - Tuesday</v>
      </c>
      <c r="B8" s="31">
        <v>777</v>
      </c>
      <c r="C8" s="32" t="s">
        <v>53</v>
      </c>
      <c r="D8" s="32" t="s">
        <v>54</v>
      </c>
      <c r="E8" s="31">
        <v>36.299999999999997</v>
      </c>
      <c r="F8" s="17" t="s">
        <v>36</v>
      </c>
      <c r="G8" s="32" t="s">
        <v>35</v>
      </c>
      <c r="H8" s="38"/>
    </row>
    <row r="9" spans="1:8" ht="15" customHeight="1" x14ac:dyDescent="0.2">
      <c r="A9" s="56"/>
      <c r="B9" s="31">
        <v>777</v>
      </c>
      <c r="C9" s="32" t="s">
        <v>53</v>
      </c>
      <c r="D9" s="32" t="s">
        <v>54</v>
      </c>
      <c r="E9" s="31">
        <v>36.299999999999997</v>
      </c>
      <c r="F9" s="17" t="s">
        <v>36</v>
      </c>
      <c r="G9" s="32" t="s">
        <v>35</v>
      </c>
      <c r="H9" s="38"/>
    </row>
    <row r="10" spans="1:8" ht="15" customHeight="1" x14ac:dyDescent="0.2">
      <c r="A10" s="57"/>
      <c r="B10" s="33">
        <v>529</v>
      </c>
      <c r="C10" s="34" t="s">
        <v>39</v>
      </c>
      <c r="D10" s="34" t="s">
        <v>40</v>
      </c>
      <c r="E10" s="33">
        <v>36.4</v>
      </c>
      <c r="F10" s="19" t="s">
        <v>41</v>
      </c>
      <c r="G10" s="34" t="s">
        <v>35</v>
      </c>
      <c r="H10" s="39"/>
    </row>
    <row r="11" spans="1:8" ht="15" customHeight="1" x14ac:dyDescent="0.2">
      <c r="A11" s="45"/>
      <c r="B11" s="46"/>
      <c r="C11" s="47"/>
      <c r="D11" s="47"/>
      <c r="E11" s="46"/>
      <c r="F11" s="47"/>
      <c r="G11" s="47"/>
      <c r="H11" s="48"/>
    </row>
    <row r="12" spans="1:8" ht="15" customHeight="1" x14ac:dyDescent="0.2">
      <c r="A12" s="55" t="str">
        <f>Summary!A12</f>
        <v>02/16/2022 - Wednesday</v>
      </c>
      <c r="B12" s="31">
        <v>777</v>
      </c>
      <c r="C12" s="35" t="s">
        <v>53</v>
      </c>
      <c r="D12" s="32" t="s">
        <v>54</v>
      </c>
      <c r="E12" s="31">
        <v>36.5</v>
      </c>
      <c r="F12" s="17" t="s">
        <v>36</v>
      </c>
      <c r="G12" s="32" t="s">
        <v>35</v>
      </c>
      <c r="H12" s="38"/>
    </row>
    <row r="13" spans="1:8" ht="15" customHeight="1" x14ac:dyDescent="0.2">
      <c r="A13" s="57"/>
      <c r="B13" s="31">
        <v>554</v>
      </c>
      <c r="C13" s="32" t="s">
        <v>47</v>
      </c>
      <c r="D13" s="32" t="s">
        <v>48</v>
      </c>
      <c r="E13" s="31">
        <v>36.200000000000003</v>
      </c>
      <c r="F13" s="17" t="s">
        <v>42</v>
      </c>
      <c r="G13" s="32" t="s">
        <v>35</v>
      </c>
      <c r="H13" s="38"/>
    </row>
    <row r="14" spans="1:8" ht="15" customHeight="1" x14ac:dyDescent="0.2">
      <c r="A14" s="41"/>
      <c r="B14" s="42"/>
      <c r="C14" s="49"/>
      <c r="D14" s="50"/>
      <c r="E14" s="42"/>
      <c r="F14" s="43"/>
      <c r="G14" s="43"/>
      <c r="H14" s="44"/>
    </row>
    <row r="15" spans="1:8" ht="15" customHeight="1" x14ac:dyDescent="0.2">
      <c r="A15" s="55" t="str">
        <f>Summary!A14</f>
        <v>02/17/2022 - Thursday</v>
      </c>
      <c r="B15" s="31" t="s">
        <v>59</v>
      </c>
      <c r="C15" s="58" t="s">
        <v>43</v>
      </c>
      <c r="D15" s="36" t="s">
        <v>44</v>
      </c>
      <c r="E15" s="31">
        <v>36.4</v>
      </c>
      <c r="F15" s="17" t="s">
        <v>36</v>
      </c>
      <c r="G15" s="32" t="s">
        <v>35</v>
      </c>
      <c r="H15" s="40"/>
    </row>
    <row r="16" spans="1:8" ht="15" customHeight="1" x14ac:dyDescent="0.2">
      <c r="A16" s="57"/>
      <c r="B16" s="31">
        <v>777</v>
      </c>
      <c r="C16" s="34" t="s">
        <v>53</v>
      </c>
      <c r="D16" s="34" t="s">
        <v>54</v>
      </c>
      <c r="E16" s="31">
        <v>36.5</v>
      </c>
      <c r="F16" s="17" t="s">
        <v>36</v>
      </c>
      <c r="G16" s="32" t="s">
        <v>35</v>
      </c>
      <c r="H16" s="38"/>
    </row>
    <row r="17" spans="1:8" ht="15" customHeight="1" x14ac:dyDescent="0.2">
      <c r="A17" s="41"/>
      <c r="B17" s="42"/>
      <c r="C17" s="47"/>
      <c r="D17" s="47"/>
      <c r="E17" s="42"/>
      <c r="F17" s="43"/>
      <c r="G17" s="43"/>
      <c r="H17" s="44"/>
    </row>
    <row r="18" spans="1:8" ht="15" customHeight="1" x14ac:dyDescent="0.2">
      <c r="A18" s="55" t="str">
        <f>Summary!A16</f>
        <v>02/18/2022 - Friday</v>
      </c>
      <c r="B18" s="31">
        <v>711</v>
      </c>
      <c r="C18" s="35" t="s">
        <v>51</v>
      </c>
      <c r="D18" s="35" t="s">
        <v>52</v>
      </c>
      <c r="E18" s="31">
        <v>36.799999999999997</v>
      </c>
      <c r="F18" s="17" t="s">
        <v>41</v>
      </c>
      <c r="G18" s="32" t="s">
        <v>45</v>
      </c>
      <c r="H18" s="40"/>
    </row>
    <row r="19" spans="1:8" ht="15" customHeight="1" x14ac:dyDescent="0.2">
      <c r="A19" s="56"/>
      <c r="B19" s="31">
        <v>580</v>
      </c>
      <c r="C19" s="32" t="s">
        <v>49</v>
      </c>
      <c r="D19" s="32" t="s">
        <v>50</v>
      </c>
      <c r="E19" s="31">
        <v>36.4</v>
      </c>
      <c r="F19" s="17" t="s">
        <v>46</v>
      </c>
      <c r="G19" s="32" t="s">
        <v>35</v>
      </c>
      <c r="H19" s="38"/>
    </row>
    <row r="20" spans="1:8" ht="15" customHeight="1" x14ac:dyDescent="0.2">
      <c r="A20" s="56"/>
      <c r="B20" s="33">
        <v>554</v>
      </c>
      <c r="C20" s="34" t="s">
        <v>47</v>
      </c>
      <c r="D20" s="34" t="s">
        <v>48</v>
      </c>
      <c r="E20" s="33">
        <v>36.200000000000003</v>
      </c>
      <c r="F20" s="19" t="s">
        <v>42</v>
      </c>
      <c r="G20" s="34" t="s">
        <v>35</v>
      </c>
      <c r="H20" s="39"/>
    </row>
    <row r="21" spans="1:8" ht="15" customHeight="1" x14ac:dyDescent="0.2">
      <c r="A21" s="57"/>
      <c r="B21" s="31">
        <v>529</v>
      </c>
      <c r="C21" s="32" t="s">
        <v>39</v>
      </c>
      <c r="D21" s="32" t="s">
        <v>40</v>
      </c>
      <c r="E21" s="31">
        <v>36.4</v>
      </c>
      <c r="F21" s="17" t="s">
        <v>41</v>
      </c>
      <c r="G21" s="32" t="s">
        <v>35</v>
      </c>
      <c r="H21" s="38"/>
    </row>
    <row r="22" spans="1:8" ht="15" customHeight="1" x14ac:dyDescent="0.2">
      <c r="A22" s="41"/>
      <c r="B22" s="42"/>
      <c r="C22" s="43"/>
      <c r="D22" s="43"/>
      <c r="E22" s="42"/>
      <c r="F22" s="43"/>
      <c r="G22" s="43"/>
      <c r="H22" s="44"/>
    </row>
    <row r="23" spans="1:8" ht="15" customHeight="1" x14ac:dyDescent="0.2">
      <c r="A23" s="6" t="str">
        <f>Summary!A18</f>
        <v>02/19/2022 - Saturday</v>
      </c>
      <c r="B23" s="31">
        <v>529</v>
      </c>
      <c r="C23" s="35" t="s">
        <v>39</v>
      </c>
      <c r="D23" s="35" t="s">
        <v>40</v>
      </c>
      <c r="E23" s="31">
        <v>36.4</v>
      </c>
      <c r="F23" s="17" t="s">
        <v>41</v>
      </c>
      <c r="G23" s="32" t="s">
        <v>35</v>
      </c>
      <c r="H23" s="40"/>
    </row>
    <row r="24" spans="1:8" ht="15" customHeight="1" x14ac:dyDescent="0.2">
      <c r="A24" s="45"/>
      <c r="B24" s="51"/>
      <c r="C24" s="52"/>
      <c r="D24" s="52"/>
      <c r="E24" s="51"/>
      <c r="F24" s="53"/>
      <c r="G24" s="53"/>
      <c r="H24" s="54"/>
    </row>
    <row r="25" spans="1:8" ht="15" customHeight="1" thickBot="1" x14ac:dyDescent="0.25">
      <c r="A25" s="8" t="str">
        <f>Summary!A20</f>
        <v>02/20/2022 - Sunday</v>
      </c>
      <c r="B25" s="59">
        <v>529</v>
      </c>
      <c r="C25" s="60" t="s">
        <v>39</v>
      </c>
      <c r="D25" s="60" t="s">
        <v>40</v>
      </c>
      <c r="E25" s="59">
        <v>36.299999999999997</v>
      </c>
      <c r="F25" s="61" t="s">
        <v>41</v>
      </c>
      <c r="G25" s="60" t="s">
        <v>35</v>
      </c>
      <c r="H25" s="62"/>
    </row>
  </sheetData>
  <autoFilter ref="A1:H25" xr:uid="{4D533B07-8E73-4A71-A63B-EB6029EF6BE5}"/>
  <mergeCells count="13">
    <mergeCell ref="A3:A6"/>
    <mergeCell ref="A8:A10"/>
    <mergeCell ref="A12:A13"/>
    <mergeCell ref="A15:A16"/>
    <mergeCell ref="A18:A21"/>
    <mergeCell ref="F1:F2"/>
    <mergeCell ref="G1:G2"/>
    <mergeCell ref="H1:H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Respondents with 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Baltazar</dc:creator>
  <cp:lastModifiedBy>Francisco Baltazar</cp:lastModifiedBy>
  <dcterms:created xsi:type="dcterms:W3CDTF">2020-06-19T08:35:39Z</dcterms:created>
  <dcterms:modified xsi:type="dcterms:W3CDTF">2022-02-28T05:46:38Z</dcterms:modified>
</cp:coreProperties>
</file>