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search\Machine Learning\Density-based Model\JASIST\"/>
    </mc:Choice>
  </mc:AlternateContent>
  <bookViews>
    <workbookView xWindow="0" yWindow="0" windowWidth="14385" windowHeight="567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3" l="1"/>
  <c r="S6" i="3"/>
  <c r="S21" i="3"/>
  <c r="S8" i="3"/>
  <c r="S24" i="3"/>
  <c r="S18" i="3"/>
  <c r="S17" i="3"/>
  <c r="S23" i="3"/>
  <c r="S20" i="3"/>
  <c r="S16" i="3"/>
  <c r="S22" i="3"/>
  <c r="S11" i="3"/>
  <c r="S19" i="3"/>
  <c r="S15" i="3"/>
  <c r="S10" i="3"/>
  <c r="S14" i="3"/>
  <c r="S5" i="3"/>
  <c r="S2" i="3"/>
  <c r="S9" i="3"/>
  <c r="S13" i="3"/>
  <c r="S3" i="3"/>
  <c r="S1" i="3"/>
  <c r="S7" i="3"/>
  <c r="S12" i="3"/>
  <c r="R4" i="3"/>
  <c r="R6" i="3"/>
  <c r="R21" i="3"/>
  <c r="R8" i="3"/>
  <c r="R24" i="3"/>
  <c r="R18" i="3"/>
  <c r="R17" i="3"/>
  <c r="R23" i="3"/>
  <c r="R20" i="3"/>
  <c r="R16" i="3"/>
  <c r="R22" i="3"/>
  <c r="R11" i="3"/>
  <c r="R19" i="3"/>
  <c r="R15" i="3"/>
  <c r="R10" i="3"/>
  <c r="R14" i="3"/>
  <c r="R5" i="3"/>
  <c r="R2" i="3"/>
  <c r="R9" i="3"/>
  <c r="R13" i="3"/>
  <c r="R3" i="3"/>
  <c r="R1" i="3"/>
  <c r="R7" i="3"/>
  <c r="R12" i="3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1" i="1"/>
  <c r="T24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1" i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1" i="1"/>
</calcChain>
</file>

<file path=xl/sharedStrings.xml><?xml version="1.0" encoding="utf-8"?>
<sst xmlns="http://schemas.openxmlformats.org/spreadsheetml/2006/main" count="48" uniqueCount="24">
  <si>
    <t>#1 KM&amp;PV</t>
  </si>
  <si>
    <t>#2 KM&amp;SG</t>
  </si>
  <si>
    <t>#3 KM&amp;CBOW</t>
  </si>
  <si>
    <t>#4 KM&amp;WV</t>
  </si>
  <si>
    <t>#5 KM&amp;PT</t>
  </si>
  <si>
    <t>#6 PCA&amp;PV</t>
  </si>
  <si>
    <t>#7 PCA&amp;SG</t>
  </si>
  <si>
    <t>#8 PCA&amp;CBOW</t>
  </si>
  <si>
    <t>#9 PCA&amp;WV</t>
  </si>
  <si>
    <t>#10 PCA&amp;PT</t>
  </si>
  <si>
    <t>#11 FCM&amp;PV</t>
  </si>
  <si>
    <t>#12 FCM&amp;SG</t>
  </si>
  <si>
    <t>#13 FCM&amp;CBOW</t>
  </si>
  <si>
    <t>#14 FCM&amp;WV</t>
  </si>
  <si>
    <t>#15 FCM&amp;PT</t>
  </si>
  <si>
    <t>#16 TM&amp;WV</t>
  </si>
  <si>
    <t>#17 RBFKM&amp;PV</t>
  </si>
  <si>
    <t>#18 RBFKM&amp;SG</t>
  </si>
  <si>
    <t>#19 RBFKM&amp;CBOW</t>
  </si>
  <si>
    <t>#20 RBFKM&amp;PT</t>
  </si>
  <si>
    <t>#21 PFKM&amp;PV</t>
  </si>
  <si>
    <t>#22 PFKM&amp;SG</t>
  </si>
  <si>
    <t>#23 PFKM&amp;CBOW</t>
  </si>
  <si>
    <t>#24 PFKM&amp;PT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</si>
</sst>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#1 KM&amp;PV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Sheet2!$E$5:$T$5</c:f>
              <c:numCache>
                <c:formatCode>General</c:formatCode>
                <c:ptCount val="16"/>
                <c:pt idx="0">
                  <c:v>0.32705057410063293</c:v>
                </c:pt>
                <c:pt idx="1">
                  <c:v>0.33613954314469136</c:v>
                </c:pt>
                <c:pt idx="2">
                  <c:v>0.37276712107862509</c:v>
                </c:pt>
                <c:pt idx="3">
                  <c:v>0.36436211997738771</c:v>
                </c:pt>
                <c:pt idx="4">
                  <c:v>0.33258749515790442</c:v>
                </c:pt>
                <c:pt idx="5">
                  <c:v>0.33612024463222961</c:v>
                </c:pt>
                <c:pt idx="6">
                  <c:v>0.32347542405252777</c:v>
                </c:pt>
                <c:pt idx="7">
                  <c:v>0.30342380187956425</c:v>
                </c:pt>
                <c:pt idx="8">
                  <c:v>0.29049475723322465</c:v>
                </c:pt>
                <c:pt idx="9">
                  <c:v>0.29161084897497719</c:v>
                </c:pt>
                <c:pt idx="10">
                  <c:v>0.27262034499748788</c:v>
                </c:pt>
                <c:pt idx="11">
                  <c:v>0.27214035740787451</c:v>
                </c:pt>
                <c:pt idx="12">
                  <c:v>0.25630621323759767</c:v>
                </c:pt>
                <c:pt idx="13">
                  <c:v>0.2505885658718609</c:v>
                </c:pt>
                <c:pt idx="14">
                  <c:v>0.24671629272384146</c:v>
                </c:pt>
                <c:pt idx="15">
                  <c:v>0.23672361908733563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A-4BBA-8929-65D4EA339459}"/>
            </c:ext>
          </c:extLst>
        </c:ser>
        <c:ser>
          <c:idx val="1"/>
          <c:order val="1"/>
          <c:tx>
            <c:strRef>
              <c:f>Sheet2!$D$6</c:f>
              <c:strCache>
                <c:ptCount val="1"/>
                <c:pt idx="0">
                  <c:v>#2 KM&amp;SG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Sheet2!$E$6:$T$6</c:f>
              <c:numCache>
                <c:formatCode>General</c:formatCode>
                <c:ptCount val="16"/>
                <c:pt idx="0">
                  <c:v>0.4716246148313431</c:v>
                </c:pt>
                <c:pt idx="1">
                  <c:v>0.5175036768000506</c:v>
                </c:pt>
                <c:pt idx="2">
                  <c:v>0.53117358223985001</c:v>
                </c:pt>
                <c:pt idx="3">
                  <c:v>0.4430588513098187</c:v>
                </c:pt>
                <c:pt idx="4">
                  <c:v>0.59548481011567911</c:v>
                </c:pt>
                <c:pt idx="5">
                  <c:v>0.52554237724752151</c:v>
                </c:pt>
                <c:pt idx="6">
                  <c:v>0.55999425162002703</c:v>
                </c:pt>
                <c:pt idx="7">
                  <c:v>0.52612467692312859</c:v>
                </c:pt>
                <c:pt idx="8">
                  <c:v>0.53588722225391316</c:v>
                </c:pt>
                <c:pt idx="9">
                  <c:v>0.55766595033096933</c:v>
                </c:pt>
                <c:pt idx="10">
                  <c:v>0.51035763734083506</c:v>
                </c:pt>
                <c:pt idx="11">
                  <c:v>0.49250916164791869</c:v>
                </c:pt>
                <c:pt idx="12">
                  <c:v>0.48056390960082057</c:v>
                </c:pt>
                <c:pt idx="13">
                  <c:v>0.46756445134562502</c:v>
                </c:pt>
                <c:pt idx="14">
                  <c:v>0.47326391107136012</c:v>
                </c:pt>
                <c:pt idx="15">
                  <c:v>0.43980807231677893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A-4BBA-8929-65D4EA339459}"/>
            </c:ext>
          </c:extLst>
        </c:ser>
        <c:ser>
          <c:idx val="2"/>
          <c:order val="2"/>
          <c:tx>
            <c:strRef>
              <c:f>Sheet2!$D$7</c:f>
              <c:strCache>
                <c:ptCount val="1"/>
                <c:pt idx="0">
                  <c:v>#3 KM&amp;CBOW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Sheet2!$E$7:$T$7</c:f>
              <c:numCache>
                <c:formatCode>General</c:formatCode>
                <c:ptCount val="16"/>
                <c:pt idx="0">
                  <c:v>0.44572475215380719</c:v>
                </c:pt>
                <c:pt idx="1">
                  <c:v>0.51653732159389587</c:v>
                </c:pt>
                <c:pt idx="2">
                  <c:v>0.43089503946758922</c:v>
                </c:pt>
                <c:pt idx="3">
                  <c:v>0.51536057883105868</c:v>
                </c:pt>
                <c:pt idx="4">
                  <c:v>0.56238608744098284</c:v>
                </c:pt>
                <c:pt idx="5">
                  <c:v>0.57083564339912241</c:v>
                </c:pt>
                <c:pt idx="6">
                  <c:v>0.53406570776506845</c:v>
                </c:pt>
                <c:pt idx="7">
                  <c:v>0.55916315042671993</c:v>
                </c:pt>
                <c:pt idx="8">
                  <c:v>0.53811002194351587</c:v>
                </c:pt>
                <c:pt idx="9">
                  <c:v>0.52090351746632313</c:v>
                </c:pt>
                <c:pt idx="10">
                  <c:v>0.49247676556521375</c:v>
                </c:pt>
                <c:pt idx="11">
                  <c:v>0.48007110963360194</c:v>
                </c:pt>
                <c:pt idx="12">
                  <c:v>0.45988259135559512</c:v>
                </c:pt>
                <c:pt idx="13">
                  <c:v>0.45684190034673705</c:v>
                </c:pt>
                <c:pt idx="14">
                  <c:v>0.43882438401800739</c:v>
                </c:pt>
                <c:pt idx="15">
                  <c:v>0.42944892089718367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A-4BBA-8929-65D4EA339459}"/>
            </c:ext>
          </c:extLst>
        </c:ser>
        <c:ser>
          <c:idx val="3"/>
          <c:order val="3"/>
          <c:tx>
            <c:strRef>
              <c:f>Sheet2!$D$8</c:f>
              <c:strCache>
                <c:ptCount val="1"/>
                <c:pt idx="0">
                  <c:v>#4 KM&amp;WV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Sheet2!$E$8:$T$8</c:f>
              <c:numCache>
                <c:formatCode>General</c:formatCode>
                <c:ptCount val="16"/>
                <c:pt idx="0">
                  <c:v>0.18859155485698781</c:v>
                </c:pt>
                <c:pt idx="1">
                  <c:v>0.20622799018845142</c:v>
                </c:pt>
                <c:pt idx="2">
                  <c:v>0.20802778506249875</c:v>
                </c:pt>
                <c:pt idx="3">
                  <c:v>0.19330975927615243</c:v>
                </c:pt>
                <c:pt idx="4">
                  <c:v>0.20866605743816299</c:v>
                </c:pt>
                <c:pt idx="5">
                  <c:v>0.19184596812579197</c:v>
                </c:pt>
                <c:pt idx="6">
                  <c:v>0.20043557492848726</c:v>
                </c:pt>
                <c:pt idx="7">
                  <c:v>0.18371810814411915</c:v>
                </c:pt>
                <c:pt idx="8">
                  <c:v>0.20025877272873163</c:v>
                </c:pt>
                <c:pt idx="9">
                  <c:v>0.18641462875573486</c:v>
                </c:pt>
                <c:pt idx="10">
                  <c:v>0.19169768361307229</c:v>
                </c:pt>
                <c:pt idx="11">
                  <c:v>0.1872417216879555</c:v>
                </c:pt>
                <c:pt idx="12">
                  <c:v>0.19502825586914629</c:v>
                </c:pt>
                <c:pt idx="13">
                  <c:v>0.18500359359806198</c:v>
                </c:pt>
                <c:pt idx="14">
                  <c:v>0.1908522320753657</c:v>
                </c:pt>
                <c:pt idx="15">
                  <c:v>0.17924635161074051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7A-4BBA-8929-65D4EA339459}"/>
            </c:ext>
          </c:extLst>
        </c:ser>
        <c:ser>
          <c:idx val="4"/>
          <c:order val="4"/>
          <c:tx>
            <c:strRef>
              <c:f>Sheet2!$D$9</c:f>
              <c:strCache>
                <c:ptCount val="1"/>
                <c:pt idx="0">
                  <c:v>#5 KM&amp;PT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Sheet2!$E$9:$T$9</c:f>
              <c:numCache>
                <c:formatCode>General</c:formatCode>
                <c:ptCount val="16"/>
                <c:pt idx="0">
                  <c:v>0.40823026715810068</c:v>
                </c:pt>
                <c:pt idx="1">
                  <c:v>0.42416743943200358</c:v>
                </c:pt>
                <c:pt idx="2">
                  <c:v>0.39869220749765955</c:v>
                </c:pt>
                <c:pt idx="3">
                  <c:v>0.41892779932271923</c:v>
                </c:pt>
                <c:pt idx="4">
                  <c:v>0.42455548568053986</c:v>
                </c:pt>
                <c:pt idx="5">
                  <c:v>0.40161518153821135</c:v>
                </c:pt>
                <c:pt idx="6">
                  <c:v>0.38706441343343706</c:v>
                </c:pt>
                <c:pt idx="7">
                  <c:v>0.3700523738488205</c:v>
                </c:pt>
                <c:pt idx="8">
                  <c:v>0.36205880073189695</c:v>
                </c:pt>
                <c:pt idx="9">
                  <c:v>0.3773220813458899</c:v>
                </c:pt>
                <c:pt idx="10">
                  <c:v>0.36606433311631309</c:v>
                </c:pt>
                <c:pt idx="11">
                  <c:v>0.35359968562477612</c:v>
                </c:pt>
                <c:pt idx="12">
                  <c:v>0.34619040825290948</c:v>
                </c:pt>
                <c:pt idx="13">
                  <c:v>0.34088483765957933</c:v>
                </c:pt>
                <c:pt idx="14">
                  <c:v>0.3268053779010674</c:v>
                </c:pt>
                <c:pt idx="15">
                  <c:v>0.31996517154593768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7A-4BBA-8929-65D4EA339459}"/>
            </c:ext>
          </c:extLst>
        </c:ser>
        <c:ser>
          <c:idx val="5"/>
          <c:order val="5"/>
          <c:tx>
            <c:strRef>
              <c:f>Sheet2!$D$10</c:f>
              <c:strCache>
                <c:ptCount val="1"/>
                <c:pt idx="0">
                  <c:v>#6 PCA&amp;PV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Sheet2!$E$10:$T$10</c:f>
              <c:numCache>
                <c:formatCode>General</c:formatCode>
                <c:ptCount val="16"/>
                <c:pt idx="0">
                  <c:v>0.18927174381059439</c:v>
                </c:pt>
                <c:pt idx="1">
                  <c:v>0.18550859081317081</c:v>
                </c:pt>
                <c:pt idx="2">
                  <c:v>0.17539425228110006</c:v>
                </c:pt>
                <c:pt idx="3">
                  <c:v>0.17064512447970157</c:v>
                </c:pt>
                <c:pt idx="4">
                  <c:v>0.16201461284203811</c:v>
                </c:pt>
                <c:pt idx="5">
                  <c:v>0.15348936226175641</c:v>
                </c:pt>
                <c:pt idx="6">
                  <c:v>0.14941029604703188</c:v>
                </c:pt>
                <c:pt idx="7">
                  <c:v>0.14424038755836976</c:v>
                </c:pt>
                <c:pt idx="8">
                  <c:v>0.14279450533692684</c:v>
                </c:pt>
                <c:pt idx="9">
                  <c:v>0.13830130628275603</c:v>
                </c:pt>
                <c:pt idx="10">
                  <c:v>0.13235818990822704</c:v>
                </c:pt>
                <c:pt idx="11">
                  <c:v>0.12558189563525118</c:v>
                </c:pt>
                <c:pt idx="12">
                  <c:v>0.12160306160215041</c:v>
                </c:pt>
                <c:pt idx="13">
                  <c:v>0.11958696367182509</c:v>
                </c:pt>
                <c:pt idx="14">
                  <c:v>0.12537394774391292</c:v>
                </c:pt>
                <c:pt idx="15">
                  <c:v>0.12146822446642826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7A-4BBA-8929-65D4EA339459}"/>
            </c:ext>
          </c:extLst>
        </c:ser>
        <c:ser>
          <c:idx val="6"/>
          <c:order val="6"/>
          <c:tx>
            <c:strRef>
              <c:f>Sheet2!$D$11</c:f>
              <c:strCache>
                <c:ptCount val="1"/>
                <c:pt idx="0">
                  <c:v>#7 PCA&amp;SG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dk1">
                    <a:tint val="800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Sheet2!$E$11:$T$11</c:f>
              <c:numCache>
                <c:formatCode>General</c:formatCode>
                <c:ptCount val="16"/>
                <c:pt idx="0">
                  <c:v>0.20912348757859095</c:v>
                </c:pt>
                <c:pt idx="1">
                  <c:v>0.22687441349072654</c:v>
                </c:pt>
                <c:pt idx="2">
                  <c:v>0.23899731118673981</c:v>
                </c:pt>
                <c:pt idx="3">
                  <c:v>0.23746445320236256</c:v>
                </c:pt>
                <c:pt idx="4">
                  <c:v>0.23760137787002833</c:v>
                </c:pt>
                <c:pt idx="5">
                  <c:v>0.2383205770680831</c:v>
                </c:pt>
                <c:pt idx="6">
                  <c:v>0.23821324298984492</c:v>
                </c:pt>
                <c:pt idx="7">
                  <c:v>0.20141394738736587</c:v>
                </c:pt>
                <c:pt idx="8">
                  <c:v>0.20094234371650699</c:v>
                </c:pt>
                <c:pt idx="9">
                  <c:v>0.20093805427520695</c:v>
                </c:pt>
                <c:pt idx="10">
                  <c:v>0.20093805427520695</c:v>
                </c:pt>
                <c:pt idx="11">
                  <c:v>0.26141646601372587</c:v>
                </c:pt>
                <c:pt idx="12">
                  <c:v>0.26141453883915811</c:v>
                </c:pt>
                <c:pt idx="13">
                  <c:v>0.26020008645566417</c:v>
                </c:pt>
                <c:pt idx="14">
                  <c:v>0.26020008645566417</c:v>
                </c:pt>
                <c:pt idx="15">
                  <c:v>0.26015980682463474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7A-4BBA-8929-65D4EA339459}"/>
            </c:ext>
          </c:extLst>
        </c:ser>
        <c:ser>
          <c:idx val="7"/>
          <c:order val="7"/>
          <c:tx>
            <c:strRef>
              <c:f>Sheet2!$D$12</c:f>
              <c:strCache>
                <c:ptCount val="1"/>
                <c:pt idx="0">
                  <c:v>#8 PCA&amp;CBOW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Sheet2!$E$12:$T$12</c:f>
              <c:numCache>
                <c:formatCode>General</c:formatCode>
                <c:ptCount val="16"/>
                <c:pt idx="0">
                  <c:v>0.21875318457620085</c:v>
                </c:pt>
                <c:pt idx="1">
                  <c:v>0.22994859736547474</c:v>
                </c:pt>
                <c:pt idx="2">
                  <c:v>0.24725287946263269</c:v>
                </c:pt>
                <c:pt idx="3">
                  <c:v>0.25614313552545848</c:v>
                </c:pt>
                <c:pt idx="4">
                  <c:v>0.25381389935696014</c:v>
                </c:pt>
                <c:pt idx="5">
                  <c:v>0.25378264188644861</c:v>
                </c:pt>
                <c:pt idx="6">
                  <c:v>0.25128335832957932</c:v>
                </c:pt>
                <c:pt idx="7">
                  <c:v>0.2221348473344244</c:v>
                </c:pt>
                <c:pt idx="8">
                  <c:v>0.21790858815496789</c:v>
                </c:pt>
                <c:pt idx="9">
                  <c:v>0.21776978673407626</c:v>
                </c:pt>
                <c:pt idx="10">
                  <c:v>0.2177528156096839</c:v>
                </c:pt>
                <c:pt idx="11">
                  <c:v>0.22334917959140632</c:v>
                </c:pt>
                <c:pt idx="12">
                  <c:v>0.22319939654748866</c:v>
                </c:pt>
                <c:pt idx="13">
                  <c:v>0.2422975776717633</c:v>
                </c:pt>
                <c:pt idx="14">
                  <c:v>0.24230455731442474</c:v>
                </c:pt>
                <c:pt idx="15">
                  <c:v>0.24180619204343279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7A-4BBA-8929-65D4EA339459}"/>
            </c:ext>
          </c:extLst>
        </c:ser>
        <c:ser>
          <c:idx val="8"/>
          <c:order val="8"/>
          <c:tx>
            <c:strRef>
              <c:f>Sheet2!$D$13</c:f>
              <c:strCache>
                <c:ptCount val="1"/>
                <c:pt idx="0">
                  <c:v>#9 PCA&amp;WV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Sheet2!$E$13:$T$13</c:f>
              <c:numCache>
                <c:formatCode>General</c:formatCode>
                <c:ptCount val="16"/>
                <c:pt idx="0">
                  <c:v>0.18921812206481414</c:v>
                </c:pt>
                <c:pt idx="1">
                  <c:v>0.18348857713857</c:v>
                </c:pt>
                <c:pt idx="2">
                  <c:v>0.17953439645673441</c:v>
                </c:pt>
                <c:pt idx="3">
                  <c:v>0.17747321470595009</c:v>
                </c:pt>
                <c:pt idx="4">
                  <c:v>0.17630345824204335</c:v>
                </c:pt>
                <c:pt idx="5">
                  <c:v>0.17570990812028983</c:v>
                </c:pt>
                <c:pt idx="6">
                  <c:v>0.17029818008846248</c:v>
                </c:pt>
                <c:pt idx="7">
                  <c:v>0.16608944683759683</c:v>
                </c:pt>
                <c:pt idx="8">
                  <c:v>0.16290941676094997</c:v>
                </c:pt>
                <c:pt idx="9">
                  <c:v>0.16089807979733647</c:v>
                </c:pt>
                <c:pt idx="10">
                  <c:v>0.15859466837217778</c:v>
                </c:pt>
                <c:pt idx="11">
                  <c:v>0.15614612201183053</c:v>
                </c:pt>
                <c:pt idx="12">
                  <c:v>0.15347023954319075</c:v>
                </c:pt>
                <c:pt idx="13">
                  <c:v>0.15248557549758074</c:v>
                </c:pt>
                <c:pt idx="14">
                  <c:v>0.14987609061057963</c:v>
                </c:pt>
                <c:pt idx="15">
                  <c:v>0.14645264218090909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7A-4BBA-8929-65D4EA339459}"/>
            </c:ext>
          </c:extLst>
        </c:ser>
        <c:ser>
          <c:idx val="9"/>
          <c:order val="9"/>
          <c:tx>
            <c:strRef>
              <c:f>Sheet2!$D$14</c:f>
              <c:strCache>
                <c:ptCount val="1"/>
                <c:pt idx="0">
                  <c:v>#10 PCA&amp;PT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Sheet2!$E$14:$T$14</c:f>
              <c:numCache>
                <c:formatCode>General</c:formatCode>
                <c:ptCount val="16"/>
                <c:pt idx="0">
                  <c:v>0.19341262463194908</c:v>
                </c:pt>
                <c:pt idx="1">
                  <c:v>0.19178398082142431</c:v>
                </c:pt>
                <c:pt idx="2">
                  <c:v>0.19177873754064309</c:v>
                </c:pt>
                <c:pt idx="3">
                  <c:v>0.18962403985228485</c:v>
                </c:pt>
                <c:pt idx="4">
                  <c:v>0.18962403985228485</c:v>
                </c:pt>
                <c:pt idx="5">
                  <c:v>0.1984979152478128</c:v>
                </c:pt>
                <c:pt idx="6">
                  <c:v>0.19842580446022071</c:v>
                </c:pt>
                <c:pt idx="7">
                  <c:v>0.19842580446022071</c:v>
                </c:pt>
                <c:pt idx="8">
                  <c:v>0.1882819678951268</c:v>
                </c:pt>
                <c:pt idx="9">
                  <c:v>0.18805284499493163</c:v>
                </c:pt>
                <c:pt idx="10">
                  <c:v>0.2206196856897798</c:v>
                </c:pt>
                <c:pt idx="11">
                  <c:v>0.2206196856897798</c:v>
                </c:pt>
                <c:pt idx="12">
                  <c:v>0.22016862773707413</c:v>
                </c:pt>
                <c:pt idx="13">
                  <c:v>0.22050214330740098</c:v>
                </c:pt>
                <c:pt idx="14">
                  <c:v>0.22050214330740098</c:v>
                </c:pt>
                <c:pt idx="15">
                  <c:v>0.22022417130904187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7A-4BBA-8929-65D4EA339459}"/>
            </c:ext>
          </c:extLst>
        </c:ser>
        <c:ser>
          <c:idx val="10"/>
          <c:order val="10"/>
          <c:tx>
            <c:strRef>
              <c:f>Sheet2!$D$15</c:f>
              <c:strCache>
                <c:ptCount val="1"/>
                <c:pt idx="0">
                  <c:v>#11 FCM&amp;PV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Sheet2!$E$15:$T$15</c:f>
              <c:numCache>
                <c:formatCode>General</c:formatCode>
                <c:ptCount val="16"/>
                <c:pt idx="0">
                  <c:v>0.25810083382115073</c:v>
                </c:pt>
                <c:pt idx="1">
                  <c:v>0.28529495907749403</c:v>
                </c:pt>
                <c:pt idx="2">
                  <c:v>0.32761300806171373</c:v>
                </c:pt>
                <c:pt idx="3">
                  <c:v>0.2879102018931281</c:v>
                </c:pt>
                <c:pt idx="4">
                  <c:v>0.25837381538105997</c:v>
                </c:pt>
                <c:pt idx="5">
                  <c:v>0.29981424052698602</c:v>
                </c:pt>
                <c:pt idx="6">
                  <c:v>0.25767991374349664</c:v>
                </c:pt>
                <c:pt idx="7">
                  <c:v>0.26461558383237355</c:v>
                </c:pt>
                <c:pt idx="8">
                  <c:v>0.26162091009875227</c:v>
                </c:pt>
                <c:pt idx="9">
                  <c:v>0.26320182844764922</c:v>
                </c:pt>
                <c:pt idx="10">
                  <c:v>0.25246453791648288</c:v>
                </c:pt>
                <c:pt idx="11">
                  <c:v>0.26093849258954899</c:v>
                </c:pt>
                <c:pt idx="12">
                  <c:v>0.25286225984341537</c:v>
                </c:pt>
                <c:pt idx="13">
                  <c:v>0.26086210068060578</c:v>
                </c:pt>
                <c:pt idx="14">
                  <c:v>0.25704849270554125</c:v>
                </c:pt>
                <c:pt idx="15">
                  <c:v>0.26085186753836204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7A-4BBA-8929-65D4EA339459}"/>
            </c:ext>
          </c:extLst>
        </c:ser>
        <c:ser>
          <c:idx val="11"/>
          <c:order val="11"/>
          <c:tx>
            <c:strRef>
              <c:f>Sheet2!$D$16</c:f>
              <c:strCache>
                <c:ptCount val="1"/>
                <c:pt idx="0">
                  <c:v>#12 FCM&amp;SG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Sheet2!$E$16:$T$16</c:f>
              <c:numCache>
                <c:formatCode>General</c:formatCode>
                <c:ptCount val="16"/>
                <c:pt idx="0">
                  <c:v>0.19189116944819057</c:v>
                </c:pt>
                <c:pt idx="1">
                  <c:v>0.19189116944819057</c:v>
                </c:pt>
                <c:pt idx="2">
                  <c:v>0.19189116944819057</c:v>
                </c:pt>
                <c:pt idx="3">
                  <c:v>0.19189116944819057</c:v>
                </c:pt>
                <c:pt idx="4">
                  <c:v>0.19189116944819057</c:v>
                </c:pt>
                <c:pt idx="5">
                  <c:v>0.19189116944819057</c:v>
                </c:pt>
                <c:pt idx="6">
                  <c:v>0.19189116944819057</c:v>
                </c:pt>
                <c:pt idx="7">
                  <c:v>0.19189116944819057</c:v>
                </c:pt>
                <c:pt idx="8">
                  <c:v>0.19189116944819057</c:v>
                </c:pt>
                <c:pt idx="9">
                  <c:v>0.19189116944819057</c:v>
                </c:pt>
                <c:pt idx="10">
                  <c:v>0.19189116944819057</c:v>
                </c:pt>
                <c:pt idx="11">
                  <c:v>0.19189116944819057</c:v>
                </c:pt>
                <c:pt idx="12">
                  <c:v>0.19189116944819057</c:v>
                </c:pt>
                <c:pt idx="13">
                  <c:v>0.19189116944819057</c:v>
                </c:pt>
                <c:pt idx="14">
                  <c:v>0.19189116944819057</c:v>
                </c:pt>
                <c:pt idx="15">
                  <c:v>0.19189116944819057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7A-4BBA-8929-65D4EA339459}"/>
            </c:ext>
          </c:extLst>
        </c:ser>
        <c:ser>
          <c:idx val="12"/>
          <c:order val="12"/>
          <c:tx>
            <c:strRef>
              <c:f>Sheet2!$D$17</c:f>
              <c:strCache>
                <c:ptCount val="1"/>
                <c:pt idx="0">
                  <c:v>#13 FCM&amp;CBOW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Sheet2!$E$17:$T$17</c:f>
              <c:numCache>
                <c:formatCode>General</c:formatCode>
                <c:ptCount val="16"/>
                <c:pt idx="0">
                  <c:v>0.31319746131848025</c:v>
                </c:pt>
                <c:pt idx="1">
                  <c:v>0.31319665355990095</c:v>
                </c:pt>
                <c:pt idx="2">
                  <c:v>0.3137540542026277</c:v>
                </c:pt>
                <c:pt idx="3">
                  <c:v>0.31319871999234061</c:v>
                </c:pt>
                <c:pt idx="4">
                  <c:v>0.31370705258777026</c:v>
                </c:pt>
                <c:pt idx="5">
                  <c:v>0.31482282007831053</c:v>
                </c:pt>
                <c:pt idx="6">
                  <c:v>0.31343868109944095</c:v>
                </c:pt>
                <c:pt idx="7">
                  <c:v>0.31475285389029156</c:v>
                </c:pt>
                <c:pt idx="8">
                  <c:v>0.32133394546508215</c:v>
                </c:pt>
                <c:pt idx="9">
                  <c:v>0.31344246314905516</c:v>
                </c:pt>
                <c:pt idx="10">
                  <c:v>0.31334058626602151</c:v>
                </c:pt>
                <c:pt idx="11">
                  <c:v>0.31368023542226775</c:v>
                </c:pt>
                <c:pt idx="12">
                  <c:v>0.31364826001689888</c:v>
                </c:pt>
                <c:pt idx="13">
                  <c:v>0.31370761634572614</c:v>
                </c:pt>
                <c:pt idx="14">
                  <c:v>0.32040593305573889</c:v>
                </c:pt>
                <c:pt idx="15">
                  <c:v>0.31382425451346529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7A-4BBA-8929-65D4EA339459}"/>
            </c:ext>
          </c:extLst>
        </c:ser>
        <c:ser>
          <c:idx val="13"/>
          <c:order val="13"/>
          <c:tx>
            <c:strRef>
              <c:f>Sheet2!$D$18</c:f>
              <c:strCache>
                <c:ptCount val="1"/>
                <c:pt idx="0">
                  <c:v>#14 FCM&amp;WV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800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Sheet2!$E$18:$T$18</c:f>
              <c:numCache>
                <c:formatCode>General</c:formatCode>
                <c:ptCount val="16"/>
                <c:pt idx="0">
                  <c:v>0.20432985806570422</c:v>
                </c:pt>
                <c:pt idx="1">
                  <c:v>0.22666790593126995</c:v>
                </c:pt>
                <c:pt idx="2">
                  <c:v>0.213548368411689</c:v>
                </c:pt>
                <c:pt idx="3">
                  <c:v>0.21687773116935838</c:v>
                </c:pt>
                <c:pt idx="4">
                  <c:v>0.2191808634918255</c:v>
                </c:pt>
                <c:pt idx="5">
                  <c:v>0.20365917889455526</c:v>
                </c:pt>
                <c:pt idx="6">
                  <c:v>0.23030952538113106</c:v>
                </c:pt>
                <c:pt idx="7">
                  <c:v>0.19122112818625195</c:v>
                </c:pt>
                <c:pt idx="8">
                  <c:v>0.20191686965958242</c:v>
                </c:pt>
                <c:pt idx="9">
                  <c:v>0.20651273397683445</c:v>
                </c:pt>
                <c:pt idx="10">
                  <c:v>0.20104462925458377</c:v>
                </c:pt>
                <c:pt idx="11">
                  <c:v>0.21564414126750961</c:v>
                </c:pt>
                <c:pt idx="12">
                  <c:v>0.19862322393789245</c:v>
                </c:pt>
                <c:pt idx="13">
                  <c:v>0.18678209361328171</c:v>
                </c:pt>
                <c:pt idx="14">
                  <c:v>0.18811366605329324</c:v>
                </c:pt>
                <c:pt idx="15">
                  <c:v>0.19223803665540826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7A-4BBA-8929-65D4EA339459}"/>
            </c:ext>
          </c:extLst>
        </c:ser>
        <c:ser>
          <c:idx val="14"/>
          <c:order val="14"/>
          <c:tx>
            <c:strRef>
              <c:f>Sheet2!$D$19</c:f>
              <c:strCache>
                <c:ptCount val="1"/>
                <c:pt idx="0">
                  <c:v>#15 FCM&amp;PT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Sheet2!$E$19:$T$19</c:f>
              <c:numCache>
                <c:formatCode>General</c:formatCode>
                <c:ptCount val="16"/>
                <c:pt idx="0">
                  <c:v>0.2785850659324659</c:v>
                </c:pt>
                <c:pt idx="1">
                  <c:v>0.27841250978670218</c:v>
                </c:pt>
                <c:pt idx="2">
                  <c:v>0.27843685135499374</c:v>
                </c:pt>
                <c:pt idx="3">
                  <c:v>0.27857277414583437</c:v>
                </c:pt>
                <c:pt idx="4">
                  <c:v>0.27861738008782028</c:v>
                </c:pt>
                <c:pt idx="5">
                  <c:v>0.27845142533105888</c:v>
                </c:pt>
                <c:pt idx="6">
                  <c:v>0.27861507033543453</c:v>
                </c:pt>
                <c:pt idx="7">
                  <c:v>0.27861850567527707</c:v>
                </c:pt>
                <c:pt idx="8">
                  <c:v>0.27862144091440494</c:v>
                </c:pt>
                <c:pt idx="9">
                  <c:v>0.27876120552512218</c:v>
                </c:pt>
                <c:pt idx="10">
                  <c:v>0.27861461024571427</c:v>
                </c:pt>
                <c:pt idx="11">
                  <c:v>0.27866988022538786</c:v>
                </c:pt>
                <c:pt idx="12">
                  <c:v>0.27866895885061932</c:v>
                </c:pt>
                <c:pt idx="13">
                  <c:v>0.27861633079454678</c:v>
                </c:pt>
                <c:pt idx="14">
                  <c:v>0.27856937106436663</c:v>
                </c:pt>
                <c:pt idx="15">
                  <c:v>0.278669751319857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7A-4BBA-8929-65D4EA339459}"/>
            </c:ext>
          </c:extLst>
        </c:ser>
        <c:ser>
          <c:idx val="15"/>
          <c:order val="15"/>
          <c:tx>
            <c:strRef>
              <c:f>Sheet2!$D$20</c:f>
              <c:strCache>
                <c:ptCount val="1"/>
                <c:pt idx="0">
                  <c:v>#16 TM&amp;WV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Sheet2!$E$20:$T$20</c:f>
              <c:numCache>
                <c:formatCode>General</c:formatCode>
                <c:ptCount val="16"/>
                <c:pt idx="0">
                  <c:v>0.39797080656906542</c:v>
                </c:pt>
                <c:pt idx="1">
                  <c:v>0.37694362091100836</c:v>
                </c:pt>
                <c:pt idx="2">
                  <c:v>0.42623643870514338</c:v>
                </c:pt>
                <c:pt idx="3">
                  <c:v>0.39833290628403051</c:v>
                </c:pt>
                <c:pt idx="4">
                  <c:v>0.38768207283187722</c:v>
                </c:pt>
                <c:pt idx="5">
                  <c:v>0.41858892997632346</c:v>
                </c:pt>
                <c:pt idx="6">
                  <c:v>0.40434614691418419</c:v>
                </c:pt>
                <c:pt idx="7">
                  <c:v>0.37970539664947917</c:v>
                </c:pt>
                <c:pt idx="8">
                  <c:v>0.36040602648776865</c:v>
                </c:pt>
                <c:pt idx="9">
                  <c:v>0.31303504669760018</c:v>
                </c:pt>
                <c:pt idx="10">
                  <c:v>0.39014109068845898</c:v>
                </c:pt>
                <c:pt idx="11">
                  <c:v>0.32415424179031083</c:v>
                </c:pt>
                <c:pt idx="12">
                  <c:v>0.34104054911520693</c:v>
                </c:pt>
                <c:pt idx="13">
                  <c:v>0.3207605381695674</c:v>
                </c:pt>
                <c:pt idx="14">
                  <c:v>0.31369180480026909</c:v>
                </c:pt>
                <c:pt idx="15">
                  <c:v>0.2971160434579751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7A-4BBA-8929-65D4EA339459}"/>
            </c:ext>
          </c:extLst>
        </c:ser>
        <c:ser>
          <c:idx val="16"/>
          <c:order val="16"/>
          <c:tx>
            <c:strRef>
              <c:f>Sheet2!$D$21</c:f>
              <c:strCache>
                <c:ptCount val="1"/>
                <c:pt idx="0">
                  <c:v>#17 RBFKM&amp;PV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Sheet2!$E$21:$T$21</c:f>
              <c:numCache>
                <c:formatCode>General</c:formatCode>
                <c:ptCount val="16"/>
                <c:pt idx="0">
                  <c:v>0.32698981611506189</c:v>
                </c:pt>
                <c:pt idx="1">
                  <c:v>0.33332403729809235</c:v>
                </c:pt>
                <c:pt idx="2">
                  <c:v>0.33391338210599758</c:v>
                </c:pt>
                <c:pt idx="3">
                  <c:v>0.32417843238977306</c:v>
                </c:pt>
                <c:pt idx="4">
                  <c:v>0.31667559710247717</c:v>
                </c:pt>
                <c:pt idx="5">
                  <c:v>0.3187368023203267</c:v>
                </c:pt>
                <c:pt idx="6">
                  <c:v>0.31281093425593859</c:v>
                </c:pt>
                <c:pt idx="7">
                  <c:v>0.30481859805442629</c:v>
                </c:pt>
                <c:pt idx="8">
                  <c:v>0.30006141289274535</c:v>
                </c:pt>
                <c:pt idx="9">
                  <c:v>0.28064496040851322</c:v>
                </c:pt>
                <c:pt idx="10">
                  <c:v>0.27714973947803184</c:v>
                </c:pt>
                <c:pt idx="11">
                  <c:v>0.26815533142743037</c:v>
                </c:pt>
                <c:pt idx="12">
                  <c:v>0.25729072587912211</c:v>
                </c:pt>
                <c:pt idx="13">
                  <c:v>0.24958392511013899</c:v>
                </c:pt>
                <c:pt idx="14">
                  <c:v>0.24772902691095924</c:v>
                </c:pt>
                <c:pt idx="15">
                  <c:v>0.24120016923931409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7A-4BBA-8929-65D4EA339459}"/>
            </c:ext>
          </c:extLst>
        </c:ser>
        <c:ser>
          <c:idx val="17"/>
          <c:order val="17"/>
          <c:tx>
            <c:strRef>
              <c:f>Sheet2!$D$22</c:f>
              <c:strCache>
                <c:ptCount val="1"/>
                <c:pt idx="0">
                  <c:v>#18 RBFKM&amp;SG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Sheet2!$E$22:$T$22</c:f>
              <c:numCache>
                <c:formatCode>General</c:formatCode>
                <c:ptCount val="16"/>
                <c:pt idx="0">
                  <c:v>0.44269055022773063</c:v>
                </c:pt>
                <c:pt idx="1">
                  <c:v>0.44045257143210464</c:v>
                </c:pt>
                <c:pt idx="2">
                  <c:v>0.53206078298774917</c:v>
                </c:pt>
                <c:pt idx="3">
                  <c:v>0.51075395558805781</c:v>
                </c:pt>
                <c:pt idx="4">
                  <c:v>0.5303403832341862</c:v>
                </c:pt>
                <c:pt idx="5">
                  <c:v>0.515515076294079</c:v>
                </c:pt>
                <c:pt idx="6">
                  <c:v>0.53164845268433591</c:v>
                </c:pt>
                <c:pt idx="7">
                  <c:v>0.54962815057254133</c:v>
                </c:pt>
                <c:pt idx="8">
                  <c:v>0.52406729929556961</c:v>
                </c:pt>
                <c:pt idx="9">
                  <c:v>0.51912960667533337</c:v>
                </c:pt>
                <c:pt idx="10">
                  <c:v>0.50339576469200775</c:v>
                </c:pt>
                <c:pt idx="11">
                  <c:v>0.52054743238370704</c:v>
                </c:pt>
                <c:pt idx="12">
                  <c:v>0.46605065030966397</c:v>
                </c:pt>
                <c:pt idx="13">
                  <c:v>0.48237060799613735</c:v>
                </c:pt>
                <c:pt idx="14">
                  <c:v>0.43810067860833435</c:v>
                </c:pt>
                <c:pt idx="15">
                  <c:v>0.44767613864293815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7A-4BBA-8929-65D4EA339459}"/>
            </c:ext>
          </c:extLst>
        </c:ser>
        <c:ser>
          <c:idx val="18"/>
          <c:order val="18"/>
          <c:tx>
            <c:strRef>
              <c:f>Sheet2!$D$23</c:f>
              <c:strCache>
                <c:ptCount val="1"/>
                <c:pt idx="0">
                  <c:v>#19 RBFKM&amp;CBOW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Sheet2!$E$23:$T$23</c:f>
              <c:numCache>
                <c:formatCode>General</c:formatCode>
                <c:ptCount val="16"/>
                <c:pt idx="0">
                  <c:v>0.4754821119278676</c:v>
                </c:pt>
                <c:pt idx="1">
                  <c:v>0.51664675129998627</c:v>
                </c:pt>
                <c:pt idx="2">
                  <c:v>0.53852380812783662</c:v>
                </c:pt>
                <c:pt idx="3">
                  <c:v>0.55731545138399263</c:v>
                </c:pt>
                <c:pt idx="4">
                  <c:v>0.56734475210849367</c:v>
                </c:pt>
                <c:pt idx="5">
                  <c:v>0.52564877910333752</c:v>
                </c:pt>
                <c:pt idx="6">
                  <c:v>0.55575083184002394</c:v>
                </c:pt>
                <c:pt idx="7">
                  <c:v>0.53958706583810523</c:v>
                </c:pt>
                <c:pt idx="8">
                  <c:v>0.51537727595315674</c:v>
                </c:pt>
                <c:pt idx="9">
                  <c:v>0.5257431730215717</c:v>
                </c:pt>
                <c:pt idx="10">
                  <c:v>0.50016005576009848</c:v>
                </c:pt>
                <c:pt idx="11">
                  <c:v>0.48410526742386606</c:v>
                </c:pt>
                <c:pt idx="12">
                  <c:v>0.47610987652899478</c:v>
                </c:pt>
                <c:pt idx="13">
                  <c:v>0.48587496287081838</c:v>
                </c:pt>
                <c:pt idx="14">
                  <c:v>0.45739179093745014</c:v>
                </c:pt>
                <c:pt idx="15">
                  <c:v>0.44890775003628419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7A-4BBA-8929-65D4EA339459}"/>
            </c:ext>
          </c:extLst>
        </c:ser>
        <c:ser>
          <c:idx val="19"/>
          <c:order val="19"/>
          <c:tx>
            <c:strRef>
              <c:f>Sheet2!$D$24</c:f>
              <c:strCache>
                <c:ptCount val="1"/>
                <c:pt idx="0">
                  <c:v>#20 RBFKM&amp;PT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Sheet2!$E$24:$T$24</c:f>
              <c:numCache>
                <c:formatCode>General</c:formatCode>
                <c:ptCount val="16"/>
                <c:pt idx="0">
                  <c:v>0.40835859989813766</c:v>
                </c:pt>
                <c:pt idx="1">
                  <c:v>0.42269259730741526</c:v>
                </c:pt>
                <c:pt idx="2">
                  <c:v>0.44256685052295608</c:v>
                </c:pt>
                <c:pt idx="3">
                  <c:v>0.39897512269840169</c:v>
                </c:pt>
                <c:pt idx="4">
                  <c:v>0.42207742688561478</c:v>
                </c:pt>
                <c:pt idx="5">
                  <c:v>0.41203248151359567</c:v>
                </c:pt>
                <c:pt idx="6">
                  <c:v>0.38346543759573137</c:v>
                </c:pt>
                <c:pt idx="7">
                  <c:v>0.3769558453477207</c:v>
                </c:pt>
                <c:pt idx="8">
                  <c:v>0.36829216309258822</c:v>
                </c:pt>
                <c:pt idx="9">
                  <c:v>0.35401511603826213</c:v>
                </c:pt>
                <c:pt idx="10">
                  <c:v>0.34523843088377265</c:v>
                </c:pt>
                <c:pt idx="11">
                  <c:v>0.3424551874894074</c:v>
                </c:pt>
                <c:pt idx="12">
                  <c:v>0.33691328641327112</c:v>
                </c:pt>
                <c:pt idx="13">
                  <c:v>0.33620618295920135</c:v>
                </c:pt>
                <c:pt idx="14">
                  <c:v>0.33439587486290751</c:v>
                </c:pt>
                <c:pt idx="15">
                  <c:v>0.32276222931729359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7A-4BBA-8929-65D4EA339459}"/>
            </c:ext>
          </c:extLst>
        </c:ser>
        <c:ser>
          <c:idx val="20"/>
          <c:order val="20"/>
          <c:tx>
            <c:strRef>
              <c:f>Sheet2!$D$25</c:f>
              <c:strCache>
                <c:ptCount val="1"/>
                <c:pt idx="0">
                  <c:v>#21 PFKM&amp;PV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Sheet2!$E$25:$T$25</c:f>
              <c:numCache>
                <c:formatCode>General</c:formatCode>
                <c:ptCount val="16"/>
                <c:pt idx="0">
                  <c:v>0.35237548319633843</c:v>
                </c:pt>
                <c:pt idx="1">
                  <c:v>0.34059460812638453</c:v>
                </c:pt>
                <c:pt idx="2">
                  <c:v>0.3222734729498094</c:v>
                </c:pt>
                <c:pt idx="3">
                  <c:v>0.35666882962640817</c:v>
                </c:pt>
                <c:pt idx="4">
                  <c:v>0.31658291854060339</c:v>
                </c:pt>
                <c:pt idx="5">
                  <c:v>0.3036825125399466</c:v>
                </c:pt>
                <c:pt idx="6">
                  <c:v>0.33216044567218689</c:v>
                </c:pt>
                <c:pt idx="7">
                  <c:v>0.30931886014936394</c:v>
                </c:pt>
                <c:pt idx="8">
                  <c:v>0.28497692238213485</c:v>
                </c:pt>
                <c:pt idx="9">
                  <c:v>0.29378076160353678</c:v>
                </c:pt>
                <c:pt idx="10">
                  <c:v>0.26902054642184425</c:v>
                </c:pt>
                <c:pt idx="11">
                  <c:v>0.26892355474833674</c:v>
                </c:pt>
                <c:pt idx="12">
                  <c:v>0.25808091671718258</c:v>
                </c:pt>
                <c:pt idx="13">
                  <c:v>0.24178862194297859</c:v>
                </c:pt>
                <c:pt idx="14">
                  <c:v>0.24888944962314882</c:v>
                </c:pt>
                <c:pt idx="15">
                  <c:v>0.23987762551481756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7A-4BBA-8929-65D4EA339459}"/>
            </c:ext>
          </c:extLst>
        </c:ser>
        <c:ser>
          <c:idx val="21"/>
          <c:order val="21"/>
          <c:tx>
            <c:strRef>
              <c:f>Sheet2!$D$26</c:f>
              <c:strCache>
                <c:ptCount val="1"/>
                <c:pt idx="0">
                  <c:v>#22 PFKM&amp;SG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Sheet2!$E$26:$T$26</c:f>
              <c:numCache>
                <c:formatCode>General</c:formatCode>
                <c:ptCount val="16"/>
                <c:pt idx="0">
                  <c:v>0.44110206240570365</c:v>
                </c:pt>
                <c:pt idx="1">
                  <c:v>0.520650925682132</c:v>
                </c:pt>
                <c:pt idx="2">
                  <c:v>0.50035075863723522</c:v>
                </c:pt>
                <c:pt idx="3">
                  <c:v>0.55357793095631103</c:v>
                </c:pt>
                <c:pt idx="4">
                  <c:v>0.53770986225543294</c:v>
                </c:pt>
                <c:pt idx="5">
                  <c:v>0.50842893563375258</c:v>
                </c:pt>
                <c:pt idx="6">
                  <c:v>0.50412355604183023</c:v>
                </c:pt>
                <c:pt idx="7">
                  <c:v>0.55541427672458799</c:v>
                </c:pt>
                <c:pt idx="8">
                  <c:v>0.53260508397722917</c:v>
                </c:pt>
                <c:pt idx="9">
                  <c:v>0.5288258148627345</c:v>
                </c:pt>
                <c:pt idx="10">
                  <c:v>0.50402181071285479</c:v>
                </c:pt>
                <c:pt idx="11">
                  <c:v>0.5061136124188016</c:v>
                </c:pt>
                <c:pt idx="12">
                  <c:v>0.5137079675552646</c:v>
                </c:pt>
                <c:pt idx="13">
                  <c:v>0.49753378190078767</c:v>
                </c:pt>
                <c:pt idx="14">
                  <c:v>0.48098723230198381</c:v>
                </c:pt>
                <c:pt idx="15">
                  <c:v>0.45098313910966958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27A-4BBA-8929-65D4EA339459}"/>
            </c:ext>
          </c:extLst>
        </c:ser>
        <c:ser>
          <c:idx val="22"/>
          <c:order val="22"/>
          <c:tx>
            <c:strRef>
              <c:f>Sheet2!$D$27</c:f>
              <c:strCache>
                <c:ptCount val="1"/>
                <c:pt idx="0">
                  <c:v>#23 PFKM&amp;CBOW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Sheet2!$E$27:$T$27</c:f>
              <c:numCache>
                <c:formatCode>General</c:formatCode>
                <c:ptCount val="16"/>
                <c:pt idx="0">
                  <c:v>0.47706899024670107</c:v>
                </c:pt>
                <c:pt idx="1">
                  <c:v>0.44538569259246769</c:v>
                </c:pt>
                <c:pt idx="2">
                  <c:v>0.49551437871450654</c:v>
                </c:pt>
                <c:pt idx="3">
                  <c:v>0.56360030911450354</c:v>
                </c:pt>
                <c:pt idx="4">
                  <c:v>0.53226609100144939</c:v>
                </c:pt>
                <c:pt idx="5">
                  <c:v>0.59888855026168353</c:v>
                </c:pt>
                <c:pt idx="6">
                  <c:v>0.59344030665420189</c:v>
                </c:pt>
                <c:pt idx="7">
                  <c:v>0.56456136460882578</c:v>
                </c:pt>
                <c:pt idx="8">
                  <c:v>0.55687355276803097</c:v>
                </c:pt>
                <c:pt idx="9">
                  <c:v>0.51629316139266124</c:v>
                </c:pt>
                <c:pt idx="10">
                  <c:v>0.51576855886717887</c:v>
                </c:pt>
                <c:pt idx="11">
                  <c:v>0.49144881697175014</c:v>
                </c:pt>
                <c:pt idx="12">
                  <c:v>0.49273470687133775</c:v>
                </c:pt>
                <c:pt idx="13">
                  <c:v>0.4836524970139236</c:v>
                </c:pt>
                <c:pt idx="14">
                  <c:v>0.45911150023927089</c:v>
                </c:pt>
                <c:pt idx="15">
                  <c:v>0.46731748749501445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7A-4BBA-8929-65D4EA339459}"/>
            </c:ext>
          </c:extLst>
        </c:ser>
        <c:ser>
          <c:idx val="23"/>
          <c:order val="23"/>
          <c:tx>
            <c:strRef>
              <c:f>Sheet2!$D$28</c:f>
              <c:strCache>
                <c:ptCount val="1"/>
                <c:pt idx="0">
                  <c:v>#24 PFKM&amp;PT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numRef>
              <c:f>Sheet2!$E$4:$T$4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Sheet2!$E$28:$T$28</c:f>
              <c:numCache>
                <c:formatCode>General</c:formatCode>
                <c:ptCount val="16"/>
                <c:pt idx="0">
                  <c:v>0.40898962029709351</c:v>
                </c:pt>
                <c:pt idx="1">
                  <c:v>0.43856479927788644</c:v>
                </c:pt>
                <c:pt idx="2">
                  <c:v>0.47957325824712516</c:v>
                </c:pt>
                <c:pt idx="3">
                  <c:v>0.46343061587794937</c:v>
                </c:pt>
                <c:pt idx="4">
                  <c:v>0.46929890780039696</c:v>
                </c:pt>
                <c:pt idx="5">
                  <c:v>0.45248915800086781</c:v>
                </c:pt>
                <c:pt idx="6">
                  <c:v>0.41007204046387635</c:v>
                </c:pt>
                <c:pt idx="7">
                  <c:v>0.41881758053612617</c:v>
                </c:pt>
                <c:pt idx="8">
                  <c:v>0.4177691299353507</c:v>
                </c:pt>
                <c:pt idx="9">
                  <c:v>0.40627121438522512</c:v>
                </c:pt>
                <c:pt idx="10">
                  <c:v>0.37348041215311345</c:v>
                </c:pt>
                <c:pt idx="11">
                  <c:v>0.37784856318507049</c:v>
                </c:pt>
                <c:pt idx="12">
                  <c:v>0.36514596965999974</c:v>
                </c:pt>
                <c:pt idx="13">
                  <c:v>0.34734467481910003</c:v>
                </c:pt>
                <c:pt idx="14">
                  <c:v>0.35048152128802956</c:v>
                </c:pt>
                <c:pt idx="15">
                  <c:v>0.34467994028306592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27A-4BBA-8929-65D4EA33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07576"/>
        <c:axId val="236964288"/>
      </c:lineChart>
      <c:catAx>
        <c:axId val="23510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6964288"/>
        <c:crosses val="autoZero"/>
        <c:auto val="1"/>
        <c:lblAlgn val="ctr"/>
        <c:lblOffset val="100"/>
        <c:noMultiLvlLbl val="0"/>
      </c:catAx>
      <c:valAx>
        <c:axId val="236964288"/>
        <c:scaling>
          <c:orientation val="minMax"/>
          <c:max val="0.6000000000000000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510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481011</xdr:colOff>
      <xdr:row>32</xdr:row>
      <xdr:rowOff>180975</xdr:rowOff>
    </xdr:from>
    <xdr:to>
      <xdr:col>25</xdr:col>
      <xdr:colOff>504824</xdr:colOff>
      <xdr:row>68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T23" sqref="T23"/>
    </sheetView>
  </sheetViews>
  <sheetFormatPr defaultRowHeight="15" x14ac:dyDescent="0.25"/>
  <sheetData>
    <row r="1" spans="1:20" x14ac:dyDescent="0.25">
      <c r="A1">
        <v>0.32705057410063293</v>
      </c>
      <c r="B1">
        <v>0.33613954314469136</v>
      </c>
      <c r="C1">
        <v>0.37276712107862509</v>
      </c>
      <c r="D1">
        <v>0.36436211997738771</v>
      </c>
      <c r="E1">
        <v>0.33258749515790442</v>
      </c>
      <c r="F1">
        <v>0.33612024463222961</v>
      </c>
      <c r="G1">
        <v>0.32347542405252777</v>
      </c>
      <c r="H1">
        <v>0.30342380187956425</v>
      </c>
      <c r="I1">
        <v>0.29049475723322465</v>
      </c>
      <c r="J1">
        <v>0.29161084897497719</v>
      </c>
      <c r="K1">
        <v>0.27262034499748788</v>
      </c>
      <c r="L1">
        <v>0.27214035740787451</v>
      </c>
      <c r="M1">
        <v>0.25630621323759767</v>
      </c>
      <c r="N1">
        <v>0.2505885658718609</v>
      </c>
      <c r="O1">
        <v>0.24671629272384146</v>
      </c>
      <c r="P1">
        <v>0.23672361908733563</v>
      </c>
      <c r="R1">
        <f>MAX(A1:Q1)</f>
        <v>0.37276712107862509</v>
      </c>
      <c r="S1">
        <f t="shared" ref="S1:S24" si="0">AVERAGE(A1:Q1)</f>
        <v>0.30082045772236021</v>
      </c>
      <c r="T1">
        <f t="shared" ref="T1:T24" si="1">_xlfn.STDEV.P(A1:P1)</f>
        <v>4.1287274328622676E-2</v>
      </c>
    </row>
    <row r="2" spans="1:20" x14ac:dyDescent="0.25">
      <c r="A2">
        <v>0.4716246148313431</v>
      </c>
      <c r="B2">
        <v>0.5175036768000506</v>
      </c>
      <c r="C2">
        <v>0.53117358223985001</v>
      </c>
      <c r="D2">
        <v>0.4430588513098187</v>
      </c>
      <c r="E2">
        <v>0.59548481011567911</v>
      </c>
      <c r="F2">
        <v>0.52554237724752151</v>
      </c>
      <c r="G2">
        <v>0.55999425162002703</v>
      </c>
      <c r="H2">
        <v>0.52612467692312859</v>
      </c>
      <c r="I2">
        <v>0.53588722225391316</v>
      </c>
      <c r="J2">
        <v>0.55766595033096933</v>
      </c>
      <c r="K2">
        <v>0.51035763734083506</v>
      </c>
      <c r="L2">
        <v>0.49250916164791869</v>
      </c>
      <c r="M2">
        <v>0.48056390960082057</v>
      </c>
      <c r="N2">
        <v>0.46756445134562502</v>
      </c>
      <c r="O2">
        <v>0.47326391107136012</v>
      </c>
      <c r="P2">
        <v>0.43980807231677893</v>
      </c>
      <c r="R2">
        <f t="shared" ref="R2:R24" si="2">MAX(A2:Q2)</f>
        <v>0.59548481011567911</v>
      </c>
      <c r="S2">
        <f t="shared" si="0"/>
        <v>0.50800794731222743</v>
      </c>
      <c r="T2">
        <f t="shared" si="1"/>
        <v>4.2496708822204091E-2</v>
      </c>
    </row>
    <row r="3" spans="1:20" x14ac:dyDescent="0.25">
      <c r="A3">
        <v>0.44572475215380719</v>
      </c>
      <c r="B3">
        <v>0.51653732159389587</v>
      </c>
      <c r="C3">
        <v>0.43089503946758922</v>
      </c>
      <c r="D3">
        <v>0.51536057883105868</v>
      </c>
      <c r="E3">
        <v>0.56238608744098284</v>
      </c>
      <c r="F3">
        <v>0.57083564339912241</v>
      </c>
      <c r="G3">
        <v>0.53406570776506845</v>
      </c>
      <c r="H3">
        <v>0.55916315042671993</v>
      </c>
      <c r="I3">
        <v>0.53811002194351587</v>
      </c>
      <c r="J3">
        <v>0.52090351746632313</v>
      </c>
      <c r="K3">
        <v>0.49247676556521375</v>
      </c>
      <c r="L3">
        <v>0.48007110963360194</v>
      </c>
      <c r="M3">
        <v>0.45988259135559512</v>
      </c>
      <c r="N3">
        <v>0.45684190034673705</v>
      </c>
      <c r="O3">
        <v>0.43882438401800739</v>
      </c>
      <c r="P3">
        <v>0.42944892089718367</v>
      </c>
      <c r="R3">
        <f t="shared" si="2"/>
        <v>0.57083564339912241</v>
      </c>
      <c r="S3">
        <f t="shared" si="0"/>
        <v>0.49697046826902647</v>
      </c>
      <c r="T3">
        <f t="shared" si="1"/>
        <v>4.7558760970122897E-2</v>
      </c>
    </row>
    <row r="4" spans="1:20" x14ac:dyDescent="0.25">
      <c r="A4">
        <v>0.18859155485698781</v>
      </c>
      <c r="B4">
        <v>0.20622799018845142</v>
      </c>
      <c r="C4">
        <v>0.20802778506249875</v>
      </c>
      <c r="D4">
        <v>0.19330975927615243</v>
      </c>
      <c r="E4">
        <v>0.20866605743816299</v>
      </c>
      <c r="F4">
        <v>0.19184596812579197</v>
      </c>
      <c r="G4">
        <v>0.20043557492848726</v>
      </c>
      <c r="H4">
        <v>0.18371810814411915</v>
      </c>
      <c r="I4">
        <v>0.20025877272873163</v>
      </c>
      <c r="J4">
        <v>0.18641462875573486</v>
      </c>
      <c r="K4">
        <v>0.19169768361307229</v>
      </c>
      <c r="L4">
        <v>0.1872417216879555</v>
      </c>
      <c r="M4">
        <v>0.19502825586914629</v>
      </c>
      <c r="N4">
        <v>0.18500359359806198</v>
      </c>
      <c r="O4">
        <v>0.1908522320753657</v>
      </c>
      <c r="P4">
        <v>0.17924635161074051</v>
      </c>
      <c r="R4">
        <f t="shared" si="2"/>
        <v>0.20866605743816299</v>
      </c>
      <c r="S4">
        <f t="shared" si="0"/>
        <v>0.19353537737246626</v>
      </c>
      <c r="T4">
        <f t="shared" si="1"/>
        <v>8.6483363367587402E-3</v>
      </c>
    </row>
    <row r="5" spans="1:20" x14ac:dyDescent="0.25">
      <c r="A5">
        <v>0.40823026715810068</v>
      </c>
      <c r="B5">
        <v>0.42416743943200358</v>
      </c>
      <c r="C5">
        <v>0.39869220749765955</v>
      </c>
      <c r="D5">
        <v>0.41892779932271923</v>
      </c>
      <c r="E5">
        <v>0.42455548568053986</v>
      </c>
      <c r="F5">
        <v>0.40161518153821135</v>
      </c>
      <c r="G5">
        <v>0.38706441343343706</v>
      </c>
      <c r="H5">
        <v>0.3700523738488205</v>
      </c>
      <c r="I5">
        <v>0.36205880073189695</v>
      </c>
      <c r="J5">
        <v>0.3773220813458899</v>
      </c>
      <c r="K5">
        <v>0.36606433311631309</v>
      </c>
      <c r="L5">
        <v>0.35359968562477612</v>
      </c>
      <c r="M5">
        <v>0.34619040825290948</v>
      </c>
      <c r="N5">
        <v>0.34088483765957933</v>
      </c>
      <c r="O5">
        <v>0.3268053779010674</v>
      </c>
      <c r="P5">
        <v>0.31996517154593768</v>
      </c>
      <c r="R5">
        <f t="shared" si="2"/>
        <v>0.42455548568053986</v>
      </c>
      <c r="S5">
        <f t="shared" si="0"/>
        <v>0.37663724150561634</v>
      </c>
      <c r="T5">
        <f t="shared" si="1"/>
        <v>3.293932992375697E-2</v>
      </c>
    </row>
    <row r="6" spans="1:20" x14ac:dyDescent="0.25">
      <c r="A6">
        <v>0.18927174381059439</v>
      </c>
      <c r="B6">
        <v>0.18550859081317081</v>
      </c>
      <c r="C6">
        <v>0.17539425228110006</v>
      </c>
      <c r="D6">
        <v>0.17064512447970157</v>
      </c>
      <c r="E6">
        <v>0.16201461284203811</v>
      </c>
      <c r="F6">
        <v>0.15348936226175641</v>
      </c>
      <c r="G6">
        <v>0.14941029604703188</v>
      </c>
      <c r="H6">
        <v>0.14424038755836976</v>
      </c>
      <c r="I6">
        <v>0.14279450533692684</v>
      </c>
      <c r="J6">
        <v>0.13830130628275603</v>
      </c>
      <c r="K6">
        <v>0.13235818990822704</v>
      </c>
      <c r="L6">
        <v>0.12558189563525118</v>
      </c>
      <c r="M6">
        <v>0.12160306160215041</v>
      </c>
      <c r="N6">
        <v>0.11958696367182509</v>
      </c>
      <c r="O6">
        <v>0.12537394774391292</v>
      </c>
      <c r="P6">
        <v>0.12146822446642826</v>
      </c>
      <c r="R6">
        <f t="shared" si="2"/>
        <v>0.18927174381059439</v>
      </c>
      <c r="S6">
        <f t="shared" si="0"/>
        <v>0.14731515404632756</v>
      </c>
      <c r="T6">
        <f t="shared" si="1"/>
        <v>2.2634364933945592E-2</v>
      </c>
    </row>
    <row r="7" spans="1:20" x14ac:dyDescent="0.25">
      <c r="A7">
        <v>0.20912348757859095</v>
      </c>
      <c r="B7">
        <v>0.22687441349072654</v>
      </c>
      <c r="C7">
        <v>0.23899731118673981</v>
      </c>
      <c r="D7">
        <v>0.23746445320236256</v>
      </c>
      <c r="E7">
        <v>0.23760137787002833</v>
      </c>
      <c r="F7">
        <v>0.2383205770680831</v>
      </c>
      <c r="G7">
        <v>0.23821324298984492</v>
      </c>
      <c r="H7">
        <v>0.20141394738736587</v>
      </c>
      <c r="I7">
        <v>0.20094234371650699</v>
      </c>
      <c r="J7">
        <v>0.20093805427520695</v>
      </c>
      <c r="K7">
        <v>0.20093805427520695</v>
      </c>
      <c r="L7">
        <v>0.26141646601372587</v>
      </c>
      <c r="M7">
        <v>0.26141453883915811</v>
      </c>
      <c r="N7">
        <v>0.26020008645566417</v>
      </c>
      <c r="O7">
        <v>0.26020008645566417</v>
      </c>
      <c r="P7">
        <v>0.26015980682463474</v>
      </c>
      <c r="R7">
        <f t="shared" si="2"/>
        <v>0.26141646601372587</v>
      </c>
      <c r="S7">
        <f t="shared" si="0"/>
        <v>0.23338864047684438</v>
      </c>
      <c r="T7">
        <f t="shared" si="1"/>
        <v>2.3253073778532807E-2</v>
      </c>
    </row>
    <row r="8" spans="1:20" x14ac:dyDescent="0.25">
      <c r="A8">
        <v>0.21875318457620085</v>
      </c>
      <c r="B8">
        <v>0.22994859736547474</v>
      </c>
      <c r="C8">
        <v>0.24725287946263269</v>
      </c>
      <c r="D8">
        <v>0.25614313552545848</v>
      </c>
      <c r="E8">
        <v>0.25381389935696014</v>
      </c>
      <c r="F8">
        <v>0.25378264188644861</v>
      </c>
      <c r="G8">
        <v>0.25128335832957932</v>
      </c>
      <c r="H8">
        <v>0.2221348473344244</v>
      </c>
      <c r="I8">
        <v>0.21790858815496789</v>
      </c>
      <c r="J8">
        <v>0.21776978673407626</v>
      </c>
      <c r="K8">
        <v>0.2177528156096839</v>
      </c>
      <c r="L8">
        <v>0.22334917959140632</v>
      </c>
      <c r="M8">
        <v>0.22319939654748866</v>
      </c>
      <c r="N8">
        <v>0.2422975776717633</v>
      </c>
      <c r="O8">
        <v>0.24230455731442474</v>
      </c>
      <c r="P8">
        <v>0.24180619204343279</v>
      </c>
      <c r="R8">
        <f t="shared" si="2"/>
        <v>0.25614313552545848</v>
      </c>
      <c r="S8">
        <f t="shared" si="0"/>
        <v>0.23496878984402644</v>
      </c>
      <c r="T8">
        <f t="shared" si="1"/>
        <v>1.4444784892983648E-2</v>
      </c>
    </row>
    <row r="9" spans="1:20" x14ac:dyDescent="0.25">
      <c r="A9">
        <v>0.18921812206481414</v>
      </c>
      <c r="B9">
        <v>0.18348857713857</v>
      </c>
      <c r="C9">
        <v>0.17953439645673441</v>
      </c>
      <c r="D9">
        <v>0.17747321470595009</v>
      </c>
      <c r="E9">
        <v>0.17630345824204335</v>
      </c>
      <c r="F9">
        <v>0.17570990812028983</v>
      </c>
      <c r="G9">
        <v>0.17029818008846248</v>
      </c>
      <c r="H9">
        <v>0.16608944683759683</v>
      </c>
      <c r="I9">
        <v>0.16290941676094997</v>
      </c>
      <c r="J9">
        <v>0.16089807979733647</v>
      </c>
      <c r="K9">
        <v>0.15859466837217778</v>
      </c>
      <c r="L9">
        <v>0.15614612201183053</v>
      </c>
      <c r="M9">
        <v>0.15347023954319075</v>
      </c>
      <c r="N9">
        <v>0.15248557549758074</v>
      </c>
      <c r="O9">
        <v>0.14987609061057963</v>
      </c>
      <c r="P9">
        <v>0.14645264218090909</v>
      </c>
      <c r="R9">
        <f t="shared" si="2"/>
        <v>0.18921812206481414</v>
      </c>
      <c r="S9">
        <f t="shared" si="0"/>
        <v>0.16618425865181349</v>
      </c>
      <c r="T9">
        <f t="shared" si="1"/>
        <v>1.2617849774254728E-2</v>
      </c>
    </row>
    <row r="10" spans="1:20" x14ac:dyDescent="0.25">
      <c r="A10">
        <v>0.19341262463194908</v>
      </c>
      <c r="B10">
        <v>0.19178398082142431</v>
      </c>
      <c r="C10">
        <v>0.19177873754064309</v>
      </c>
      <c r="D10">
        <v>0.18962403985228485</v>
      </c>
      <c r="E10">
        <v>0.18962403985228485</v>
      </c>
      <c r="F10">
        <v>0.1984979152478128</v>
      </c>
      <c r="G10">
        <v>0.19842580446022071</v>
      </c>
      <c r="H10">
        <v>0.19842580446022071</v>
      </c>
      <c r="I10">
        <v>0.1882819678951268</v>
      </c>
      <c r="J10">
        <v>0.18805284499493163</v>
      </c>
      <c r="K10">
        <v>0.2206196856897798</v>
      </c>
      <c r="L10">
        <v>0.2206196856897798</v>
      </c>
      <c r="M10">
        <v>0.22016862773707413</v>
      </c>
      <c r="N10">
        <v>0.22050214330740098</v>
      </c>
      <c r="O10">
        <v>0.22050214330740098</v>
      </c>
      <c r="P10">
        <v>0.22022417130904187</v>
      </c>
      <c r="R10">
        <f t="shared" si="2"/>
        <v>0.2206196856897798</v>
      </c>
      <c r="S10">
        <f t="shared" si="0"/>
        <v>0.20315901354983601</v>
      </c>
      <c r="T10">
        <f t="shared" si="1"/>
        <v>1.3757283051160503E-2</v>
      </c>
    </row>
    <row r="11" spans="1:20" x14ac:dyDescent="0.25">
      <c r="A11">
        <v>0.25810083382115073</v>
      </c>
      <c r="B11">
        <v>0.28529495907749403</v>
      </c>
      <c r="C11">
        <v>0.32761300806171373</v>
      </c>
      <c r="D11">
        <v>0.2879102018931281</v>
      </c>
      <c r="E11">
        <v>0.25837381538105997</v>
      </c>
      <c r="F11">
        <v>0.29981424052698602</v>
      </c>
      <c r="G11">
        <v>0.25767991374349664</v>
      </c>
      <c r="H11">
        <v>0.26461558383237355</v>
      </c>
      <c r="I11">
        <v>0.26162091009875227</v>
      </c>
      <c r="J11">
        <v>0.26320182844764922</v>
      </c>
      <c r="K11">
        <v>0.25246453791648288</v>
      </c>
      <c r="L11">
        <v>0.26093849258954899</v>
      </c>
      <c r="M11">
        <v>0.25286225984341537</v>
      </c>
      <c r="N11">
        <v>0.26086210068060578</v>
      </c>
      <c r="O11">
        <v>0.25704849270554125</v>
      </c>
      <c r="P11">
        <v>0.26085186753836204</v>
      </c>
      <c r="R11">
        <f t="shared" si="2"/>
        <v>0.32761300806171373</v>
      </c>
      <c r="S11">
        <f t="shared" si="0"/>
        <v>0.26932831538485996</v>
      </c>
      <c r="T11">
        <f t="shared" si="1"/>
        <v>1.9918326684267854E-2</v>
      </c>
    </row>
    <row r="12" spans="1:20" x14ac:dyDescent="0.25">
      <c r="A12">
        <v>0.19189116944819057</v>
      </c>
      <c r="B12">
        <v>0.19189116944819057</v>
      </c>
      <c r="C12">
        <v>0.19189116944819057</v>
      </c>
      <c r="D12">
        <v>0.19189116944819057</v>
      </c>
      <c r="E12">
        <v>0.19189116944819057</v>
      </c>
      <c r="F12">
        <v>0.19189116944819057</v>
      </c>
      <c r="G12">
        <v>0.19189116944819057</v>
      </c>
      <c r="H12">
        <v>0.19189116944819057</v>
      </c>
      <c r="I12">
        <v>0.19189116944819057</v>
      </c>
      <c r="J12">
        <v>0.19189116944819057</v>
      </c>
      <c r="K12">
        <v>0.19189116944819057</v>
      </c>
      <c r="L12">
        <v>0.19189116944819057</v>
      </c>
      <c r="M12">
        <v>0.19189116944819057</v>
      </c>
      <c r="N12">
        <v>0.19189116944819057</v>
      </c>
      <c r="O12">
        <v>0.19189116944819057</v>
      </c>
      <c r="P12">
        <v>0.19189116944819057</v>
      </c>
      <c r="R12">
        <f t="shared" si="2"/>
        <v>0.19189116944819057</v>
      </c>
      <c r="S12">
        <f t="shared" si="0"/>
        <v>0.1918911694481906</v>
      </c>
      <c r="T12">
        <f t="shared" si="1"/>
        <v>2.7755575615628914E-17</v>
      </c>
    </row>
    <row r="13" spans="1:20" x14ac:dyDescent="0.25">
      <c r="A13">
        <v>0.31319746131848025</v>
      </c>
      <c r="B13">
        <v>0.31319665355990095</v>
      </c>
      <c r="C13">
        <v>0.3137540542026277</v>
      </c>
      <c r="D13">
        <v>0.31319871999234061</v>
      </c>
      <c r="E13">
        <v>0.31370705258777026</v>
      </c>
      <c r="F13">
        <v>0.31482282007831053</v>
      </c>
      <c r="G13">
        <v>0.31343868109944095</v>
      </c>
      <c r="H13">
        <v>0.31475285389029156</v>
      </c>
      <c r="I13">
        <v>0.32133394546508215</v>
      </c>
      <c r="J13">
        <v>0.31344246314905516</v>
      </c>
      <c r="K13">
        <v>0.31334058626602151</v>
      </c>
      <c r="L13">
        <v>0.31368023542226775</v>
      </c>
      <c r="M13">
        <v>0.31364826001689888</v>
      </c>
      <c r="N13">
        <v>0.31370761634572614</v>
      </c>
      <c r="O13">
        <v>0.32040593305573889</v>
      </c>
      <c r="P13">
        <v>0.31382425451346529</v>
      </c>
      <c r="R13">
        <f t="shared" si="2"/>
        <v>0.32133394546508215</v>
      </c>
      <c r="S13">
        <f t="shared" si="0"/>
        <v>0.31459072443521374</v>
      </c>
      <c r="T13">
        <f t="shared" si="1"/>
        <v>2.4233777993810913E-3</v>
      </c>
    </row>
    <row r="14" spans="1:20" x14ac:dyDescent="0.25">
      <c r="A14">
        <v>0.20432985806570422</v>
      </c>
      <c r="B14">
        <v>0.22666790593126995</v>
      </c>
      <c r="C14">
        <v>0.213548368411689</v>
      </c>
      <c r="D14">
        <v>0.21687773116935838</v>
      </c>
      <c r="E14">
        <v>0.2191808634918255</v>
      </c>
      <c r="F14">
        <v>0.20365917889455526</v>
      </c>
      <c r="G14">
        <v>0.23030952538113106</v>
      </c>
      <c r="H14">
        <v>0.19122112818625195</v>
      </c>
      <c r="I14">
        <v>0.20191686965958242</v>
      </c>
      <c r="J14">
        <v>0.20651273397683445</v>
      </c>
      <c r="K14">
        <v>0.20104462925458377</v>
      </c>
      <c r="L14">
        <v>0.21564414126750961</v>
      </c>
      <c r="M14">
        <v>0.19862322393789245</v>
      </c>
      <c r="N14">
        <v>0.18678209361328171</v>
      </c>
      <c r="O14">
        <v>0.18811366605329324</v>
      </c>
      <c r="P14">
        <v>0.19223803665540826</v>
      </c>
      <c r="R14">
        <f t="shared" si="2"/>
        <v>0.23030952538113106</v>
      </c>
      <c r="S14">
        <f t="shared" si="0"/>
        <v>0.20604187212188566</v>
      </c>
      <c r="T14">
        <f t="shared" si="1"/>
        <v>1.2897108634674571E-2</v>
      </c>
    </row>
    <row r="15" spans="1:20" x14ac:dyDescent="0.25">
      <c r="A15">
        <v>0.2785850659324659</v>
      </c>
      <c r="B15">
        <v>0.27841250978670218</v>
      </c>
      <c r="C15">
        <v>0.27843685135499374</v>
      </c>
      <c r="D15">
        <v>0.27857277414583437</v>
      </c>
      <c r="E15">
        <v>0.27861738008782028</v>
      </c>
      <c r="F15">
        <v>0.27845142533105888</v>
      </c>
      <c r="G15">
        <v>0.27861507033543453</v>
      </c>
      <c r="H15">
        <v>0.27861850567527707</v>
      </c>
      <c r="I15">
        <v>0.27862144091440494</v>
      </c>
      <c r="J15">
        <v>0.27876120552512218</v>
      </c>
      <c r="K15">
        <v>0.27861461024571427</v>
      </c>
      <c r="L15">
        <v>0.27866988022538786</v>
      </c>
      <c r="M15">
        <v>0.27866895885061932</v>
      </c>
      <c r="N15">
        <v>0.27861633079454678</v>
      </c>
      <c r="O15">
        <v>0.27856937106436663</v>
      </c>
      <c r="P15">
        <v>0.278669751319857</v>
      </c>
      <c r="R15">
        <f t="shared" si="2"/>
        <v>0.27876120552512218</v>
      </c>
      <c r="S15">
        <f t="shared" si="0"/>
        <v>0.27859382072435035</v>
      </c>
      <c r="T15">
        <f t="shared" si="1"/>
        <v>8.9246326639367253E-5</v>
      </c>
    </row>
    <row r="16" spans="1:20" x14ac:dyDescent="0.25">
      <c r="A16">
        <v>0.39797080656906542</v>
      </c>
      <c r="B16">
        <v>0.37694362091100836</v>
      </c>
      <c r="C16">
        <v>0.42623643870514338</v>
      </c>
      <c r="D16">
        <v>0.39833290628403051</v>
      </c>
      <c r="E16">
        <v>0.38768207283187722</v>
      </c>
      <c r="F16">
        <v>0.41858892997632346</v>
      </c>
      <c r="G16">
        <v>0.40434614691418419</v>
      </c>
      <c r="H16">
        <v>0.37970539664947917</v>
      </c>
      <c r="I16">
        <v>0.36040602648776865</v>
      </c>
      <c r="J16">
        <v>0.31303504669760018</v>
      </c>
      <c r="K16">
        <v>0.39014109068845898</v>
      </c>
      <c r="L16">
        <v>0.32415424179031083</v>
      </c>
      <c r="M16">
        <v>0.34104054911520693</v>
      </c>
      <c r="N16">
        <v>0.3207605381695674</v>
      </c>
      <c r="O16">
        <v>0.31369180480026909</v>
      </c>
      <c r="P16">
        <v>0.2971160434579751</v>
      </c>
      <c r="R16">
        <f t="shared" si="2"/>
        <v>0.42623643870514338</v>
      </c>
      <c r="S16">
        <f t="shared" si="0"/>
        <v>0.3656344787530168</v>
      </c>
      <c r="T16">
        <f t="shared" si="1"/>
        <v>4.0333565520196332E-2</v>
      </c>
    </row>
    <row r="17" spans="1:20" x14ac:dyDescent="0.25">
      <c r="A17">
        <v>0.32698981611506189</v>
      </c>
      <c r="B17">
        <v>0.33332403729809235</v>
      </c>
      <c r="C17">
        <v>0.33391338210599758</v>
      </c>
      <c r="D17">
        <v>0.32417843238977306</v>
      </c>
      <c r="E17">
        <v>0.31667559710247717</v>
      </c>
      <c r="F17">
        <v>0.3187368023203267</v>
      </c>
      <c r="G17">
        <v>0.31281093425593859</v>
      </c>
      <c r="H17">
        <v>0.30481859805442629</v>
      </c>
      <c r="I17">
        <v>0.30006141289274535</v>
      </c>
      <c r="J17">
        <v>0.28064496040851322</v>
      </c>
      <c r="K17">
        <v>0.27714973947803184</v>
      </c>
      <c r="L17">
        <v>0.26815533142743037</v>
      </c>
      <c r="M17">
        <v>0.25729072587912211</v>
      </c>
      <c r="N17">
        <v>0.24958392511013899</v>
      </c>
      <c r="O17">
        <v>0.24772902691095924</v>
      </c>
      <c r="P17">
        <v>0.24120016923931409</v>
      </c>
      <c r="R17">
        <f t="shared" si="2"/>
        <v>0.33391338210599758</v>
      </c>
      <c r="S17">
        <f t="shared" si="0"/>
        <v>0.29332893068677179</v>
      </c>
      <c r="T17">
        <f t="shared" si="1"/>
        <v>3.1765216201778676E-2</v>
      </c>
    </row>
    <row r="18" spans="1:20" x14ac:dyDescent="0.25">
      <c r="A18">
        <v>0.44269055022773063</v>
      </c>
      <c r="B18">
        <v>0.44045257143210464</v>
      </c>
      <c r="C18">
        <v>0.53206078298774917</v>
      </c>
      <c r="D18">
        <v>0.51075395558805781</v>
      </c>
      <c r="E18">
        <v>0.5303403832341862</v>
      </c>
      <c r="F18">
        <v>0.515515076294079</v>
      </c>
      <c r="G18">
        <v>0.53164845268433591</v>
      </c>
      <c r="H18">
        <v>0.54962815057254133</v>
      </c>
      <c r="I18">
        <v>0.52406729929556961</v>
      </c>
      <c r="J18">
        <v>0.51912960667533337</v>
      </c>
      <c r="K18">
        <v>0.50339576469200775</v>
      </c>
      <c r="L18">
        <v>0.52054743238370704</v>
      </c>
      <c r="M18">
        <v>0.46605065030966397</v>
      </c>
      <c r="N18">
        <v>0.48237060799613735</v>
      </c>
      <c r="O18">
        <v>0.43810067860833435</v>
      </c>
      <c r="P18">
        <v>0.44767613864293815</v>
      </c>
      <c r="R18">
        <f t="shared" si="2"/>
        <v>0.54962815057254133</v>
      </c>
      <c r="S18">
        <f t="shared" si="0"/>
        <v>0.49715175635152981</v>
      </c>
      <c r="T18">
        <f t="shared" si="1"/>
        <v>3.6980921025009376E-2</v>
      </c>
    </row>
    <row r="19" spans="1:20" x14ac:dyDescent="0.25">
      <c r="A19">
        <v>0.4754821119278676</v>
      </c>
      <c r="B19">
        <v>0.51664675129998627</v>
      </c>
      <c r="C19">
        <v>0.53852380812783662</v>
      </c>
      <c r="D19">
        <v>0.55731545138399263</v>
      </c>
      <c r="E19">
        <v>0.56734475210849367</v>
      </c>
      <c r="F19">
        <v>0.52564877910333752</v>
      </c>
      <c r="G19">
        <v>0.55575083184002394</v>
      </c>
      <c r="H19">
        <v>0.53958706583810523</v>
      </c>
      <c r="I19">
        <v>0.51537727595315674</v>
      </c>
      <c r="J19">
        <v>0.5257431730215717</v>
      </c>
      <c r="K19">
        <v>0.50016005576009848</v>
      </c>
      <c r="L19">
        <v>0.48410526742386606</v>
      </c>
      <c r="M19">
        <v>0.47610987652899478</v>
      </c>
      <c r="N19">
        <v>0.48587496287081838</v>
      </c>
      <c r="O19">
        <v>0.45739179093745014</v>
      </c>
      <c r="P19">
        <v>0.44890775003628419</v>
      </c>
      <c r="R19">
        <f t="shared" si="2"/>
        <v>0.56734475210849367</v>
      </c>
      <c r="S19">
        <f t="shared" si="0"/>
        <v>0.51062310651011766</v>
      </c>
      <c r="T19">
        <f t="shared" si="1"/>
        <v>3.5406759652866382E-2</v>
      </c>
    </row>
    <row r="20" spans="1:20" x14ac:dyDescent="0.25">
      <c r="A20">
        <v>0.40835859989813766</v>
      </c>
      <c r="B20">
        <v>0.42269259730741526</v>
      </c>
      <c r="C20">
        <v>0.44256685052295608</v>
      </c>
      <c r="D20">
        <v>0.39897512269840169</v>
      </c>
      <c r="E20">
        <v>0.42207742688561478</v>
      </c>
      <c r="F20">
        <v>0.41203248151359567</v>
      </c>
      <c r="G20">
        <v>0.38346543759573137</v>
      </c>
      <c r="H20">
        <v>0.3769558453477207</v>
      </c>
      <c r="I20">
        <v>0.36829216309258822</v>
      </c>
      <c r="J20">
        <v>0.35401511603826213</v>
      </c>
      <c r="K20">
        <v>0.34523843088377265</v>
      </c>
      <c r="L20">
        <v>0.3424551874894074</v>
      </c>
      <c r="M20">
        <v>0.33691328641327112</v>
      </c>
      <c r="N20">
        <v>0.33620618295920135</v>
      </c>
      <c r="O20">
        <v>0.33439587486290751</v>
      </c>
      <c r="P20">
        <v>0.32276222931729359</v>
      </c>
      <c r="R20">
        <f t="shared" si="2"/>
        <v>0.44256685052295608</v>
      </c>
      <c r="S20">
        <f t="shared" si="0"/>
        <v>0.37546267705164227</v>
      </c>
      <c r="T20">
        <f t="shared" si="1"/>
        <v>3.7039280147154914E-2</v>
      </c>
    </row>
    <row r="21" spans="1:20" x14ac:dyDescent="0.25">
      <c r="A21">
        <v>0.35237548319633843</v>
      </c>
      <c r="B21">
        <v>0.34059460812638453</v>
      </c>
      <c r="C21">
        <v>0.3222734729498094</v>
      </c>
      <c r="D21">
        <v>0.35666882962640817</v>
      </c>
      <c r="E21">
        <v>0.31658291854060339</v>
      </c>
      <c r="F21">
        <v>0.3036825125399466</v>
      </c>
      <c r="G21">
        <v>0.33216044567218689</v>
      </c>
      <c r="H21">
        <v>0.30931886014936394</v>
      </c>
      <c r="I21">
        <v>0.28497692238213485</v>
      </c>
      <c r="J21">
        <v>0.29378076160353678</v>
      </c>
      <c r="K21">
        <v>0.26902054642184425</v>
      </c>
      <c r="L21">
        <v>0.26892355474833674</v>
      </c>
      <c r="M21">
        <v>0.25808091671718258</v>
      </c>
      <c r="N21">
        <v>0.24178862194297859</v>
      </c>
      <c r="O21">
        <v>0.24888944962314882</v>
      </c>
      <c r="P21">
        <v>0.23987762551481756</v>
      </c>
      <c r="R21">
        <f t="shared" si="2"/>
        <v>0.35666882962640817</v>
      </c>
      <c r="S21">
        <f t="shared" si="0"/>
        <v>0.29618722060968883</v>
      </c>
      <c r="T21">
        <f t="shared" si="1"/>
        <v>3.7780845303700621E-2</v>
      </c>
    </row>
    <row r="22" spans="1:20" x14ac:dyDescent="0.25">
      <c r="A22">
        <v>0.44110206240570365</v>
      </c>
      <c r="B22">
        <v>0.520650925682132</v>
      </c>
      <c r="C22">
        <v>0.50035075863723522</v>
      </c>
      <c r="D22">
        <v>0.55357793095631103</v>
      </c>
      <c r="E22">
        <v>0.53770986225543294</v>
      </c>
      <c r="F22">
        <v>0.50842893563375258</v>
      </c>
      <c r="G22">
        <v>0.50412355604183023</v>
      </c>
      <c r="H22">
        <v>0.55541427672458799</v>
      </c>
      <c r="I22">
        <v>0.53260508397722917</v>
      </c>
      <c r="J22">
        <v>0.5288258148627345</v>
      </c>
      <c r="K22">
        <v>0.50402181071285479</v>
      </c>
      <c r="L22">
        <v>0.5061136124188016</v>
      </c>
      <c r="M22">
        <v>0.5137079675552646</v>
      </c>
      <c r="N22">
        <v>0.49753378190078767</v>
      </c>
      <c r="O22">
        <v>0.48098723230198381</v>
      </c>
      <c r="P22">
        <v>0.45098313910966958</v>
      </c>
      <c r="R22">
        <f t="shared" si="2"/>
        <v>0.55541427672458799</v>
      </c>
      <c r="S22">
        <f t="shared" si="0"/>
        <v>0.50850854694851944</v>
      </c>
      <c r="T22">
        <f t="shared" si="1"/>
        <v>3.0714761235967433E-2</v>
      </c>
    </row>
    <row r="23" spans="1:20" x14ac:dyDescent="0.25">
      <c r="A23">
        <v>0.47706899024670107</v>
      </c>
      <c r="B23">
        <v>0.44538569259246769</v>
      </c>
      <c r="C23">
        <v>0.49551437871450654</v>
      </c>
      <c r="D23">
        <v>0.56360030911450354</v>
      </c>
      <c r="E23">
        <v>0.53226609100144939</v>
      </c>
      <c r="F23">
        <v>0.59888855026168353</v>
      </c>
      <c r="G23">
        <v>0.59344030665420189</v>
      </c>
      <c r="H23">
        <v>0.56456136460882578</v>
      </c>
      <c r="I23">
        <v>0.55687355276803097</v>
      </c>
      <c r="J23">
        <v>0.51629316139266124</v>
      </c>
      <c r="K23">
        <v>0.51576855886717887</v>
      </c>
      <c r="L23">
        <v>0.49144881697175014</v>
      </c>
      <c r="M23">
        <v>0.49273470687133775</v>
      </c>
      <c r="N23">
        <v>0.4836524970139236</v>
      </c>
      <c r="O23">
        <v>0.45911150023927089</v>
      </c>
      <c r="P23">
        <v>0.46731748749501445</v>
      </c>
      <c r="R23">
        <f t="shared" si="2"/>
        <v>0.59888855026168353</v>
      </c>
      <c r="S23">
        <f t="shared" si="0"/>
        <v>0.51587037280084413</v>
      </c>
      <c r="T23">
        <f t="shared" si="1"/>
        <v>4.6195887635184861E-2</v>
      </c>
    </row>
    <row r="24" spans="1:20" x14ac:dyDescent="0.25">
      <c r="A24">
        <v>0.40898962029709351</v>
      </c>
      <c r="B24">
        <v>0.43856479927788644</v>
      </c>
      <c r="C24">
        <v>0.47957325824712516</v>
      </c>
      <c r="D24">
        <v>0.46343061587794937</v>
      </c>
      <c r="E24">
        <v>0.46929890780039696</v>
      </c>
      <c r="F24">
        <v>0.45248915800086781</v>
      </c>
      <c r="G24">
        <v>0.41007204046387635</v>
      </c>
      <c r="H24">
        <v>0.41881758053612617</v>
      </c>
      <c r="I24">
        <v>0.4177691299353507</v>
      </c>
      <c r="J24">
        <v>0.40627121438522512</v>
      </c>
      <c r="K24">
        <v>0.37348041215311345</v>
      </c>
      <c r="L24">
        <v>0.37784856318507049</v>
      </c>
      <c r="M24">
        <v>0.36514596965999974</v>
      </c>
      <c r="N24">
        <v>0.34734467481910003</v>
      </c>
      <c r="O24">
        <v>0.35048152128802956</v>
      </c>
      <c r="P24">
        <v>0.34467994028306592</v>
      </c>
      <c r="R24">
        <f t="shared" si="2"/>
        <v>0.47957325824712516</v>
      </c>
      <c r="S24">
        <f t="shared" si="0"/>
        <v>0.40776608788814223</v>
      </c>
      <c r="T24">
        <f t="shared" si="1"/>
        <v>4.3315865631873465E-2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28"/>
  <sheetViews>
    <sheetView workbookViewId="0">
      <selection activeCell="T28" sqref="D4:T28"/>
    </sheetView>
  </sheetViews>
  <sheetFormatPr defaultRowHeight="15" x14ac:dyDescent="0.25"/>
  <sheetData>
    <row r="4" spans="4:20" x14ac:dyDescent="0.25"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</row>
    <row r="5" spans="4:20" x14ac:dyDescent="0.25">
      <c r="D5" t="s">
        <v>0</v>
      </c>
      <c r="E5">
        <v>0.32705057410063293</v>
      </c>
      <c r="F5">
        <v>0.33613954314469136</v>
      </c>
      <c r="G5">
        <v>0.37276712107862509</v>
      </c>
      <c r="H5">
        <v>0.36436211997738771</v>
      </c>
      <c r="I5">
        <v>0.33258749515790442</v>
      </c>
      <c r="J5">
        <v>0.33612024463222961</v>
      </c>
      <c r="K5">
        <v>0.32347542405252777</v>
      </c>
      <c r="L5">
        <v>0.30342380187956425</v>
      </c>
      <c r="M5">
        <v>0.29049475723322465</v>
      </c>
      <c r="N5">
        <v>0.29161084897497719</v>
      </c>
      <c r="O5">
        <v>0.27262034499748788</v>
      </c>
      <c r="P5">
        <v>0.27214035740787451</v>
      </c>
      <c r="Q5">
        <v>0.25630621323759767</v>
      </c>
      <c r="R5">
        <v>0.2505885658718609</v>
      </c>
      <c r="S5">
        <v>0.24671629272384146</v>
      </c>
      <c r="T5">
        <v>0.23672361908733563</v>
      </c>
    </row>
    <row r="6" spans="4:20" x14ac:dyDescent="0.25">
      <c r="D6" t="s">
        <v>1</v>
      </c>
      <c r="E6">
        <v>0.4716246148313431</v>
      </c>
      <c r="F6">
        <v>0.5175036768000506</v>
      </c>
      <c r="G6">
        <v>0.53117358223985001</v>
      </c>
      <c r="H6">
        <v>0.4430588513098187</v>
      </c>
      <c r="I6">
        <v>0.59548481011567911</v>
      </c>
      <c r="J6">
        <v>0.52554237724752151</v>
      </c>
      <c r="K6">
        <v>0.55999425162002703</v>
      </c>
      <c r="L6">
        <v>0.52612467692312859</v>
      </c>
      <c r="M6">
        <v>0.53588722225391316</v>
      </c>
      <c r="N6">
        <v>0.55766595033096933</v>
      </c>
      <c r="O6">
        <v>0.51035763734083506</v>
      </c>
      <c r="P6">
        <v>0.49250916164791869</v>
      </c>
      <c r="Q6">
        <v>0.48056390960082057</v>
      </c>
      <c r="R6">
        <v>0.46756445134562502</v>
      </c>
      <c r="S6">
        <v>0.47326391107136012</v>
      </c>
      <c r="T6">
        <v>0.43980807231677893</v>
      </c>
    </row>
    <row r="7" spans="4:20" x14ac:dyDescent="0.25">
      <c r="D7" t="s">
        <v>2</v>
      </c>
      <c r="E7">
        <v>0.44572475215380719</v>
      </c>
      <c r="F7">
        <v>0.51653732159389587</v>
      </c>
      <c r="G7">
        <v>0.43089503946758922</v>
      </c>
      <c r="H7">
        <v>0.51536057883105868</v>
      </c>
      <c r="I7">
        <v>0.56238608744098284</v>
      </c>
      <c r="J7">
        <v>0.57083564339912241</v>
      </c>
      <c r="K7">
        <v>0.53406570776506845</v>
      </c>
      <c r="L7">
        <v>0.55916315042671993</v>
      </c>
      <c r="M7">
        <v>0.53811002194351587</v>
      </c>
      <c r="N7">
        <v>0.52090351746632313</v>
      </c>
      <c r="O7">
        <v>0.49247676556521375</v>
      </c>
      <c r="P7">
        <v>0.48007110963360194</v>
      </c>
      <c r="Q7">
        <v>0.45988259135559512</v>
      </c>
      <c r="R7">
        <v>0.45684190034673705</v>
      </c>
      <c r="S7">
        <v>0.43882438401800739</v>
      </c>
      <c r="T7">
        <v>0.42944892089718367</v>
      </c>
    </row>
    <row r="8" spans="4:20" x14ac:dyDescent="0.25">
      <c r="D8" t="s">
        <v>3</v>
      </c>
      <c r="E8">
        <v>0.18859155485698781</v>
      </c>
      <c r="F8">
        <v>0.20622799018845142</v>
      </c>
      <c r="G8">
        <v>0.20802778506249875</v>
      </c>
      <c r="H8">
        <v>0.19330975927615243</v>
      </c>
      <c r="I8">
        <v>0.20866605743816299</v>
      </c>
      <c r="J8">
        <v>0.19184596812579197</v>
      </c>
      <c r="K8">
        <v>0.20043557492848726</v>
      </c>
      <c r="L8">
        <v>0.18371810814411915</v>
      </c>
      <c r="M8">
        <v>0.20025877272873163</v>
      </c>
      <c r="N8">
        <v>0.18641462875573486</v>
      </c>
      <c r="O8">
        <v>0.19169768361307229</v>
      </c>
      <c r="P8">
        <v>0.1872417216879555</v>
      </c>
      <c r="Q8">
        <v>0.19502825586914629</v>
      </c>
      <c r="R8">
        <v>0.18500359359806198</v>
      </c>
      <c r="S8">
        <v>0.1908522320753657</v>
      </c>
      <c r="T8">
        <v>0.17924635161074051</v>
      </c>
    </row>
    <row r="9" spans="4:20" x14ac:dyDescent="0.25">
      <c r="D9" t="s">
        <v>4</v>
      </c>
      <c r="E9">
        <v>0.40823026715810068</v>
      </c>
      <c r="F9">
        <v>0.42416743943200358</v>
      </c>
      <c r="G9">
        <v>0.39869220749765955</v>
      </c>
      <c r="H9">
        <v>0.41892779932271923</v>
      </c>
      <c r="I9">
        <v>0.42455548568053986</v>
      </c>
      <c r="J9">
        <v>0.40161518153821135</v>
      </c>
      <c r="K9">
        <v>0.38706441343343706</v>
      </c>
      <c r="L9">
        <v>0.3700523738488205</v>
      </c>
      <c r="M9">
        <v>0.36205880073189695</v>
      </c>
      <c r="N9">
        <v>0.3773220813458899</v>
      </c>
      <c r="O9">
        <v>0.36606433311631309</v>
      </c>
      <c r="P9">
        <v>0.35359968562477612</v>
      </c>
      <c r="Q9">
        <v>0.34619040825290948</v>
      </c>
      <c r="R9">
        <v>0.34088483765957933</v>
      </c>
      <c r="S9">
        <v>0.3268053779010674</v>
      </c>
      <c r="T9">
        <v>0.31996517154593768</v>
      </c>
    </row>
    <row r="10" spans="4:20" x14ac:dyDescent="0.25">
      <c r="D10" t="s">
        <v>5</v>
      </c>
      <c r="E10">
        <v>0.18927174381059439</v>
      </c>
      <c r="F10">
        <v>0.18550859081317081</v>
      </c>
      <c r="G10">
        <v>0.17539425228110006</v>
      </c>
      <c r="H10">
        <v>0.17064512447970157</v>
      </c>
      <c r="I10">
        <v>0.16201461284203811</v>
      </c>
      <c r="J10">
        <v>0.15348936226175641</v>
      </c>
      <c r="K10">
        <v>0.14941029604703188</v>
      </c>
      <c r="L10">
        <v>0.14424038755836976</v>
      </c>
      <c r="M10">
        <v>0.14279450533692684</v>
      </c>
      <c r="N10">
        <v>0.13830130628275603</v>
      </c>
      <c r="O10">
        <v>0.13235818990822704</v>
      </c>
      <c r="P10">
        <v>0.12558189563525118</v>
      </c>
      <c r="Q10">
        <v>0.12160306160215041</v>
      </c>
      <c r="R10">
        <v>0.11958696367182509</v>
      </c>
      <c r="S10">
        <v>0.12537394774391292</v>
      </c>
      <c r="T10">
        <v>0.12146822446642826</v>
      </c>
    </row>
    <row r="11" spans="4:20" x14ac:dyDescent="0.25">
      <c r="D11" t="s">
        <v>6</v>
      </c>
      <c r="E11">
        <v>0.20912348757859095</v>
      </c>
      <c r="F11">
        <v>0.22687441349072654</v>
      </c>
      <c r="G11">
        <v>0.23899731118673981</v>
      </c>
      <c r="H11">
        <v>0.23746445320236256</v>
      </c>
      <c r="I11">
        <v>0.23760137787002833</v>
      </c>
      <c r="J11">
        <v>0.2383205770680831</v>
      </c>
      <c r="K11">
        <v>0.23821324298984492</v>
      </c>
      <c r="L11">
        <v>0.20141394738736587</v>
      </c>
      <c r="M11">
        <v>0.20094234371650699</v>
      </c>
      <c r="N11">
        <v>0.20093805427520695</v>
      </c>
      <c r="O11">
        <v>0.20093805427520695</v>
      </c>
      <c r="P11">
        <v>0.26141646601372587</v>
      </c>
      <c r="Q11">
        <v>0.26141453883915811</v>
      </c>
      <c r="R11">
        <v>0.26020008645566417</v>
      </c>
      <c r="S11">
        <v>0.26020008645566417</v>
      </c>
      <c r="T11">
        <v>0.26015980682463474</v>
      </c>
    </row>
    <row r="12" spans="4:20" x14ac:dyDescent="0.25">
      <c r="D12" t="s">
        <v>7</v>
      </c>
      <c r="E12">
        <v>0.21875318457620085</v>
      </c>
      <c r="F12">
        <v>0.22994859736547474</v>
      </c>
      <c r="G12">
        <v>0.24725287946263269</v>
      </c>
      <c r="H12">
        <v>0.25614313552545848</v>
      </c>
      <c r="I12">
        <v>0.25381389935696014</v>
      </c>
      <c r="J12">
        <v>0.25378264188644861</v>
      </c>
      <c r="K12">
        <v>0.25128335832957932</v>
      </c>
      <c r="L12">
        <v>0.2221348473344244</v>
      </c>
      <c r="M12">
        <v>0.21790858815496789</v>
      </c>
      <c r="N12">
        <v>0.21776978673407626</v>
      </c>
      <c r="O12">
        <v>0.2177528156096839</v>
      </c>
      <c r="P12">
        <v>0.22334917959140632</v>
      </c>
      <c r="Q12">
        <v>0.22319939654748866</v>
      </c>
      <c r="R12">
        <v>0.2422975776717633</v>
      </c>
      <c r="S12">
        <v>0.24230455731442474</v>
      </c>
      <c r="T12">
        <v>0.24180619204343279</v>
      </c>
    </row>
    <row r="13" spans="4:20" x14ac:dyDescent="0.25">
      <c r="D13" t="s">
        <v>8</v>
      </c>
      <c r="E13">
        <v>0.18921812206481414</v>
      </c>
      <c r="F13">
        <v>0.18348857713857</v>
      </c>
      <c r="G13">
        <v>0.17953439645673441</v>
      </c>
      <c r="H13">
        <v>0.17747321470595009</v>
      </c>
      <c r="I13">
        <v>0.17630345824204335</v>
      </c>
      <c r="J13">
        <v>0.17570990812028983</v>
      </c>
      <c r="K13">
        <v>0.17029818008846248</v>
      </c>
      <c r="L13">
        <v>0.16608944683759683</v>
      </c>
      <c r="M13">
        <v>0.16290941676094997</v>
      </c>
      <c r="N13">
        <v>0.16089807979733647</v>
      </c>
      <c r="O13">
        <v>0.15859466837217778</v>
      </c>
      <c r="P13">
        <v>0.15614612201183053</v>
      </c>
      <c r="Q13">
        <v>0.15347023954319075</v>
      </c>
      <c r="R13">
        <v>0.15248557549758074</v>
      </c>
      <c r="S13">
        <v>0.14987609061057963</v>
      </c>
      <c r="T13">
        <v>0.14645264218090909</v>
      </c>
    </row>
    <row r="14" spans="4:20" x14ac:dyDescent="0.25">
      <c r="D14" t="s">
        <v>9</v>
      </c>
      <c r="E14">
        <v>0.19341262463194908</v>
      </c>
      <c r="F14">
        <v>0.19178398082142431</v>
      </c>
      <c r="G14">
        <v>0.19177873754064309</v>
      </c>
      <c r="H14">
        <v>0.18962403985228485</v>
      </c>
      <c r="I14">
        <v>0.18962403985228485</v>
      </c>
      <c r="J14">
        <v>0.1984979152478128</v>
      </c>
      <c r="K14">
        <v>0.19842580446022071</v>
      </c>
      <c r="L14">
        <v>0.19842580446022071</v>
      </c>
      <c r="M14">
        <v>0.1882819678951268</v>
      </c>
      <c r="N14">
        <v>0.18805284499493163</v>
      </c>
      <c r="O14">
        <v>0.2206196856897798</v>
      </c>
      <c r="P14">
        <v>0.2206196856897798</v>
      </c>
      <c r="Q14">
        <v>0.22016862773707413</v>
      </c>
      <c r="R14">
        <v>0.22050214330740098</v>
      </c>
      <c r="S14">
        <v>0.22050214330740098</v>
      </c>
      <c r="T14">
        <v>0.22022417130904187</v>
      </c>
    </row>
    <row r="15" spans="4:20" x14ac:dyDescent="0.25">
      <c r="D15" t="s">
        <v>10</v>
      </c>
      <c r="E15">
        <v>0.25810083382115073</v>
      </c>
      <c r="F15">
        <v>0.28529495907749403</v>
      </c>
      <c r="G15">
        <v>0.32761300806171373</v>
      </c>
      <c r="H15">
        <v>0.2879102018931281</v>
      </c>
      <c r="I15">
        <v>0.25837381538105997</v>
      </c>
      <c r="J15">
        <v>0.29981424052698602</v>
      </c>
      <c r="K15">
        <v>0.25767991374349664</v>
      </c>
      <c r="L15">
        <v>0.26461558383237355</v>
      </c>
      <c r="M15">
        <v>0.26162091009875227</v>
      </c>
      <c r="N15">
        <v>0.26320182844764922</v>
      </c>
      <c r="O15">
        <v>0.25246453791648288</v>
      </c>
      <c r="P15">
        <v>0.26093849258954899</v>
      </c>
      <c r="Q15">
        <v>0.25286225984341537</v>
      </c>
      <c r="R15">
        <v>0.26086210068060578</v>
      </c>
      <c r="S15">
        <v>0.25704849270554125</v>
      </c>
      <c r="T15">
        <v>0.26085186753836204</v>
      </c>
    </row>
    <row r="16" spans="4:20" x14ac:dyDescent="0.25">
      <c r="D16" t="s">
        <v>11</v>
      </c>
      <c r="E16">
        <v>0.19189116944819057</v>
      </c>
      <c r="F16">
        <v>0.19189116944819057</v>
      </c>
      <c r="G16">
        <v>0.19189116944819057</v>
      </c>
      <c r="H16">
        <v>0.19189116944819057</v>
      </c>
      <c r="I16">
        <v>0.19189116944819057</v>
      </c>
      <c r="J16">
        <v>0.19189116944819057</v>
      </c>
      <c r="K16">
        <v>0.19189116944819057</v>
      </c>
      <c r="L16">
        <v>0.19189116944819057</v>
      </c>
      <c r="M16">
        <v>0.19189116944819057</v>
      </c>
      <c r="N16">
        <v>0.19189116944819057</v>
      </c>
      <c r="O16">
        <v>0.19189116944819057</v>
      </c>
      <c r="P16">
        <v>0.19189116944819057</v>
      </c>
      <c r="Q16">
        <v>0.19189116944819057</v>
      </c>
      <c r="R16">
        <v>0.19189116944819057</v>
      </c>
      <c r="S16">
        <v>0.19189116944819057</v>
      </c>
      <c r="T16">
        <v>0.19189116944819057</v>
      </c>
    </row>
    <row r="17" spans="4:20" x14ac:dyDescent="0.25">
      <c r="D17" t="s">
        <v>12</v>
      </c>
      <c r="E17">
        <v>0.31319746131848025</v>
      </c>
      <c r="F17">
        <v>0.31319665355990095</v>
      </c>
      <c r="G17">
        <v>0.3137540542026277</v>
      </c>
      <c r="H17">
        <v>0.31319871999234061</v>
      </c>
      <c r="I17">
        <v>0.31370705258777026</v>
      </c>
      <c r="J17">
        <v>0.31482282007831053</v>
      </c>
      <c r="K17">
        <v>0.31343868109944095</v>
      </c>
      <c r="L17">
        <v>0.31475285389029156</v>
      </c>
      <c r="M17">
        <v>0.32133394546508215</v>
      </c>
      <c r="N17">
        <v>0.31344246314905516</v>
      </c>
      <c r="O17">
        <v>0.31334058626602151</v>
      </c>
      <c r="P17">
        <v>0.31368023542226775</v>
      </c>
      <c r="Q17">
        <v>0.31364826001689888</v>
      </c>
      <c r="R17">
        <v>0.31370761634572614</v>
      </c>
      <c r="S17">
        <v>0.32040593305573889</v>
      </c>
      <c r="T17">
        <v>0.31382425451346529</v>
      </c>
    </row>
    <row r="18" spans="4:20" x14ac:dyDescent="0.25">
      <c r="D18" t="s">
        <v>13</v>
      </c>
      <c r="E18">
        <v>0.20432985806570422</v>
      </c>
      <c r="F18">
        <v>0.22666790593126995</v>
      </c>
      <c r="G18">
        <v>0.213548368411689</v>
      </c>
      <c r="H18">
        <v>0.21687773116935838</v>
      </c>
      <c r="I18">
        <v>0.2191808634918255</v>
      </c>
      <c r="J18">
        <v>0.20365917889455526</v>
      </c>
      <c r="K18">
        <v>0.23030952538113106</v>
      </c>
      <c r="L18">
        <v>0.19122112818625195</v>
      </c>
      <c r="M18">
        <v>0.20191686965958242</v>
      </c>
      <c r="N18">
        <v>0.20651273397683445</v>
      </c>
      <c r="O18">
        <v>0.20104462925458377</v>
      </c>
      <c r="P18">
        <v>0.21564414126750961</v>
      </c>
      <c r="Q18">
        <v>0.19862322393789245</v>
      </c>
      <c r="R18">
        <v>0.18678209361328171</v>
      </c>
      <c r="S18">
        <v>0.18811366605329324</v>
      </c>
      <c r="T18">
        <v>0.19223803665540826</v>
      </c>
    </row>
    <row r="19" spans="4:20" x14ac:dyDescent="0.25">
      <c r="D19" t="s">
        <v>14</v>
      </c>
      <c r="E19">
        <v>0.2785850659324659</v>
      </c>
      <c r="F19">
        <v>0.27841250978670218</v>
      </c>
      <c r="G19">
        <v>0.27843685135499374</v>
      </c>
      <c r="H19">
        <v>0.27857277414583437</v>
      </c>
      <c r="I19">
        <v>0.27861738008782028</v>
      </c>
      <c r="J19">
        <v>0.27845142533105888</v>
      </c>
      <c r="K19">
        <v>0.27861507033543453</v>
      </c>
      <c r="L19">
        <v>0.27861850567527707</v>
      </c>
      <c r="M19">
        <v>0.27862144091440494</v>
      </c>
      <c r="N19">
        <v>0.27876120552512218</v>
      </c>
      <c r="O19">
        <v>0.27861461024571427</v>
      </c>
      <c r="P19">
        <v>0.27866988022538786</v>
      </c>
      <c r="Q19">
        <v>0.27866895885061932</v>
      </c>
      <c r="R19">
        <v>0.27861633079454678</v>
      </c>
      <c r="S19">
        <v>0.27856937106436663</v>
      </c>
      <c r="T19">
        <v>0.278669751319857</v>
      </c>
    </row>
    <row r="20" spans="4:20" x14ac:dyDescent="0.25">
      <c r="D20" t="s">
        <v>15</v>
      </c>
      <c r="E20">
        <v>0.39797080656906542</v>
      </c>
      <c r="F20">
        <v>0.37694362091100836</v>
      </c>
      <c r="G20">
        <v>0.42623643870514338</v>
      </c>
      <c r="H20">
        <v>0.39833290628403051</v>
      </c>
      <c r="I20">
        <v>0.38768207283187722</v>
      </c>
      <c r="J20">
        <v>0.41858892997632346</v>
      </c>
      <c r="K20">
        <v>0.40434614691418419</v>
      </c>
      <c r="L20">
        <v>0.37970539664947917</v>
      </c>
      <c r="M20">
        <v>0.36040602648776865</v>
      </c>
      <c r="N20">
        <v>0.31303504669760018</v>
      </c>
      <c r="O20">
        <v>0.39014109068845898</v>
      </c>
      <c r="P20">
        <v>0.32415424179031083</v>
      </c>
      <c r="Q20">
        <v>0.34104054911520693</v>
      </c>
      <c r="R20">
        <v>0.3207605381695674</v>
      </c>
      <c r="S20">
        <v>0.31369180480026909</v>
      </c>
      <c r="T20">
        <v>0.2971160434579751</v>
      </c>
    </row>
    <row r="21" spans="4:20" x14ac:dyDescent="0.25">
      <c r="D21" t="s">
        <v>16</v>
      </c>
      <c r="E21">
        <v>0.32698981611506189</v>
      </c>
      <c r="F21">
        <v>0.33332403729809235</v>
      </c>
      <c r="G21">
        <v>0.33391338210599758</v>
      </c>
      <c r="H21">
        <v>0.32417843238977306</v>
      </c>
      <c r="I21">
        <v>0.31667559710247717</v>
      </c>
      <c r="J21">
        <v>0.3187368023203267</v>
      </c>
      <c r="K21">
        <v>0.31281093425593859</v>
      </c>
      <c r="L21">
        <v>0.30481859805442629</v>
      </c>
      <c r="M21">
        <v>0.30006141289274535</v>
      </c>
      <c r="N21">
        <v>0.28064496040851322</v>
      </c>
      <c r="O21">
        <v>0.27714973947803184</v>
      </c>
      <c r="P21">
        <v>0.26815533142743037</v>
      </c>
      <c r="Q21">
        <v>0.25729072587912211</v>
      </c>
      <c r="R21">
        <v>0.24958392511013899</v>
      </c>
      <c r="S21">
        <v>0.24772902691095924</v>
      </c>
      <c r="T21">
        <v>0.24120016923931409</v>
      </c>
    </row>
    <row r="22" spans="4:20" x14ac:dyDescent="0.25">
      <c r="D22" t="s">
        <v>17</v>
      </c>
      <c r="E22">
        <v>0.44269055022773063</v>
      </c>
      <c r="F22">
        <v>0.44045257143210464</v>
      </c>
      <c r="G22">
        <v>0.53206078298774917</v>
      </c>
      <c r="H22">
        <v>0.51075395558805781</v>
      </c>
      <c r="I22">
        <v>0.5303403832341862</v>
      </c>
      <c r="J22">
        <v>0.515515076294079</v>
      </c>
      <c r="K22">
        <v>0.53164845268433591</v>
      </c>
      <c r="L22">
        <v>0.54962815057254133</v>
      </c>
      <c r="M22">
        <v>0.52406729929556961</v>
      </c>
      <c r="N22">
        <v>0.51912960667533337</v>
      </c>
      <c r="O22">
        <v>0.50339576469200775</v>
      </c>
      <c r="P22">
        <v>0.52054743238370704</v>
      </c>
      <c r="Q22">
        <v>0.46605065030966397</v>
      </c>
      <c r="R22">
        <v>0.48237060799613735</v>
      </c>
      <c r="S22">
        <v>0.43810067860833435</v>
      </c>
      <c r="T22">
        <v>0.44767613864293815</v>
      </c>
    </row>
    <row r="23" spans="4:20" x14ac:dyDescent="0.25">
      <c r="D23" t="s">
        <v>18</v>
      </c>
      <c r="E23">
        <v>0.4754821119278676</v>
      </c>
      <c r="F23">
        <v>0.51664675129998627</v>
      </c>
      <c r="G23">
        <v>0.53852380812783662</v>
      </c>
      <c r="H23">
        <v>0.55731545138399263</v>
      </c>
      <c r="I23">
        <v>0.56734475210849367</v>
      </c>
      <c r="J23">
        <v>0.52564877910333752</v>
      </c>
      <c r="K23">
        <v>0.55575083184002394</v>
      </c>
      <c r="L23">
        <v>0.53958706583810523</v>
      </c>
      <c r="M23">
        <v>0.51537727595315674</v>
      </c>
      <c r="N23">
        <v>0.5257431730215717</v>
      </c>
      <c r="O23">
        <v>0.50016005576009848</v>
      </c>
      <c r="P23">
        <v>0.48410526742386606</v>
      </c>
      <c r="Q23">
        <v>0.47610987652899478</v>
      </c>
      <c r="R23">
        <v>0.48587496287081838</v>
      </c>
      <c r="S23">
        <v>0.45739179093745014</v>
      </c>
      <c r="T23">
        <v>0.44890775003628419</v>
      </c>
    </row>
    <row r="24" spans="4:20" x14ac:dyDescent="0.25">
      <c r="D24" t="s">
        <v>19</v>
      </c>
      <c r="E24">
        <v>0.40835859989813766</v>
      </c>
      <c r="F24">
        <v>0.42269259730741526</v>
      </c>
      <c r="G24">
        <v>0.44256685052295608</v>
      </c>
      <c r="H24">
        <v>0.39897512269840169</v>
      </c>
      <c r="I24">
        <v>0.42207742688561478</v>
      </c>
      <c r="J24">
        <v>0.41203248151359567</v>
      </c>
      <c r="K24">
        <v>0.38346543759573137</v>
      </c>
      <c r="L24">
        <v>0.3769558453477207</v>
      </c>
      <c r="M24">
        <v>0.36829216309258822</v>
      </c>
      <c r="N24">
        <v>0.35401511603826213</v>
      </c>
      <c r="O24">
        <v>0.34523843088377265</v>
      </c>
      <c r="P24">
        <v>0.3424551874894074</v>
      </c>
      <c r="Q24">
        <v>0.33691328641327112</v>
      </c>
      <c r="R24">
        <v>0.33620618295920135</v>
      </c>
      <c r="S24">
        <v>0.33439587486290751</v>
      </c>
      <c r="T24">
        <v>0.32276222931729359</v>
      </c>
    </row>
    <row r="25" spans="4:20" x14ac:dyDescent="0.25">
      <c r="D25" t="s">
        <v>20</v>
      </c>
      <c r="E25">
        <v>0.35237548319633843</v>
      </c>
      <c r="F25">
        <v>0.34059460812638453</v>
      </c>
      <c r="G25">
        <v>0.3222734729498094</v>
      </c>
      <c r="H25">
        <v>0.35666882962640817</v>
      </c>
      <c r="I25">
        <v>0.31658291854060339</v>
      </c>
      <c r="J25">
        <v>0.3036825125399466</v>
      </c>
      <c r="K25">
        <v>0.33216044567218689</v>
      </c>
      <c r="L25">
        <v>0.30931886014936394</v>
      </c>
      <c r="M25">
        <v>0.28497692238213485</v>
      </c>
      <c r="N25">
        <v>0.29378076160353678</v>
      </c>
      <c r="O25">
        <v>0.26902054642184425</v>
      </c>
      <c r="P25">
        <v>0.26892355474833674</v>
      </c>
      <c r="Q25">
        <v>0.25808091671718258</v>
      </c>
      <c r="R25">
        <v>0.24178862194297859</v>
      </c>
      <c r="S25">
        <v>0.24888944962314882</v>
      </c>
      <c r="T25">
        <v>0.23987762551481756</v>
      </c>
    </row>
    <row r="26" spans="4:20" x14ac:dyDescent="0.25">
      <c r="D26" t="s">
        <v>21</v>
      </c>
      <c r="E26">
        <v>0.44110206240570365</v>
      </c>
      <c r="F26">
        <v>0.520650925682132</v>
      </c>
      <c r="G26">
        <v>0.50035075863723522</v>
      </c>
      <c r="H26">
        <v>0.55357793095631103</v>
      </c>
      <c r="I26">
        <v>0.53770986225543294</v>
      </c>
      <c r="J26">
        <v>0.50842893563375258</v>
      </c>
      <c r="K26">
        <v>0.50412355604183023</v>
      </c>
      <c r="L26">
        <v>0.55541427672458799</v>
      </c>
      <c r="M26">
        <v>0.53260508397722917</v>
      </c>
      <c r="N26">
        <v>0.5288258148627345</v>
      </c>
      <c r="O26">
        <v>0.50402181071285479</v>
      </c>
      <c r="P26">
        <v>0.5061136124188016</v>
      </c>
      <c r="Q26">
        <v>0.5137079675552646</v>
      </c>
      <c r="R26">
        <v>0.49753378190078767</v>
      </c>
      <c r="S26">
        <v>0.48098723230198381</v>
      </c>
      <c r="T26">
        <v>0.45098313910966958</v>
      </c>
    </row>
    <row r="27" spans="4:20" x14ac:dyDescent="0.25">
      <c r="D27" t="s">
        <v>22</v>
      </c>
      <c r="E27">
        <v>0.47706899024670107</v>
      </c>
      <c r="F27">
        <v>0.44538569259246769</v>
      </c>
      <c r="G27">
        <v>0.49551437871450654</v>
      </c>
      <c r="H27">
        <v>0.56360030911450354</v>
      </c>
      <c r="I27">
        <v>0.53226609100144939</v>
      </c>
      <c r="J27">
        <v>0.59888855026168353</v>
      </c>
      <c r="K27">
        <v>0.59344030665420189</v>
      </c>
      <c r="L27">
        <v>0.56456136460882578</v>
      </c>
      <c r="M27">
        <v>0.55687355276803097</v>
      </c>
      <c r="N27">
        <v>0.51629316139266124</v>
      </c>
      <c r="O27">
        <v>0.51576855886717887</v>
      </c>
      <c r="P27">
        <v>0.49144881697175014</v>
      </c>
      <c r="Q27">
        <v>0.49273470687133775</v>
      </c>
      <c r="R27">
        <v>0.4836524970139236</v>
      </c>
      <c r="S27">
        <v>0.45911150023927089</v>
      </c>
      <c r="T27">
        <v>0.46731748749501445</v>
      </c>
    </row>
    <row r="28" spans="4:20" x14ac:dyDescent="0.25">
      <c r="D28" t="s">
        <v>23</v>
      </c>
      <c r="E28">
        <v>0.40898962029709351</v>
      </c>
      <c r="F28">
        <v>0.43856479927788644</v>
      </c>
      <c r="G28">
        <v>0.47957325824712516</v>
      </c>
      <c r="H28">
        <v>0.46343061587794937</v>
      </c>
      <c r="I28">
        <v>0.46929890780039696</v>
      </c>
      <c r="J28">
        <v>0.45248915800086781</v>
      </c>
      <c r="K28">
        <v>0.41007204046387635</v>
      </c>
      <c r="L28">
        <v>0.41881758053612617</v>
      </c>
      <c r="M28">
        <v>0.4177691299353507</v>
      </c>
      <c r="N28">
        <v>0.40627121438522512</v>
      </c>
      <c r="O28">
        <v>0.37348041215311345</v>
      </c>
      <c r="P28">
        <v>0.37784856318507049</v>
      </c>
      <c r="Q28">
        <v>0.36514596965999974</v>
      </c>
      <c r="R28">
        <v>0.34734467481910003</v>
      </c>
      <c r="S28">
        <v>0.35048152128802956</v>
      </c>
      <c r="T28">
        <v>0.34467994028306592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S5" sqref="S5"/>
    </sheetView>
  </sheetViews>
  <sheetFormatPr defaultRowHeight="15" x14ac:dyDescent="0.25"/>
  <sheetData>
    <row r="1" spans="1:19" x14ac:dyDescent="0.25">
      <c r="A1" t="s">
        <v>22</v>
      </c>
      <c r="B1">
        <v>0.47706899024670107</v>
      </c>
      <c r="C1">
        <v>0.44538569259246769</v>
      </c>
      <c r="D1">
        <v>0.49551437871450654</v>
      </c>
      <c r="E1">
        <v>0.56360030911450354</v>
      </c>
      <c r="F1">
        <v>0.53226609100144939</v>
      </c>
      <c r="G1">
        <v>0.59888855026168353</v>
      </c>
      <c r="H1">
        <v>0.59344030665420189</v>
      </c>
      <c r="I1">
        <v>0.56456136460882578</v>
      </c>
      <c r="J1">
        <v>0.55687355276803097</v>
      </c>
      <c r="K1">
        <v>0.51629316139266124</v>
      </c>
      <c r="L1">
        <v>0.51576855886717887</v>
      </c>
      <c r="M1">
        <v>0.49144881697175014</v>
      </c>
      <c r="N1">
        <v>0.49273470687133775</v>
      </c>
      <c r="O1">
        <v>0.4836524970139236</v>
      </c>
      <c r="P1">
        <v>0.45911150023927089</v>
      </c>
      <c r="Q1">
        <v>0.46731748749501445</v>
      </c>
      <c r="R1">
        <f>AVERAGE(B1:Q1)</f>
        <v>0.51587037280084413</v>
      </c>
      <c r="S1">
        <f>MAX(B1:Q1)</f>
        <v>0.59888855026168353</v>
      </c>
    </row>
    <row r="2" spans="1:19" x14ac:dyDescent="0.25">
      <c r="A2" t="s">
        <v>18</v>
      </c>
      <c r="B2">
        <v>0.4754821119278676</v>
      </c>
      <c r="C2">
        <v>0.51664675129998627</v>
      </c>
      <c r="D2">
        <v>0.53852380812783662</v>
      </c>
      <c r="E2">
        <v>0.55731545138399263</v>
      </c>
      <c r="F2">
        <v>0.56734475210849367</v>
      </c>
      <c r="G2">
        <v>0.52564877910333752</v>
      </c>
      <c r="H2">
        <v>0.55575083184002394</v>
      </c>
      <c r="I2">
        <v>0.53958706583810523</v>
      </c>
      <c r="J2">
        <v>0.51537727595315674</v>
      </c>
      <c r="K2">
        <v>0.5257431730215717</v>
      </c>
      <c r="L2">
        <v>0.50016005576009848</v>
      </c>
      <c r="M2">
        <v>0.48410526742386606</v>
      </c>
      <c r="N2">
        <v>0.47610987652899478</v>
      </c>
      <c r="O2">
        <v>0.48587496287081838</v>
      </c>
      <c r="P2">
        <v>0.45739179093745014</v>
      </c>
      <c r="Q2">
        <v>0.44890775003628419</v>
      </c>
      <c r="R2">
        <f>AVERAGE(B2:Q2)</f>
        <v>0.51062310651011766</v>
      </c>
      <c r="S2">
        <f>MAX(B2:Q2)</f>
        <v>0.56734475210849367</v>
      </c>
    </row>
    <row r="3" spans="1:19" x14ac:dyDescent="0.25">
      <c r="A3" t="s">
        <v>21</v>
      </c>
      <c r="B3">
        <v>0.44110206240570365</v>
      </c>
      <c r="C3">
        <v>0.520650925682132</v>
      </c>
      <c r="D3">
        <v>0.50035075863723522</v>
      </c>
      <c r="E3">
        <v>0.55357793095631103</v>
      </c>
      <c r="F3">
        <v>0.53770986225543294</v>
      </c>
      <c r="G3">
        <v>0.50842893563375258</v>
      </c>
      <c r="H3">
        <v>0.50412355604183023</v>
      </c>
      <c r="I3">
        <v>0.55541427672458799</v>
      </c>
      <c r="J3">
        <v>0.53260508397722917</v>
      </c>
      <c r="K3">
        <v>0.5288258148627345</v>
      </c>
      <c r="L3">
        <v>0.50402181071285479</v>
      </c>
      <c r="M3">
        <v>0.5061136124188016</v>
      </c>
      <c r="N3">
        <v>0.5137079675552646</v>
      </c>
      <c r="O3">
        <v>0.49753378190078767</v>
      </c>
      <c r="P3">
        <v>0.48098723230198381</v>
      </c>
      <c r="Q3">
        <v>0.45098313910966958</v>
      </c>
      <c r="R3">
        <f>AVERAGE(B3:Q3)</f>
        <v>0.50850854694851944</v>
      </c>
      <c r="S3">
        <f>MAX(B3:Q3)</f>
        <v>0.55541427672458799</v>
      </c>
    </row>
    <row r="4" spans="1:19" x14ac:dyDescent="0.25">
      <c r="A4" t="s">
        <v>1</v>
      </c>
      <c r="B4">
        <v>0.4716246148313431</v>
      </c>
      <c r="C4">
        <v>0.5175036768000506</v>
      </c>
      <c r="D4">
        <v>0.53117358223985001</v>
      </c>
      <c r="E4">
        <v>0.4430588513098187</v>
      </c>
      <c r="F4">
        <v>0.59548481011567911</v>
      </c>
      <c r="G4">
        <v>0.52554237724752151</v>
      </c>
      <c r="H4">
        <v>0.55999425162002703</v>
      </c>
      <c r="I4">
        <v>0.52612467692312859</v>
      </c>
      <c r="J4">
        <v>0.53588722225391316</v>
      </c>
      <c r="K4">
        <v>0.55766595033096933</v>
      </c>
      <c r="L4">
        <v>0.51035763734083506</v>
      </c>
      <c r="M4">
        <v>0.49250916164791869</v>
      </c>
      <c r="N4">
        <v>0.48056390960082057</v>
      </c>
      <c r="O4">
        <v>0.46756445134562502</v>
      </c>
      <c r="P4">
        <v>0.47326391107136012</v>
      </c>
      <c r="Q4">
        <v>0.43980807231677893</v>
      </c>
      <c r="R4">
        <f>AVERAGE(B4:Q4)</f>
        <v>0.50800794731222743</v>
      </c>
      <c r="S4">
        <f>MAX(B4:Q4)</f>
        <v>0.59548481011567911</v>
      </c>
    </row>
    <row r="5" spans="1:19" x14ac:dyDescent="0.25">
      <c r="A5" t="s">
        <v>17</v>
      </c>
      <c r="B5">
        <v>0.44269055022773063</v>
      </c>
      <c r="C5">
        <v>0.44045257143210464</v>
      </c>
      <c r="D5">
        <v>0.53206078298774917</v>
      </c>
      <c r="E5">
        <v>0.51075395558805781</v>
      </c>
      <c r="F5">
        <v>0.5303403832341862</v>
      </c>
      <c r="G5">
        <v>0.515515076294079</v>
      </c>
      <c r="H5">
        <v>0.53164845268433591</v>
      </c>
      <c r="I5">
        <v>0.54962815057254133</v>
      </c>
      <c r="J5">
        <v>0.52406729929556961</v>
      </c>
      <c r="K5">
        <v>0.51912960667533337</v>
      </c>
      <c r="L5">
        <v>0.50339576469200775</v>
      </c>
      <c r="M5">
        <v>0.52054743238370704</v>
      </c>
      <c r="N5">
        <v>0.46605065030966397</v>
      </c>
      <c r="O5">
        <v>0.48237060799613735</v>
      </c>
      <c r="P5">
        <v>0.43810067860833435</v>
      </c>
      <c r="Q5">
        <v>0.44767613864293815</v>
      </c>
      <c r="R5">
        <f>AVERAGE(B5:Q5)</f>
        <v>0.49715175635152981</v>
      </c>
      <c r="S5">
        <f>MAX(B5:Q5)</f>
        <v>0.54962815057254133</v>
      </c>
    </row>
    <row r="6" spans="1:19" x14ac:dyDescent="0.25">
      <c r="A6" t="s">
        <v>2</v>
      </c>
      <c r="B6">
        <v>0.44572475215380719</v>
      </c>
      <c r="C6">
        <v>0.51653732159389587</v>
      </c>
      <c r="D6">
        <v>0.43089503946758922</v>
      </c>
      <c r="E6">
        <v>0.51536057883105868</v>
      </c>
      <c r="F6">
        <v>0.56238608744098284</v>
      </c>
      <c r="G6">
        <v>0.57083564339912241</v>
      </c>
      <c r="H6">
        <v>0.53406570776506845</v>
      </c>
      <c r="I6">
        <v>0.55916315042671993</v>
      </c>
      <c r="J6">
        <v>0.53811002194351587</v>
      </c>
      <c r="K6">
        <v>0.52090351746632313</v>
      </c>
      <c r="L6">
        <v>0.49247676556521375</v>
      </c>
      <c r="M6">
        <v>0.48007110963360194</v>
      </c>
      <c r="N6">
        <v>0.45988259135559512</v>
      </c>
      <c r="O6">
        <v>0.45684190034673705</v>
      </c>
      <c r="P6">
        <v>0.43882438401800739</v>
      </c>
      <c r="Q6">
        <v>0.42944892089718367</v>
      </c>
      <c r="R6">
        <f>AVERAGE(B6:Q6)</f>
        <v>0.49697046826902647</v>
      </c>
      <c r="S6">
        <f>MAX(B6:Q6)</f>
        <v>0.57083564339912241</v>
      </c>
    </row>
    <row r="7" spans="1:19" x14ac:dyDescent="0.25">
      <c r="A7" t="s">
        <v>23</v>
      </c>
      <c r="B7">
        <v>0.40898962029709351</v>
      </c>
      <c r="C7">
        <v>0.43856479927788644</v>
      </c>
      <c r="D7">
        <v>0.47957325824712516</v>
      </c>
      <c r="E7">
        <v>0.46343061587794937</v>
      </c>
      <c r="F7">
        <v>0.46929890780039696</v>
      </c>
      <c r="G7">
        <v>0.45248915800086781</v>
      </c>
      <c r="H7">
        <v>0.41007204046387635</v>
      </c>
      <c r="I7">
        <v>0.41881758053612617</v>
      </c>
      <c r="J7">
        <v>0.4177691299353507</v>
      </c>
      <c r="K7">
        <v>0.40627121438522512</v>
      </c>
      <c r="L7">
        <v>0.37348041215311345</v>
      </c>
      <c r="M7">
        <v>0.37784856318507049</v>
      </c>
      <c r="N7">
        <v>0.36514596965999974</v>
      </c>
      <c r="O7">
        <v>0.34734467481910003</v>
      </c>
      <c r="P7">
        <v>0.35048152128802956</v>
      </c>
      <c r="Q7">
        <v>0.34467994028306592</v>
      </c>
      <c r="R7">
        <f>AVERAGE(B7:Q7)</f>
        <v>0.40776608788814223</v>
      </c>
      <c r="S7">
        <f>MAX(B7:Q7)</f>
        <v>0.47957325824712516</v>
      </c>
    </row>
    <row r="8" spans="1:19" x14ac:dyDescent="0.25">
      <c r="A8" t="s">
        <v>4</v>
      </c>
      <c r="B8">
        <v>0.40823026715810068</v>
      </c>
      <c r="C8">
        <v>0.42416743943200358</v>
      </c>
      <c r="D8">
        <v>0.39869220749765955</v>
      </c>
      <c r="E8">
        <v>0.41892779932271923</v>
      </c>
      <c r="F8">
        <v>0.42455548568053986</v>
      </c>
      <c r="G8">
        <v>0.40161518153821135</v>
      </c>
      <c r="H8">
        <v>0.38706441343343706</v>
      </c>
      <c r="I8">
        <v>0.3700523738488205</v>
      </c>
      <c r="J8">
        <v>0.36205880073189695</v>
      </c>
      <c r="K8">
        <v>0.3773220813458899</v>
      </c>
      <c r="L8">
        <v>0.36606433311631309</v>
      </c>
      <c r="M8">
        <v>0.35359968562477612</v>
      </c>
      <c r="N8">
        <v>0.34619040825290948</v>
      </c>
      <c r="O8">
        <v>0.34088483765957933</v>
      </c>
      <c r="P8">
        <v>0.3268053779010674</v>
      </c>
      <c r="Q8">
        <v>0.31996517154593768</v>
      </c>
      <c r="R8">
        <f>AVERAGE(B8:Q8)</f>
        <v>0.37663724150561634</v>
      </c>
      <c r="S8">
        <f>MAX(B8:Q8)</f>
        <v>0.42455548568053986</v>
      </c>
    </row>
    <row r="9" spans="1:19" x14ac:dyDescent="0.25">
      <c r="A9" t="s">
        <v>19</v>
      </c>
      <c r="B9">
        <v>0.40835859989813766</v>
      </c>
      <c r="C9">
        <v>0.42269259730741526</v>
      </c>
      <c r="D9">
        <v>0.44256685052295608</v>
      </c>
      <c r="E9">
        <v>0.39897512269840169</v>
      </c>
      <c r="F9">
        <v>0.42207742688561478</v>
      </c>
      <c r="G9">
        <v>0.41203248151359567</v>
      </c>
      <c r="H9">
        <v>0.38346543759573137</v>
      </c>
      <c r="I9">
        <v>0.3769558453477207</v>
      </c>
      <c r="J9">
        <v>0.36829216309258822</v>
      </c>
      <c r="K9">
        <v>0.35401511603826213</v>
      </c>
      <c r="L9">
        <v>0.34523843088377265</v>
      </c>
      <c r="M9">
        <v>0.3424551874894074</v>
      </c>
      <c r="N9">
        <v>0.33691328641327112</v>
      </c>
      <c r="O9">
        <v>0.33620618295920135</v>
      </c>
      <c r="P9">
        <v>0.33439587486290751</v>
      </c>
      <c r="Q9">
        <v>0.32276222931729359</v>
      </c>
      <c r="R9">
        <f>AVERAGE(B9:Q9)</f>
        <v>0.37546267705164227</v>
      </c>
      <c r="S9">
        <f>MAX(B9:Q9)</f>
        <v>0.44256685052295608</v>
      </c>
    </row>
    <row r="10" spans="1:19" x14ac:dyDescent="0.25">
      <c r="A10" t="s">
        <v>15</v>
      </c>
      <c r="B10">
        <v>0.39797080656906542</v>
      </c>
      <c r="C10">
        <v>0.37694362091100836</v>
      </c>
      <c r="D10">
        <v>0.42623643870514338</v>
      </c>
      <c r="E10">
        <v>0.39833290628403051</v>
      </c>
      <c r="F10">
        <v>0.38768207283187722</v>
      </c>
      <c r="G10">
        <v>0.41858892997632346</v>
      </c>
      <c r="H10">
        <v>0.40434614691418419</v>
      </c>
      <c r="I10">
        <v>0.37970539664947917</v>
      </c>
      <c r="J10">
        <v>0.36040602648776865</v>
      </c>
      <c r="K10">
        <v>0.31303504669760018</v>
      </c>
      <c r="L10">
        <v>0.39014109068845898</v>
      </c>
      <c r="M10">
        <v>0.32415424179031083</v>
      </c>
      <c r="N10">
        <v>0.34104054911520693</v>
      </c>
      <c r="O10">
        <v>0.3207605381695674</v>
      </c>
      <c r="P10">
        <v>0.31369180480026909</v>
      </c>
      <c r="Q10">
        <v>0.2971160434579751</v>
      </c>
      <c r="R10">
        <f>AVERAGE(B10:Q10)</f>
        <v>0.3656344787530168</v>
      </c>
      <c r="S10">
        <f>MAX(B10:Q10)</f>
        <v>0.42623643870514338</v>
      </c>
    </row>
    <row r="11" spans="1:19" x14ac:dyDescent="0.25">
      <c r="A11" t="s">
        <v>12</v>
      </c>
      <c r="B11">
        <v>0.31319746131848025</v>
      </c>
      <c r="C11">
        <v>0.31319665355990095</v>
      </c>
      <c r="D11">
        <v>0.3137540542026277</v>
      </c>
      <c r="E11">
        <v>0.31319871999234061</v>
      </c>
      <c r="F11">
        <v>0.31370705258777026</v>
      </c>
      <c r="G11">
        <v>0.31482282007831053</v>
      </c>
      <c r="H11">
        <v>0.31343868109944095</v>
      </c>
      <c r="I11">
        <v>0.31475285389029156</v>
      </c>
      <c r="J11">
        <v>0.32133394546508215</v>
      </c>
      <c r="K11">
        <v>0.31344246314905516</v>
      </c>
      <c r="L11">
        <v>0.31334058626602151</v>
      </c>
      <c r="M11">
        <v>0.31368023542226775</v>
      </c>
      <c r="N11">
        <v>0.31364826001689888</v>
      </c>
      <c r="O11">
        <v>0.31370761634572614</v>
      </c>
      <c r="P11">
        <v>0.32040593305573889</v>
      </c>
      <c r="Q11">
        <v>0.31382425451346529</v>
      </c>
      <c r="R11">
        <f>AVERAGE(B11:Q11)</f>
        <v>0.31459072443521374</v>
      </c>
      <c r="S11">
        <f>MAX(B11:Q11)</f>
        <v>0.32133394546508215</v>
      </c>
    </row>
    <row r="12" spans="1:19" x14ac:dyDescent="0.25">
      <c r="A12" t="s">
        <v>0</v>
      </c>
      <c r="B12">
        <v>0.32705057410063293</v>
      </c>
      <c r="C12">
        <v>0.33613954314469136</v>
      </c>
      <c r="D12">
        <v>0.37276712107862509</v>
      </c>
      <c r="E12">
        <v>0.36436211997738771</v>
      </c>
      <c r="F12">
        <v>0.33258749515790442</v>
      </c>
      <c r="G12">
        <v>0.33612024463222961</v>
      </c>
      <c r="H12">
        <v>0.32347542405252777</v>
      </c>
      <c r="I12">
        <v>0.30342380187956425</v>
      </c>
      <c r="J12">
        <v>0.29049475723322465</v>
      </c>
      <c r="K12">
        <v>0.29161084897497719</v>
      </c>
      <c r="L12">
        <v>0.27262034499748788</v>
      </c>
      <c r="M12">
        <v>0.27214035740787451</v>
      </c>
      <c r="N12">
        <v>0.25630621323759767</v>
      </c>
      <c r="O12">
        <v>0.2505885658718609</v>
      </c>
      <c r="P12">
        <v>0.24671629272384146</v>
      </c>
      <c r="Q12">
        <v>0.23672361908733563</v>
      </c>
      <c r="R12">
        <f>AVERAGE(B12:Q12)</f>
        <v>0.30082045772236021</v>
      </c>
      <c r="S12">
        <f>MAX(B12:Q12)</f>
        <v>0.37276712107862509</v>
      </c>
    </row>
    <row r="13" spans="1:19" x14ac:dyDescent="0.25">
      <c r="A13" t="s">
        <v>20</v>
      </c>
      <c r="B13">
        <v>0.35237548319633843</v>
      </c>
      <c r="C13">
        <v>0.34059460812638453</v>
      </c>
      <c r="D13">
        <v>0.3222734729498094</v>
      </c>
      <c r="E13">
        <v>0.35666882962640817</v>
      </c>
      <c r="F13">
        <v>0.31658291854060339</v>
      </c>
      <c r="G13">
        <v>0.3036825125399466</v>
      </c>
      <c r="H13">
        <v>0.33216044567218689</v>
      </c>
      <c r="I13">
        <v>0.30931886014936394</v>
      </c>
      <c r="J13">
        <v>0.28497692238213485</v>
      </c>
      <c r="K13">
        <v>0.29378076160353678</v>
      </c>
      <c r="L13">
        <v>0.26902054642184425</v>
      </c>
      <c r="M13">
        <v>0.26892355474833674</v>
      </c>
      <c r="N13">
        <v>0.25808091671718258</v>
      </c>
      <c r="O13">
        <v>0.24178862194297859</v>
      </c>
      <c r="P13">
        <v>0.24888944962314882</v>
      </c>
      <c r="Q13">
        <v>0.23987762551481756</v>
      </c>
      <c r="R13">
        <f>AVERAGE(B13:Q13)</f>
        <v>0.29618722060968883</v>
      </c>
      <c r="S13">
        <f>MAX(B13:Q13)</f>
        <v>0.35666882962640817</v>
      </c>
    </row>
    <row r="14" spans="1:19" x14ac:dyDescent="0.25">
      <c r="A14" t="s">
        <v>16</v>
      </c>
      <c r="B14">
        <v>0.32698981611506189</v>
      </c>
      <c r="C14">
        <v>0.33332403729809235</v>
      </c>
      <c r="D14">
        <v>0.33391338210599758</v>
      </c>
      <c r="E14">
        <v>0.32417843238977306</v>
      </c>
      <c r="F14">
        <v>0.31667559710247717</v>
      </c>
      <c r="G14">
        <v>0.3187368023203267</v>
      </c>
      <c r="H14">
        <v>0.31281093425593859</v>
      </c>
      <c r="I14">
        <v>0.30481859805442629</v>
      </c>
      <c r="J14">
        <v>0.30006141289274535</v>
      </c>
      <c r="K14">
        <v>0.28064496040851322</v>
      </c>
      <c r="L14">
        <v>0.27714973947803184</v>
      </c>
      <c r="M14">
        <v>0.26815533142743037</v>
      </c>
      <c r="N14">
        <v>0.25729072587912211</v>
      </c>
      <c r="O14">
        <v>0.24958392511013899</v>
      </c>
      <c r="P14">
        <v>0.24772902691095924</v>
      </c>
      <c r="Q14">
        <v>0.24120016923931409</v>
      </c>
      <c r="R14">
        <f>AVERAGE(B14:Q14)</f>
        <v>0.29332893068677179</v>
      </c>
      <c r="S14">
        <f>MAX(B14:Q14)</f>
        <v>0.33391338210599758</v>
      </c>
    </row>
    <row r="15" spans="1:19" x14ac:dyDescent="0.25">
      <c r="A15" t="s">
        <v>14</v>
      </c>
      <c r="B15">
        <v>0.2785850659324659</v>
      </c>
      <c r="C15">
        <v>0.27841250978670218</v>
      </c>
      <c r="D15">
        <v>0.27843685135499374</v>
      </c>
      <c r="E15">
        <v>0.27857277414583437</v>
      </c>
      <c r="F15">
        <v>0.27861738008782028</v>
      </c>
      <c r="G15">
        <v>0.27845142533105888</v>
      </c>
      <c r="H15">
        <v>0.27861507033543453</v>
      </c>
      <c r="I15">
        <v>0.27861850567527707</v>
      </c>
      <c r="J15">
        <v>0.27862144091440494</v>
      </c>
      <c r="K15">
        <v>0.27876120552512218</v>
      </c>
      <c r="L15">
        <v>0.27861461024571427</v>
      </c>
      <c r="M15">
        <v>0.27866988022538786</v>
      </c>
      <c r="N15">
        <v>0.27866895885061932</v>
      </c>
      <c r="O15">
        <v>0.27861633079454678</v>
      </c>
      <c r="P15">
        <v>0.27856937106436663</v>
      </c>
      <c r="Q15">
        <v>0.278669751319857</v>
      </c>
      <c r="R15">
        <f>AVERAGE(B15:Q15)</f>
        <v>0.27859382072435035</v>
      </c>
      <c r="S15">
        <f>MAX(B15:Q15)</f>
        <v>0.27876120552512218</v>
      </c>
    </row>
    <row r="16" spans="1:19" x14ac:dyDescent="0.25">
      <c r="A16" t="s">
        <v>10</v>
      </c>
      <c r="B16">
        <v>0.25810083382115073</v>
      </c>
      <c r="C16">
        <v>0.28529495907749403</v>
      </c>
      <c r="D16">
        <v>0.32761300806171373</v>
      </c>
      <c r="E16">
        <v>0.2879102018931281</v>
      </c>
      <c r="F16">
        <v>0.25837381538105997</v>
      </c>
      <c r="G16">
        <v>0.29981424052698602</v>
      </c>
      <c r="H16">
        <v>0.25767991374349664</v>
      </c>
      <c r="I16">
        <v>0.26461558383237355</v>
      </c>
      <c r="J16">
        <v>0.26162091009875227</v>
      </c>
      <c r="K16">
        <v>0.26320182844764922</v>
      </c>
      <c r="L16">
        <v>0.25246453791648288</v>
      </c>
      <c r="M16">
        <v>0.26093849258954899</v>
      </c>
      <c r="N16">
        <v>0.25286225984341537</v>
      </c>
      <c r="O16">
        <v>0.26086210068060578</v>
      </c>
      <c r="P16">
        <v>0.25704849270554125</v>
      </c>
      <c r="Q16">
        <v>0.26085186753836204</v>
      </c>
      <c r="R16">
        <f>AVERAGE(B16:Q16)</f>
        <v>0.26932831538485996</v>
      </c>
      <c r="S16">
        <f>MAX(B16:Q16)</f>
        <v>0.32761300806171373</v>
      </c>
    </row>
    <row r="17" spans="1:19" x14ac:dyDescent="0.25">
      <c r="A17" t="s">
        <v>7</v>
      </c>
      <c r="B17">
        <v>0.21875318457620085</v>
      </c>
      <c r="C17">
        <v>0.22994859736547474</v>
      </c>
      <c r="D17">
        <v>0.24725287946263269</v>
      </c>
      <c r="E17">
        <v>0.25614313552545848</v>
      </c>
      <c r="F17">
        <v>0.25381389935696014</v>
      </c>
      <c r="G17">
        <v>0.25378264188644861</v>
      </c>
      <c r="H17">
        <v>0.25128335832957932</v>
      </c>
      <c r="I17">
        <v>0.2221348473344244</v>
      </c>
      <c r="J17">
        <v>0.21790858815496789</v>
      </c>
      <c r="K17">
        <v>0.21776978673407626</v>
      </c>
      <c r="L17">
        <v>0.2177528156096839</v>
      </c>
      <c r="M17">
        <v>0.22334917959140632</v>
      </c>
      <c r="N17">
        <v>0.22319939654748866</v>
      </c>
      <c r="O17">
        <v>0.2422975776717633</v>
      </c>
      <c r="P17">
        <v>0.24230455731442474</v>
      </c>
      <c r="Q17">
        <v>0.24180619204343279</v>
      </c>
      <c r="R17">
        <f>AVERAGE(B17:Q17)</f>
        <v>0.23496878984402644</v>
      </c>
      <c r="S17">
        <f>MAX(B17:Q17)</f>
        <v>0.25614313552545848</v>
      </c>
    </row>
    <row r="18" spans="1:19" x14ac:dyDescent="0.25">
      <c r="A18" t="s">
        <v>6</v>
      </c>
      <c r="B18">
        <v>0.20912348757859095</v>
      </c>
      <c r="C18">
        <v>0.22687441349072654</v>
      </c>
      <c r="D18">
        <v>0.23899731118673981</v>
      </c>
      <c r="E18">
        <v>0.23746445320236256</v>
      </c>
      <c r="F18">
        <v>0.23760137787002833</v>
      </c>
      <c r="G18">
        <v>0.2383205770680831</v>
      </c>
      <c r="H18">
        <v>0.23821324298984492</v>
      </c>
      <c r="I18">
        <v>0.20141394738736587</v>
      </c>
      <c r="J18">
        <v>0.20094234371650699</v>
      </c>
      <c r="K18">
        <v>0.20093805427520695</v>
      </c>
      <c r="L18">
        <v>0.20093805427520695</v>
      </c>
      <c r="M18">
        <v>0.26141646601372587</v>
      </c>
      <c r="N18">
        <v>0.26141453883915811</v>
      </c>
      <c r="O18">
        <v>0.26020008645566417</v>
      </c>
      <c r="P18">
        <v>0.26020008645566417</v>
      </c>
      <c r="Q18">
        <v>0.26015980682463474</v>
      </c>
      <c r="R18">
        <f>AVERAGE(B18:Q18)</f>
        <v>0.23338864047684438</v>
      </c>
      <c r="S18">
        <f>MAX(B18:Q18)</f>
        <v>0.26141646601372587</v>
      </c>
    </row>
    <row r="19" spans="1:19" x14ac:dyDescent="0.25">
      <c r="A19" t="s">
        <v>13</v>
      </c>
      <c r="B19">
        <v>0.20432985806570422</v>
      </c>
      <c r="C19">
        <v>0.22666790593126995</v>
      </c>
      <c r="D19">
        <v>0.213548368411689</v>
      </c>
      <c r="E19">
        <v>0.21687773116935838</v>
      </c>
      <c r="F19">
        <v>0.2191808634918255</v>
      </c>
      <c r="G19">
        <v>0.20365917889455526</v>
      </c>
      <c r="H19">
        <v>0.23030952538113106</v>
      </c>
      <c r="I19">
        <v>0.19122112818625195</v>
      </c>
      <c r="J19">
        <v>0.20191686965958242</v>
      </c>
      <c r="K19">
        <v>0.20651273397683445</v>
      </c>
      <c r="L19">
        <v>0.20104462925458377</v>
      </c>
      <c r="M19">
        <v>0.21564414126750961</v>
      </c>
      <c r="N19">
        <v>0.19862322393789245</v>
      </c>
      <c r="O19">
        <v>0.18678209361328171</v>
      </c>
      <c r="P19">
        <v>0.18811366605329324</v>
      </c>
      <c r="Q19">
        <v>0.19223803665540826</v>
      </c>
      <c r="R19">
        <f>AVERAGE(B19:Q19)</f>
        <v>0.20604187212188566</v>
      </c>
      <c r="S19">
        <f>MAX(B19:Q19)</f>
        <v>0.23030952538113106</v>
      </c>
    </row>
    <row r="20" spans="1:19" x14ac:dyDescent="0.25">
      <c r="A20" t="s">
        <v>9</v>
      </c>
      <c r="B20">
        <v>0.19341262463194908</v>
      </c>
      <c r="C20">
        <v>0.19178398082142431</v>
      </c>
      <c r="D20">
        <v>0.19177873754064309</v>
      </c>
      <c r="E20">
        <v>0.18962403985228485</v>
      </c>
      <c r="F20">
        <v>0.18962403985228485</v>
      </c>
      <c r="G20">
        <v>0.1984979152478128</v>
      </c>
      <c r="H20">
        <v>0.19842580446022071</v>
      </c>
      <c r="I20">
        <v>0.19842580446022071</v>
      </c>
      <c r="J20">
        <v>0.1882819678951268</v>
      </c>
      <c r="K20">
        <v>0.18805284499493163</v>
      </c>
      <c r="L20">
        <v>0.2206196856897798</v>
      </c>
      <c r="M20">
        <v>0.2206196856897798</v>
      </c>
      <c r="N20">
        <v>0.22016862773707413</v>
      </c>
      <c r="O20">
        <v>0.22050214330740098</v>
      </c>
      <c r="P20">
        <v>0.22050214330740098</v>
      </c>
      <c r="Q20">
        <v>0.22022417130904187</v>
      </c>
      <c r="R20">
        <f>AVERAGE(B20:Q20)</f>
        <v>0.20315901354983601</v>
      </c>
      <c r="S20">
        <f>MAX(B20:Q20)</f>
        <v>0.2206196856897798</v>
      </c>
    </row>
    <row r="21" spans="1:19" x14ac:dyDescent="0.25">
      <c r="A21" t="s">
        <v>3</v>
      </c>
      <c r="B21">
        <v>0.18859155485698781</v>
      </c>
      <c r="C21">
        <v>0.20622799018845142</v>
      </c>
      <c r="D21">
        <v>0.20802778506249875</v>
      </c>
      <c r="E21">
        <v>0.19330975927615243</v>
      </c>
      <c r="F21">
        <v>0.20866605743816299</v>
      </c>
      <c r="G21">
        <v>0.19184596812579197</v>
      </c>
      <c r="H21">
        <v>0.20043557492848726</v>
      </c>
      <c r="I21">
        <v>0.18371810814411915</v>
      </c>
      <c r="J21">
        <v>0.20025877272873163</v>
      </c>
      <c r="K21">
        <v>0.18641462875573486</v>
      </c>
      <c r="L21">
        <v>0.19169768361307229</v>
      </c>
      <c r="M21">
        <v>0.1872417216879555</v>
      </c>
      <c r="N21">
        <v>0.19502825586914629</v>
      </c>
      <c r="O21">
        <v>0.18500359359806198</v>
      </c>
      <c r="P21">
        <v>0.1908522320753657</v>
      </c>
      <c r="Q21">
        <v>0.17924635161074051</v>
      </c>
      <c r="R21">
        <f>AVERAGE(B21:Q21)</f>
        <v>0.19353537737246626</v>
      </c>
      <c r="S21">
        <f>MAX(B21:Q21)</f>
        <v>0.20866605743816299</v>
      </c>
    </row>
    <row r="22" spans="1:19" x14ac:dyDescent="0.25">
      <c r="A22" t="s">
        <v>11</v>
      </c>
      <c r="B22">
        <v>0.19189116944819057</v>
      </c>
      <c r="C22">
        <v>0.19189116944819057</v>
      </c>
      <c r="D22">
        <v>0.19189116944819057</v>
      </c>
      <c r="E22">
        <v>0.19189116944819057</v>
      </c>
      <c r="F22">
        <v>0.19189116944819057</v>
      </c>
      <c r="G22">
        <v>0.19189116944819057</v>
      </c>
      <c r="H22">
        <v>0.19189116944819057</v>
      </c>
      <c r="I22">
        <v>0.19189116944819057</v>
      </c>
      <c r="J22">
        <v>0.19189116944819057</v>
      </c>
      <c r="K22">
        <v>0.19189116944819057</v>
      </c>
      <c r="L22">
        <v>0.19189116944819057</v>
      </c>
      <c r="M22">
        <v>0.19189116944819057</v>
      </c>
      <c r="N22">
        <v>0.19189116944819057</v>
      </c>
      <c r="O22">
        <v>0.19189116944819057</v>
      </c>
      <c r="P22">
        <v>0.19189116944819057</v>
      </c>
      <c r="Q22">
        <v>0.19189116944819057</v>
      </c>
      <c r="R22">
        <f>AVERAGE(B22:Q22)</f>
        <v>0.1918911694481906</v>
      </c>
      <c r="S22">
        <f>MAX(B22:Q22)</f>
        <v>0.19189116944819057</v>
      </c>
    </row>
    <row r="23" spans="1:19" x14ac:dyDescent="0.25">
      <c r="A23" t="s">
        <v>8</v>
      </c>
      <c r="B23">
        <v>0.18921812206481414</v>
      </c>
      <c r="C23">
        <v>0.18348857713857</v>
      </c>
      <c r="D23">
        <v>0.17953439645673441</v>
      </c>
      <c r="E23">
        <v>0.17747321470595009</v>
      </c>
      <c r="F23">
        <v>0.17630345824204335</v>
      </c>
      <c r="G23">
        <v>0.17570990812028983</v>
      </c>
      <c r="H23">
        <v>0.17029818008846248</v>
      </c>
      <c r="I23">
        <v>0.16608944683759683</v>
      </c>
      <c r="J23">
        <v>0.16290941676094997</v>
      </c>
      <c r="K23">
        <v>0.16089807979733647</v>
      </c>
      <c r="L23">
        <v>0.15859466837217778</v>
      </c>
      <c r="M23">
        <v>0.15614612201183053</v>
      </c>
      <c r="N23">
        <v>0.15347023954319075</v>
      </c>
      <c r="O23">
        <v>0.15248557549758074</v>
      </c>
      <c r="P23">
        <v>0.14987609061057963</v>
      </c>
      <c r="Q23">
        <v>0.14645264218090909</v>
      </c>
      <c r="R23">
        <f>AVERAGE(B23:Q23)</f>
        <v>0.16618425865181349</v>
      </c>
      <c r="S23">
        <f>MAX(B23:Q23)</f>
        <v>0.18921812206481414</v>
      </c>
    </row>
    <row r="24" spans="1:19" x14ac:dyDescent="0.25">
      <c r="A24" t="s">
        <v>5</v>
      </c>
      <c r="B24">
        <v>0.18927174381059439</v>
      </c>
      <c r="C24">
        <v>0.18550859081317081</v>
      </c>
      <c r="D24">
        <v>0.17539425228110006</v>
      </c>
      <c r="E24">
        <v>0.17064512447970157</v>
      </c>
      <c r="F24">
        <v>0.16201461284203811</v>
      </c>
      <c r="G24">
        <v>0.15348936226175641</v>
      </c>
      <c r="H24">
        <v>0.14941029604703188</v>
      </c>
      <c r="I24">
        <v>0.14424038755836976</v>
      </c>
      <c r="J24">
        <v>0.14279450533692684</v>
      </c>
      <c r="K24">
        <v>0.13830130628275603</v>
      </c>
      <c r="L24">
        <v>0.13235818990822704</v>
      </c>
      <c r="M24">
        <v>0.12558189563525118</v>
      </c>
      <c r="N24">
        <v>0.12160306160215041</v>
      </c>
      <c r="O24">
        <v>0.11958696367182509</v>
      </c>
      <c r="P24">
        <v>0.12537394774391292</v>
      </c>
      <c r="Q24">
        <v>0.12146822446642826</v>
      </c>
      <c r="R24">
        <f>AVERAGE(B24:Q24)</f>
        <v>0.14731515404632756</v>
      </c>
      <c r="S24">
        <f>MAX(B24:Q24)</f>
        <v>0.18927174381059439</v>
      </c>
    </row>
    <row r="25" spans="1:19" x14ac:dyDescent="0.25">
      <c r="B25">
        <v>5</v>
      </c>
      <c r="C25">
        <v>6</v>
      </c>
      <c r="D25">
        <v>7</v>
      </c>
      <c r="E25">
        <v>8</v>
      </c>
      <c r="F25">
        <v>9</v>
      </c>
      <c r="G25">
        <v>10</v>
      </c>
      <c r="H25">
        <v>11</v>
      </c>
      <c r="I25">
        <v>12</v>
      </c>
      <c r="J25">
        <v>13</v>
      </c>
      <c r="K25">
        <v>14</v>
      </c>
      <c r="L25">
        <v>15</v>
      </c>
      <c r="M25">
        <v>16</v>
      </c>
      <c r="N25">
        <v>17</v>
      </c>
      <c r="O25">
        <v>18</v>
      </c>
      <c r="P25">
        <v>19</v>
      </c>
      <c r="Q25">
        <v>20</v>
      </c>
    </row>
  </sheetData>
  <sortState ref="A1:S25">
    <sortCondition descending="1" ref="R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Zhang</dc:creator>
  <cp:lastModifiedBy>Yi Zhang</cp:lastModifiedBy>
  <dcterms:created xsi:type="dcterms:W3CDTF">2018-07-10T06:52:10Z</dcterms:created>
  <dcterms:modified xsi:type="dcterms:W3CDTF">2018-09-06T05:45:47Z</dcterms:modified>
</cp:coreProperties>
</file>