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49D5D1E7-5A84-4C65-9944-DE234CF1BD9F}"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<sst xmlns="http://schemas.openxmlformats.org/spreadsheetml/2006/main" count="2796" uniqueCount="2113">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</sst>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6">
  <autoFilter ref="A1:I255"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03" totalsRowShown="0">
  <autoFilter ref="A1:S403"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20"/>
  <sheetViews>
    <sheetView tabSelected="1" zoomScaleNormal="100" workbookViewId="0">
      <pane ySplit="4" topLeftCell="A608" activePane="bottomLeft" state="frozen"/>
      <selection pane="bottomLeft" activeCell="G621" sqref="G6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1:23">
      <c r="B593" t="s">
        <v>2087</v>
      </c>
    </row>
    <row r="594" spans="1:23">
      <c r="C594" t="s">
        <v>2088</v>
      </c>
    </row>
    <row r="595" spans="1:23">
      <c r="C595" t="s">
        <v>2089</v>
      </c>
    </row>
    <row r="596" spans="1:23">
      <c r="C596" t="s">
        <v>2090</v>
      </c>
    </row>
    <row r="597" spans="1:23">
      <c r="C597" t="s">
        <v>2091</v>
      </c>
    </row>
    <row r="599" spans="1:23">
      <c r="B599" t="s">
        <v>2092</v>
      </c>
    </row>
    <row r="600" spans="1:23">
      <c r="H600" t="s">
        <v>2093</v>
      </c>
    </row>
    <row r="601" spans="1:23">
      <c r="H601" t="s">
        <v>2094</v>
      </c>
    </row>
    <row r="602" spans="1:23">
      <c r="H602" t="s">
        <v>2095</v>
      </c>
    </row>
    <row r="603" spans="1:23">
      <c r="H603" t="s">
        <v>2096</v>
      </c>
    </row>
    <row r="604" spans="1:23">
      <c r="H604" t="s">
        <v>2097</v>
      </c>
    </row>
    <row r="606" spans="1:23">
      <c r="A606" s="37" t="s">
        <v>2098</v>
      </c>
      <c r="C606" s="13" t="s">
        <v>788</v>
      </c>
      <c r="D606" s="14">
        <v>51947.25</v>
      </c>
      <c r="E606" s="12">
        <v>-3.8194376526710094E-3</v>
      </c>
      <c r="F606" s="13" t="s">
        <v>787</v>
      </c>
      <c r="G606" s="14">
        <v>7411.98</v>
      </c>
      <c r="H606" s="12">
        <v>-6.1292437738763583E-3</v>
      </c>
      <c r="I606" s="13" t="s">
        <v>786</v>
      </c>
      <c r="J606" s="14">
        <v>24975.82</v>
      </c>
      <c r="K606" s="12">
        <v>-2.1332871477697801E-2</v>
      </c>
      <c r="L606" s="13" t="s">
        <v>785</v>
      </c>
      <c r="M606" s="14">
        <v>313.02999999999997</v>
      </c>
      <c r="N606" s="12">
        <v>-0.17805377586387983</v>
      </c>
      <c r="O606" s="13" t="s">
        <v>784</v>
      </c>
      <c r="P606" s="14">
        <v>527.01</v>
      </c>
      <c r="Q606" s="12">
        <v>9.9653130449781635E-3</v>
      </c>
      <c r="R606" s="13" t="s">
        <v>783</v>
      </c>
      <c r="S606" s="14">
        <v>2930</v>
      </c>
      <c r="T606" s="12">
        <v>-1.0876977402083488E-2</v>
      </c>
      <c r="U606" s="13" t="s">
        <v>2001</v>
      </c>
      <c r="V606" s="14">
        <v>15.79</v>
      </c>
      <c r="W606" s="12">
        <v>6.3734862970044048E-3</v>
      </c>
    </row>
    <row r="607" spans="1:23">
      <c r="B607" t="s">
        <v>2101</v>
      </c>
    </row>
    <row r="608" spans="1:23">
      <c r="A608" s="37" t="s">
        <v>2099</v>
      </c>
      <c r="C608" s="13" t="s">
        <v>788</v>
      </c>
      <c r="D608" s="14">
        <v>52485.03</v>
      </c>
      <c r="E608" s="12">
        <v>1.0352424815557981E-2</v>
      </c>
      <c r="F608" s="13" t="s">
        <v>787</v>
      </c>
      <c r="G608" s="14">
        <v>7489.72</v>
      </c>
      <c r="H608" s="12">
        <v>1.0488425494942E-2</v>
      </c>
      <c r="I608" s="13" t="s">
        <v>786</v>
      </c>
      <c r="J608" s="14">
        <v>25373.85</v>
      </c>
      <c r="K608" s="12">
        <v>1.5936613892957308E-2</v>
      </c>
      <c r="L608" s="13" t="s">
        <v>785</v>
      </c>
      <c r="M608" s="14">
        <v>311.20999999999998</v>
      </c>
      <c r="N608" s="12">
        <v>-5.8141392198830522E-3</v>
      </c>
      <c r="O608" s="13" t="s">
        <v>784</v>
      </c>
      <c r="P608" s="14">
        <v>504.89</v>
      </c>
      <c r="Q608" s="12">
        <v>-4.1972638090358783E-2</v>
      </c>
      <c r="R608" s="13" t="s">
        <v>783</v>
      </c>
      <c r="S608" s="14">
        <v>2931.34</v>
      </c>
      <c r="T608" s="12">
        <v>4.5733788395918573E-4</v>
      </c>
      <c r="U608" s="13" t="s">
        <v>2001</v>
      </c>
      <c r="V608" s="14">
        <v>17.28</v>
      </c>
      <c r="W608" s="12">
        <v>9.43635212159597E-2</v>
      </c>
    </row>
    <row r="609" spans="1:23">
      <c r="B609" t="s">
        <v>2102</v>
      </c>
    </row>
    <row r="610" spans="1:23">
      <c r="A610" s="37" t="s">
        <v>2100</v>
      </c>
      <c r="C610" s="13" t="s">
        <v>788</v>
      </c>
      <c r="D610" s="14">
        <v>54036.93</v>
      </c>
      <c r="E610" s="12">
        <v>2.9568431226961289E-2</v>
      </c>
      <c r="F610" s="13" t="s">
        <v>787</v>
      </c>
      <c r="G610" s="14">
        <v>7757.64</v>
      </c>
      <c r="H610" s="12">
        <v>3.5771697740369479E-2</v>
      </c>
      <c r="I610" s="13" t="s">
        <v>786</v>
      </c>
      <c r="J610" s="14">
        <v>26690.62</v>
      </c>
      <c r="K610" s="12">
        <v>5.1894765674109333E-2</v>
      </c>
      <c r="L610" s="13" t="s">
        <v>785</v>
      </c>
      <c r="M610" s="14">
        <v>328.58</v>
      </c>
      <c r="N610" s="12">
        <v>5.581440185084019E-2</v>
      </c>
      <c r="O610" s="13" t="s">
        <v>784</v>
      </c>
      <c r="P610" s="14">
        <v>543.27</v>
      </c>
      <c r="Q610" s="12">
        <v>7.6016558062152129E-2</v>
      </c>
      <c r="R610" s="13" t="s">
        <v>783</v>
      </c>
      <c r="S610" s="14">
        <v>3034.49</v>
      </c>
      <c r="T610" s="12">
        <v>3.5188685038241685E-2</v>
      </c>
      <c r="U610" s="13" t="s">
        <v>2001</v>
      </c>
      <c r="V610" s="14">
        <v>18.82</v>
      </c>
      <c r="W610" s="12">
        <v>8.9120370370370239E-2</v>
      </c>
    </row>
    <row r="611" spans="1:23">
      <c r="B611" t="s">
        <v>2103</v>
      </c>
    </row>
    <row r="612" spans="1:23">
      <c r="C612" s="10" t="s">
        <v>2104</v>
      </c>
    </row>
    <row r="613" spans="1:23">
      <c r="B613" t="s">
        <v>2105</v>
      </c>
    </row>
    <row r="614" spans="1:23">
      <c r="C614" s="10" t="s">
        <v>2106</v>
      </c>
    </row>
    <row r="615" spans="1:23">
      <c r="C615" s="10" t="s">
        <v>2107</v>
      </c>
    </row>
    <row r="616" spans="1:23">
      <c r="B616" t="s">
        <v>2108</v>
      </c>
    </row>
    <row r="617" spans="1:23">
      <c r="G617" s="10" t="s">
        <v>2109</v>
      </c>
    </row>
    <row r="618" spans="1:23">
      <c r="G618" s="10" t="s">
        <v>2110</v>
      </c>
    </row>
    <row r="619" spans="1:23">
      <c r="G619" s="10" t="s">
        <v>2111</v>
      </c>
    </row>
    <row r="620" spans="1:23">
      <c r="G620" t="s">
        <v>2112</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AND(ISNUMBER($H1),$H1&gt;0,$H1&lt;1)</formula>
    </cfRule>
    <cfRule type="expression" dxfId="162" priority="9149">
      <formula>AND(ISNUMBER($H1),$H1&lt;0,$H1&gt;-1)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v>46241</v>
      </c>
      <c r="B255">
        <v>50.4</v>
      </c>
      <c r="C255">
        <v>25</v>
      </c>
      <c r="D255">
        <v>50</v>
      </c>
      <c r="E255" s="43">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03"/>
  <sheetViews>
    <sheetView showGridLines="0" zoomScale="85" zoomScaleNormal="85" workbookViewId="0">
      <pane ySplit="1" topLeftCell="A385"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2026-08-10T01:14:33Z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