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60" windowWidth="21315" windowHeight="9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E11"/>
  <c r="C11"/>
</calcChain>
</file>

<file path=xl/sharedStrings.xml><?xml version="1.0" encoding="utf-8"?>
<sst xmlns="http://schemas.openxmlformats.org/spreadsheetml/2006/main" count="22" uniqueCount="22">
  <si>
    <t>Black Swan</t>
  </si>
  <si>
    <t>MAR_R60</t>
  </si>
  <si>
    <t>T2/T1 ratio</t>
  </si>
  <si>
    <t>Fr = False Recovery</t>
  </si>
  <si>
    <t>MAR=R60/DD</t>
  </si>
  <si>
    <t>DD(σ)</t>
  </si>
  <si>
    <t xml:space="preserve"> 1σ</t>
  </si>
  <si>
    <t>T1</t>
    <phoneticPr fontId="1" type="noConversion"/>
  </si>
  <si>
    <t>T2</t>
    <phoneticPr fontId="1" type="noConversion"/>
  </si>
  <si>
    <t>T1 + T2 = Total Duration (days)</t>
    <phoneticPr fontId="1" type="noConversion"/>
  </si>
  <si>
    <t>Actual DD</t>
    <phoneticPr fontId="1" type="noConversion"/>
  </si>
  <si>
    <t>Swan1</t>
    <phoneticPr fontId="1" type="noConversion"/>
  </si>
  <si>
    <t>Swan2</t>
    <phoneticPr fontId="1" type="noConversion"/>
  </si>
  <si>
    <t>Swan3</t>
  </si>
  <si>
    <t>Swan4</t>
  </si>
  <si>
    <t>Swan5</t>
  </si>
  <si>
    <t>Swan6</t>
  </si>
  <si>
    <t>Swan7</t>
  </si>
  <si>
    <t>Swan8</t>
  </si>
  <si>
    <t>Swan9</t>
  </si>
  <si>
    <t>Swan10a</t>
    <phoneticPr fontId="1" type="noConversion"/>
  </si>
  <si>
    <t>Swan10b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</si>
</sst>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Alignment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/>
    <xf numFmtId="1" fontId="3" fillId="0" borderId="0" xfId="0" applyNumberFormat="1" applyFont="1" applyAlignment="1"/>
    <xf numFmtId="0" fontId="4" fillId="0" borderId="2" xfId="0" applyFont="1" applyFill="1" applyBorder="1" applyAlignment="1">
      <alignment vertical="center"/>
    </xf>
    <xf numFmtId="10" fontId="2" fillId="2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2" fontId="2" fillId="0" borderId="2" xfId="0" applyNumberFormat="1" applyFont="1" applyFill="1" applyBorder="1" applyAlignment="1">
      <alignment vertical="center"/>
    </xf>
    <xf numFmtId="2" fontId="2" fillId="2" borderId="2" xfId="0" applyNumberFormat="1" applyFont="1" applyFill="1" applyBorder="1" applyAlignment="1">
      <alignment vertical="center"/>
    </xf>
    <xf numFmtId="10" fontId="2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9" fontId="2" fillId="2" borderId="2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942"/>
  <sheetViews>
    <sheetView tabSelected="1" workbookViewId="0">
      <selection activeCell="D18" sqref="D18"/>
    </sheetView>
  </sheetViews>
  <sheetFormatPr defaultColWidth="12.625" defaultRowHeight="15" customHeight="1"/>
  <cols>
    <col min="1" max="1" width="13.625" style="1" customWidth="1"/>
    <col min="2" max="2" width="12.5" style="1" customWidth="1"/>
    <col min="3" max="5" width="15.375" style="1" customWidth="1"/>
    <col min="6" max="6" width="11.125" style="1" customWidth="1"/>
    <col min="7" max="7" width="11.625" style="1" customWidth="1"/>
    <col min="8" max="9" width="10.375" style="1" customWidth="1"/>
    <col min="10" max="10" width="6.375" style="1" customWidth="1"/>
    <col min="11" max="11" width="8.5" style="1" customWidth="1"/>
    <col min="12" max="16384" width="12.625" style="1"/>
  </cols>
  <sheetData>
    <row r="1" spans="1:15" s="5" customFormat="1" ht="57.95" customHeight="1">
      <c r="A1" s="2" t="s">
        <v>0</v>
      </c>
      <c r="B1" s="3" t="s">
        <v>1</v>
      </c>
      <c r="C1" s="2" t="s">
        <v>7</v>
      </c>
      <c r="D1" s="2" t="s">
        <v>8</v>
      </c>
      <c r="E1" s="2" t="s">
        <v>9</v>
      </c>
      <c r="F1" s="2" t="s">
        <v>2</v>
      </c>
      <c r="G1" s="3" t="s">
        <v>3</v>
      </c>
      <c r="H1" s="2" t="s">
        <v>10</v>
      </c>
      <c r="I1" s="3" t="s">
        <v>4</v>
      </c>
      <c r="J1" s="3" t="s">
        <v>5</v>
      </c>
      <c r="K1" s="3" t="s">
        <v>6</v>
      </c>
      <c r="L1" s="4"/>
      <c r="M1" s="4"/>
      <c r="N1" s="4"/>
      <c r="O1" s="4"/>
    </row>
    <row r="2" spans="1:15" ht="14.25" customHeight="1">
      <c r="A2" s="8" t="s">
        <v>11</v>
      </c>
      <c r="B2" s="9">
        <v>0.31609996361786585</v>
      </c>
      <c r="C2" s="10">
        <v>61</v>
      </c>
      <c r="D2" s="10">
        <v>480</v>
      </c>
      <c r="E2" s="10">
        <v>541</v>
      </c>
      <c r="F2" s="11">
        <v>7.8688524590163933</v>
      </c>
      <c r="G2" s="12"/>
      <c r="H2" s="13">
        <v>0.34333515184579017</v>
      </c>
      <c r="I2" s="9">
        <v>0.92067462920267173</v>
      </c>
      <c r="J2" s="14">
        <v>3.6</v>
      </c>
      <c r="K2" s="9">
        <v>9.5370875512719486E-2</v>
      </c>
      <c r="L2" s="6"/>
      <c r="M2" s="6"/>
      <c r="N2" s="6"/>
      <c r="O2" s="6"/>
    </row>
    <row r="3" spans="1:15" ht="14.25" customHeight="1">
      <c r="A3" s="10" t="s">
        <v>12</v>
      </c>
      <c r="B3" s="9">
        <v>0.12973554942466836</v>
      </c>
      <c r="C3" s="10">
        <v>63</v>
      </c>
      <c r="D3" s="10">
        <v>97</v>
      </c>
      <c r="E3" s="10">
        <v>160</v>
      </c>
      <c r="F3" s="11">
        <v>1.5396825396825398</v>
      </c>
      <c r="G3" s="15">
        <v>0.49</v>
      </c>
      <c r="H3" s="13">
        <v>0.20150508822439497</v>
      </c>
      <c r="I3" s="9">
        <v>0.64383262262933805</v>
      </c>
      <c r="J3" s="14">
        <v>5.5</v>
      </c>
      <c r="K3" s="9">
        <v>3.6637288768071812E-2</v>
      </c>
      <c r="L3" s="6"/>
      <c r="M3" s="6"/>
      <c r="N3" s="6"/>
      <c r="O3" s="6"/>
    </row>
    <row r="4" spans="1:15" ht="14.25" customHeight="1">
      <c r="A4" s="10" t="s">
        <v>13</v>
      </c>
      <c r="B4" s="9">
        <v>0.29412352802553676</v>
      </c>
      <c r="C4" s="10">
        <v>45</v>
      </c>
      <c r="D4" s="10">
        <v>46</v>
      </c>
      <c r="E4" s="10">
        <v>91</v>
      </c>
      <c r="F4" s="11">
        <v>1.0222222222222221</v>
      </c>
      <c r="G4" s="15">
        <v>0.56999999999999995</v>
      </c>
      <c r="H4" s="13">
        <v>0.18914920700450688</v>
      </c>
      <c r="I4" s="9">
        <v>1.5549815549505774</v>
      </c>
      <c r="J4" s="14">
        <v>3</v>
      </c>
      <c r="K4" s="9">
        <v>6.304973566816896E-2</v>
      </c>
      <c r="L4" s="6"/>
      <c r="M4" s="6"/>
      <c r="N4" s="6"/>
      <c r="O4" s="6"/>
    </row>
    <row r="5" spans="1:15" ht="14.25" customHeight="1">
      <c r="A5" s="10" t="s">
        <v>14</v>
      </c>
      <c r="B5" s="9">
        <v>0.21233518426917652</v>
      </c>
      <c r="C5" s="10">
        <v>115</v>
      </c>
      <c r="D5" s="10">
        <v>339</v>
      </c>
      <c r="E5" s="10">
        <v>454</v>
      </c>
      <c r="F5" s="11">
        <v>2.9478260869565216</v>
      </c>
      <c r="G5" s="15">
        <v>0.2</v>
      </c>
      <c r="H5" s="13">
        <v>0.33334459288283874</v>
      </c>
      <c r="I5" s="9">
        <v>0.63698403634765532</v>
      </c>
      <c r="J5" s="14">
        <v>4</v>
      </c>
      <c r="K5" s="9">
        <v>8.3336148220709685E-2</v>
      </c>
      <c r="L5" s="6"/>
      <c r="M5" s="6"/>
      <c r="N5" s="6"/>
      <c r="O5" s="6"/>
    </row>
    <row r="6" spans="1:15" ht="14.25" customHeight="1">
      <c r="A6" s="10" t="s">
        <v>15</v>
      </c>
      <c r="B6" s="9">
        <v>0.15755868231528414</v>
      </c>
      <c r="C6" s="10">
        <v>114</v>
      </c>
      <c r="D6" s="10">
        <v>284</v>
      </c>
      <c r="E6" s="10">
        <v>398</v>
      </c>
      <c r="F6" s="11">
        <v>2.4912280701754388</v>
      </c>
      <c r="G6" s="15">
        <v>0.45</v>
      </c>
      <c r="H6" s="13">
        <v>0.41248244542121865</v>
      </c>
      <c r="I6" s="9">
        <v>0.38197669758864145</v>
      </c>
      <c r="J6" s="14">
        <v>3</v>
      </c>
      <c r="K6" s="9">
        <v>0.13749414847373956</v>
      </c>
      <c r="L6" s="6"/>
      <c r="M6" s="6"/>
      <c r="N6" s="6"/>
      <c r="O6" s="6"/>
    </row>
    <row r="7" spans="1:15" ht="14.25" customHeight="1">
      <c r="A7" s="10" t="s">
        <v>16</v>
      </c>
      <c r="B7" s="9">
        <v>0.17658111000703358</v>
      </c>
      <c r="C7" s="10">
        <v>32</v>
      </c>
      <c r="D7" s="10">
        <v>104</v>
      </c>
      <c r="E7" s="10">
        <v>136</v>
      </c>
      <c r="F7" s="11">
        <v>3.25</v>
      </c>
      <c r="G7" s="15">
        <v>0.56000000000000005</v>
      </c>
      <c r="H7" s="13">
        <v>0.16457818127499954</v>
      </c>
      <c r="I7" s="9">
        <v>1.0729314702535078</v>
      </c>
      <c r="J7" s="14">
        <v>3.5</v>
      </c>
      <c r="K7" s="9">
        <v>4.7022337507142728E-2</v>
      </c>
      <c r="L7" s="6"/>
      <c r="M7" s="6"/>
      <c r="N7" s="6"/>
      <c r="O7" s="6"/>
    </row>
    <row r="8" spans="1:15" ht="14.25" customHeight="1">
      <c r="A8" s="10" t="s">
        <v>17</v>
      </c>
      <c r="B8" s="9">
        <v>8.2921154926938856E-2</v>
      </c>
      <c r="C8" s="10">
        <v>85</v>
      </c>
      <c r="D8" s="10">
        <v>162</v>
      </c>
      <c r="E8" s="10">
        <v>247</v>
      </c>
      <c r="F8" s="11">
        <v>1.9058823529411764</v>
      </c>
      <c r="G8" s="15">
        <v>0.9</v>
      </c>
      <c r="H8" s="13">
        <v>0.13273442539736252</v>
      </c>
      <c r="I8" s="9">
        <v>0.62471476166563888</v>
      </c>
      <c r="J8" s="14">
        <v>4</v>
      </c>
      <c r="K8" s="9">
        <v>3.318360634934063E-2</v>
      </c>
      <c r="L8" s="6"/>
      <c r="M8" s="6"/>
      <c r="N8" s="6"/>
      <c r="O8" s="6"/>
    </row>
    <row r="9" spans="1:15" ht="14.25" customHeight="1">
      <c r="A9" s="10" t="s">
        <v>18</v>
      </c>
      <c r="B9" s="9">
        <v>0.16027459954233403</v>
      </c>
      <c r="C9" s="10">
        <v>57</v>
      </c>
      <c r="D9" s="10">
        <v>84</v>
      </c>
      <c r="E9" s="10">
        <v>141</v>
      </c>
      <c r="F9" s="11">
        <v>1.4736842105263157</v>
      </c>
      <c r="G9" s="15"/>
      <c r="H9" s="13">
        <v>0.19959318391157505</v>
      </c>
      <c r="I9" s="9">
        <v>0.80300637727859403</v>
      </c>
      <c r="J9" s="14">
        <v>5</v>
      </c>
      <c r="K9" s="9">
        <v>3.9918636782315012E-2</v>
      </c>
      <c r="L9" s="6"/>
      <c r="M9" s="7"/>
      <c r="N9" s="6"/>
      <c r="O9" s="6"/>
    </row>
    <row r="10" spans="1:15" ht="14.25" customHeight="1">
      <c r="A10" s="10" t="s">
        <v>19</v>
      </c>
      <c r="B10" s="9">
        <v>0.24490026964920864</v>
      </c>
      <c r="C10" s="10">
        <v>24</v>
      </c>
      <c r="D10" s="10">
        <v>92</v>
      </c>
      <c r="E10" s="10">
        <v>116</v>
      </c>
      <c r="F10" s="11">
        <v>3.8333333333333335</v>
      </c>
      <c r="G10" s="15">
        <v>0.62</v>
      </c>
      <c r="H10" s="13">
        <v>0.31531199389047626</v>
      </c>
      <c r="I10" s="9">
        <v>0.77669189372566283</v>
      </c>
      <c r="J10" s="14">
        <v>2.9</v>
      </c>
      <c r="K10" s="9">
        <v>0.10872827375533664</v>
      </c>
      <c r="L10" s="6"/>
      <c r="M10" s="6"/>
      <c r="N10" s="6"/>
      <c r="O10" s="6"/>
    </row>
    <row r="11" spans="1:15" ht="14.25" customHeight="1">
      <c r="A11" s="6" t="s">
        <v>20</v>
      </c>
      <c r="B11" s="6"/>
      <c r="C11" s="6">
        <f>AVERAGE(C2:C10)</f>
        <v>66.222222222222229</v>
      </c>
      <c r="D11" s="6">
        <f t="shared" ref="D11:E11" si="0">AVERAGE(D2:D10)</f>
        <v>187.55555555555554</v>
      </c>
      <c r="E11" s="6">
        <f t="shared" si="0"/>
        <v>253.77777777777777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14.25" customHeight="1">
      <c r="A12" s="6" t="s">
        <v>21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4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4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4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4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4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4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4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4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4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4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4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4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YIXING</dc:creator>
  <cp:lastModifiedBy>YIXING</cp:lastModifiedBy>
  <dcterms:created xsi:type="dcterms:W3CDTF">2022-08-12T23:30:26Z</dcterms:created>
  <dcterms:modified xsi:type="dcterms:W3CDTF">2022-09-14T14:55:38Z</dcterms:modified>
</cp:coreProperties>
</file>