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<sst xmlns="http://schemas.openxmlformats.org/spreadsheetml/2006/main" count="114" uniqueCount="114">
  <si>
    <t>symbol</t>
  </si>
  <si>
    <t>date</t>
  </si>
  <si>
    <t>open</t>
  </si>
  <si>
    <t>high</t>
  </si>
  <si>
    <t>low</t>
  </si>
  <si>
    <t>close</t>
  </si>
  <si>
    <t>volume</t>
  </si>
  <si>
    <t>adjusted</t>
  </si>
  <si>
    <t>beta</t>
  </si>
  <si>
    <t>P_fwd</t>
  </si>
  <si>
    <t>EPS_ttm</t>
  </si>
  <si>
    <t>EPS_fwd</t>
  </si>
  <si>
    <t>R_fwd(%)</t>
  </si>
  <si>
    <t>AAPL</t>
  </si>
  <si>
    <t>ABBV</t>
  </si>
  <si>
    <t>ABT</t>
  </si>
  <si>
    <t>ACN</t>
  </si>
  <si>
    <t>ADBE</t>
  </si>
  <si>
    <t>AIG</t>
  </si>
  <si>
    <t>AMD</t>
  </si>
  <si>
    <t>AMGN</t>
  </si>
  <si>
    <t>AMT</t>
  </si>
  <si>
    <t>AMZN</t>
  </si>
  <si>
    <t>AVGO</t>
  </si>
  <si>
    <t>AXP</t>
  </si>
  <si>
    <t>BA</t>
  </si>
  <si>
    <t>BAC</t>
  </si>
  <si>
    <t>BK</t>
  </si>
  <si>
    <t>BKNG</t>
  </si>
  <si>
    <t>BLK</t>
  </si>
  <si>
    <t>BMY</t>
  </si>
  <si>
    <t>BRK-B</t>
  </si>
  <si>
    <t>C</t>
  </si>
  <si>
    <t>CAT</t>
  </si>
  <si>
    <t>CHTR</t>
  </si>
  <si>
    <t>CL</t>
  </si>
  <si>
    <t>CMCSA</t>
  </si>
  <si>
    <t>COF</t>
  </si>
  <si>
    <t>COP</t>
  </si>
  <si>
    <t>COST</t>
  </si>
  <si>
    <t>CRM</t>
  </si>
  <si>
    <t>CSCO</t>
  </si>
  <si>
    <t>CVS</t>
  </si>
  <si>
    <t>CVX</t>
  </si>
  <si>
    <t>DHR</t>
  </si>
  <si>
    <t>DIS</t>
  </si>
  <si>
    <t>DOW</t>
  </si>
  <si>
    <t>DUK</t>
  </si>
  <si>
    <t>EMR</t>
  </si>
  <si>
    <t>EXC</t>
  </si>
  <si>
    <t>F</t>
  </si>
  <si>
    <t>FDX</t>
  </si>
  <si>
    <t>GD</t>
  </si>
  <si>
    <t>GE</t>
  </si>
  <si>
    <t>GILD</t>
  </si>
  <si>
    <t>GM</t>
  </si>
  <si>
    <t>GOOG</t>
  </si>
  <si>
    <t>GOOGL</t>
  </si>
  <si>
    <t>GS</t>
  </si>
  <si>
    <t>HD</t>
  </si>
  <si>
    <t>HON</t>
  </si>
  <si>
    <t>IBM</t>
  </si>
  <si>
    <t>INTC</t>
  </si>
  <si>
    <t>JNJ</t>
  </si>
  <si>
    <t>JPM</t>
  </si>
  <si>
    <t>KHC</t>
  </si>
  <si>
    <t>KO</t>
  </si>
  <si>
    <t>LIN</t>
  </si>
  <si>
    <t>LLY</t>
  </si>
  <si>
    <t>LMT</t>
  </si>
  <si>
    <t>LOW</t>
  </si>
  <si>
    <t>MA</t>
  </si>
  <si>
    <t>MCD</t>
  </si>
  <si>
    <t>MDLZ</t>
  </si>
  <si>
    <t>MDT</t>
  </si>
  <si>
    <t>MET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</si>
  <si>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</si>
  <si>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</si>
  <si>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</si>
  <si>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</si>
  <si>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</si>
  <si>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</si>
  <si>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</si>
  <si>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</si>
  <si>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</si>
  <si>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NVDA</t>
  </si>
  <si>
    <t>ORCL</t>
  </si>
  <si>
    <t>PEP</t>
  </si>
  <si>
    <t>PFE</t>
  </si>
  <si>
    <t>PG</t>
  </si>
  <si>
    <t>PM</t>
  </si>
  <si>
    <t>PYPL</t>
  </si>
  <si>
    <t>QCOM</t>
  </si>
  <si>
    <t>RTX</t>
  </si>
  <si>
    <t>SBUX</t>
  </si>
  <si>
    <t>SCHW</t>
  </si>
  <si>
    <t>SO</t>
  </si>
  <si>
    <t>SPG</t>
  </si>
  <si>
    <t>T</t>
  </si>
  <si>
    <t>TGT</t>
  </si>
  <si>
    <t>TMO</t>
  </si>
  <si>
    <t>TMUS</t>
  </si>
  <si>
    <t>TSLA</t>
  </si>
  <si>
    <t>TXN</t>
  </si>
  <si>
    <t>UNH</t>
  </si>
  <si>
    <t>UNP</t>
  </si>
  <si>
    <t>UPS</t>
  </si>
  <si>
    <t>USB</t>
  </si>
  <si>
    <t>V</t>
  </si>
  <si>
    <t>VZ</t>
  </si>
  <si>
    <t>WBA</t>
  </si>
  <si>
    <t>WFC</t>
  </si>
  <si>
    <t>WMT</t>
  </si>
  <si>
    <t>XOM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</si>
</sst>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3">
    <font>
      <sz val="10.0"/>
      <color rgb="FF000000"/>
      <name val="Arial"/>
      <scheme val="minor"/>
    </font>
    <font>
      <sz val="12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2" numFmtId="0" xfId="0" applyFont="1"/>
    <xf borderId="0" fillId="0" fontId="1" numFmtId="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</row>
    <row r="2">
      <c r="A2" s="1" t="s">
        <v>13</v>
      </c>
      <c r="B2" s="3">
        <v>45534.0</v>
      </c>
      <c r="C2" s="4">
        <v>230.190002</v>
      </c>
      <c r="D2" s="4">
        <v>230.399994</v>
      </c>
      <c r="E2" s="4">
        <v>227.479996</v>
      </c>
      <c r="F2" s="4">
        <v>229.0</v>
      </c>
      <c r="G2" s="4">
        <v>5.29585E7</v>
      </c>
      <c r="H2" s="4">
        <v>229.0</v>
      </c>
      <c r="I2" s="4">
        <v>1.24</v>
      </c>
      <c r="J2" s="4">
        <v>236.86</v>
      </c>
      <c r="K2" s="4">
        <v>6.7</v>
      </c>
      <c r="L2" s="4">
        <v>7.48</v>
      </c>
      <c r="M2" s="5">
        <f t="shared" ref="M2:M102" si="1">(J2/F2-1)*100</f>
        <v>3.43231441</v>
      </c>
    </row>
    <row r="3">
      <c r="A3" s="1" t="s">
        <v>14</v>
      </c>
      <c r="B3" s="3">
        <v>45534.0</v>
      </c>
      <c r="C3" s="4">
        <v>195.25</v>
      </c>
      <c r="D3" s="4">
        <v>196.5</v>
      </c>
      <c r="E3" s="4">
        <v>194.169998</v>
      </c>
      <c r="F3" s="4">
        <v>196.309998</v>
      </c>
      <c r="G3" s="4">
        <v>3820800.0</v>
      </c>
      <c r="H3" s="4">
        <v>196.309998</v>
      </c>
      <c r="I3" s="4">
        <v>0.62</v>
      </c>
      <c r="J3" s="4">
        <v>197.33</v>
      </c>
      <c r="K3" s="4">
        <v>10.88</v>
      </c>
      <c r="L3" s="4">
        <v>12.1</v>
      </c>
      <c r="M3" s="5">
        <f t="shared" si="1"/>
        <v>0.5195873926</v>
      </c>
    </row>
    <row r="4">
      <c r="A4" s="1" t="s">
        <v>15</v>
      </c>
      <c r="B4" s="3">
        <v>45534.0</v>
      </c>
      <c r="C4" s="4">
        <v>113.0</v>
      </c>
      <c r="D4" s="4">
        <v>113.470001</v>
      </c>
      <c r="E4" s="4">
        <v>111.889999</v>
      </c>
      <c r="F4" s="4">
        <v>113.269997</v>
      </c>
      <c r="G4" s="4">
        <v>4320100.0</v>
      </c>
      <c r="H4" s="4">
        <v>113.269997</v>
      </c>
      <c r="I4" s="4">
        <v>0.72</v>
      </c>
      <c r="J4" s="4">
        <v>124.04</v>
      </c>
      <c r="K4" s="4">
        <v>4.66</v>
      </c>
      <c r="L4" s="4">
        <v>5.14</v>
      </c>
      <c r="M4" s="5">
        <f t="shared" si="1"/>
        <v>9.508257513</v>
      </c>
    </row>
    <row r="5">
      <c r="A5" s="1" t="s">
        <v>16</v>
      </c>
      <c r="B5" s="3">
        <v>45534.0</v>
      </c>
      <c r="C5" s="4">
        <v>341.0</v>
      </c>
      <c r="D5" s="4">
        <v>343.450012</v>
      </c>
      <c r="E5" s="4">
        <v>338.640015</v>
      </c>
      <c r="F5" s="4">
        <v>341.950012</v>
      </c>
      <c r="G5" s="4">
        <v>2004000.0</v>
      </c>
      <c r="H5" s="4">
        <v>341.950012</v>
      </c>
      <c r="I5" s="4">
        <v>1.23</v>
      </c>
      <c r="J5" s="4">
        <v>346.84</v>
      </c>
      <c r="K5" s="4">
        <v>11.94</v>
      </c>
      <c r="L5" s="4">
        <v>12.77</v>
      </c>
      <c r="M5" s="5">
        <f t="shared" si="1"/>
        <v>1.430030071</v>
      </c>
    </row>
    <row r="6">
      <c r="A6" s="1" t="s">
        <v>17</v>
      </c>
      <c r="B6" s="3">
        <v>45534.0</v>
      </c>
      <c r="C6" s="4">
        <v>572.200012</v>
      </c>
      <c r="D6" s="4">
        <v>575.650024</v>
      </c>
      <c r="E6" s="4">
        <v>568.289978</v>
      </c>
      <c r="F6" s="4">
        <v>574.409973</v>
      </c>
      <c r="G6" s="4">
        <v>1982200.0</v>
      </c>
      <c r="H6" s="4">
        <v>574.409973</v>
      </c>
      <c r="I6" s="4">
        <v>1.3</v>
      </c>
      <c r="J6" s="4">
        <v>611.3</v>
      </c>
      <c r="K6" s="4">
        <v>18.17</v>
      </c>
      <c r="L6" s="4">
        <v>20.58</v>
      </c>
      <c r="M6" s="5">
        <f t="shared" si="1"/>
        <v>6.422246955</v>
      </c>
    </row>
    <row r="7">
      <c r="A7" s="1" t="s">
        <v>18</v>
      </c>
      <c r="B7" s="3">
        <v>45534.0</v>
      </c>
      <c r="C7" s="4">
        <v>76.3700027</v>
      </c>
      <c r="D7" s="4">
        <v>77.1100006</v>
      </c>
      <c r="E7" s="4">
        <v>75.9000015</v>
      </c>
      <c r="F7" s="4">
        <v>77.0500031</v>
      </c>
      <c r="G7" s="4">
        <v>4385400.0</v>
      </c>
      <c r="H7" s="4">
        <v>77.0500031</v>
      </c>
      <c r="I7" s="4">
        <v>1.09</v>
      </c>
      <c r="J7" s="4">
        <v>83.07</v>
      </c>
      <c r="K7" s="4">
        <v>5.34</v>
      </c>
      <c r="L7" s="4">
        <v>7.01</v>
      </c>
      <c r="M7" s="5">
        <f t="shared" si="1"/>
        <v>7.813104033</v>
      </c>
    </row>
    <row r="8">
      <c r="A8" s="1" t="s">
        <v>19</v>
      </c>
      <c r="B8" s="3">
        <v>45534.0</v>
      </c>
      <c r="C8" s="4">
        <v>147.520004</v>
      </c>
      <c r="D8" s="4">
        <v>148.990005</v>
      </c>
      <c r="E8" s="4">
        <v>145.25</v>
      </c>
      <c r="F8" s="4">
        <v>148.559998</v>
      </c>
      <c r="G8" s="4">
        <v>3.11397E7</v>
      </c>
      <c r="H8" s="4">
        <v>148.559998</v>
      </c>
      <c r="I8" s="4">
        <v>1.68</v>
      </c>
      <c r="J8" s="4">
        <v>186.63</v>
      </c>
      <c r="K8" s="4">
        <v>3.4</v>
      </c>
      <c r="L8" s="4">
        <v>5.43</v>
      </c>
      <c r="M8" s="5">
        <f t="shared" si="1"/>
        <v>25.62601138</v>
      </c>
    </row>
    <row r="9">
      <c r="A9" s="1" t="s">
        <v>20</v>
      </c>
      <c r="B9" s="3">
        <v>45534.0</v>
      </c>
      <c r="C9" s="4">
        <v>331.950012</v>
      </c>
      <c r="D9" s="4">
        <v>335.660004</v>
      </c>
      <c r="E9" s="4">
        <v>330.309998</v>
      </c>
      <c r="F9" s="4">
        <v>333.829987</v>
      </c>
      <c r="G9" s="4">
        <v>2173400.0</v>
      </c>
      <c r="H9" s="4">
        <v>333.829987</v>
      </c>
      <c r="I9" s="4">
        <v>0.58</v>
      </c>
      <c r="J9" s="4">
        <v>328.5</v>
      </c>
      <c r="K9" s="4">
        <v>19.49</v>
      </c>
      <c r="L9" s="4">
        <v>20.52</v>
      </c>
      <c r="M9" s="5">
        <f t="shared" si="1"/>
        <v>-1.596617203</v>
      </c>
    </row>
    <row r="10">
      <c r="A10" s="1" t="s">
        <v>21</v>
      </c>
      <c r="B10" s="3">
        <v>45534.0</v>
      </c>
      <c r="C10" s="4">
        <v>223.880005</v>
      </c>
      <c r="D10" s="4">
        <v>225.679993</v>
      </c>
      <c r="E10" s="4">
        <v>221.429993</v>
      </c>
      <c r="F10" s="4">
        <v>224.059998</v>
      </c>
      <c r="G10" s="4">
        <v>1796800.0</v>
      </c>
      <c r="H10" s="4">
        <v>224.059998</v>
      </c>
      <c r="I10" s="4">
        <v>0.81</v>
      </c>
      <c r="J10" s="4">
        <v>234.5</v>
      </c>
      <c r="K10" s="4">
        <v>7.0</v>
      </c>
      <c r="L10" s="4">
        <v>6.75</v>
      </c>
      <c r="M10" s="5">
        <f t="shared" si="1"/>
        <v>4.659467149</v>
      </c>
    </row>
    <row r="11">
      <c r="A11" s="1" t="s">
        <v>22</v>
      </c>
      <c r="B11" s="3">
        <v>45534.0</v>
      </c>
      <c r="C11" s="4">
        <v>172.779999</v>
      </c>
      <c r="D11" s="4">
        <v>178.899994</v>
      </c>
      <c r="E11" s="4">
        <v>172.600006</v>
      </c>
      <c r="F11" s="4">
        <v>178.5</v>
      </c>
      <c r="G11" s="4">
        <v>4.33777E7</v>
      </c>
      <c r="H11" s="4">
        <v>178.5</v>
      </c>
      <c r="I11" s="4">
        <v>1.15</v>
      </c>
      <c r="J11" s="4">
        <v>218.5</v>
      </c>
      <c r="K11" s="4">
        <v>4.73</v>
      </c>
      <c r="L11" s="4">
        <v>5.81</v>
      </c>
      <c r="M11" s="5">
        <f t="shared" si="1"/>
        <v>22.40896359</v>
      </c>
    </row>
    <row r="12">
      <c r="A12" s="1" t="s">
        <v>23</v>
      </c>
      <c r="B12" s="3">
        <v>45534.0</v>
      </c>
      <c r="C12" s="4">
        <v>161.119995</v>
      </c>
      <c r="D12" s="4">
        <v>163.240005</v>
      </c>
      <c r="E12" s="4">
        <v>158.710007</v>
      </c>
      <c r="F12" s="4">
        <v>162.820007</v>
      </c>
      <c r="G12" s="4">
        <v>2.51339E7</v>
      </c>
      <c r="H12" s="4">
        <v>162.820007</v>
      </c>
      <c r="I12" s="4">
        <v>1.19</v>
      </c>
      <c r="J12" s="4">
        <v>194.48</v>
      </c>
      <c r="K12" s="4">
        <v>4.77</v>
      </c>
      <c r="L12" s="4">
        <v>6.05</v>
      </c>
      <c r="M12" s="5">
        <f t="shared" si="1"/>
        <v>19.44478052</v>
      </c>
    </row>
    <row r="13">
      <c r="A13" s="1" t="s">
        <v>24</v>
      </c>
      <c r="B13" s="3">
        <v>45534.0</v>
      </c>
      <c r="C13" s="4">
        <v>260.48999</v>
      </c>
      <c r="D13" s="4">
        <v>261.75</v>
      </c>
      <c r="E13" s="4">
        <v>256.100006</v>
      </c>
      <c r="F13" s="4">
        <v>258.649994</v>
      </c>
      <c r="G13" s="4">
        <v>3441200.0</v>
      </c>
      <c r="H13" s="4">
        <v>258.649994</v>
      </c>
      <c r="I13" s="4">
        <v>1.21</v>
      </c>
      <c r="J13" s="4">
        <v>254.13</v>
      </c>
      <c r="K13" s="4">
        <v>13.12</v>
      </c>
      <c r="L13" s="4">
        <v>14.93</v>
      </c>
      <c r="M13" s="5">
        <f t="shared" si="1"/>
        <v>-1.747533</v>
      </c>
    </row>
    <row r="14">
      <c r="A14" s="1" t="s">
        <v>25</v>
      </c>
      <c r="B14" s="3">
        <v>45534.0</v>
      </c>
      <c r="C14" s="4">
        <v>173.139999</v>
      </c>
      <c r="D14" s="4">
        <v>174.360001</v>
      </c>
      <c r="E14" s="4">
        <v>171.490005</v>
      </c>
      <c r="F14" s="4">
        <v>173.740005</v>
      </c>
      <c r="G14" s="4">
        <v>4144000.0</v>
      </c>
      <c r="H14" s="4">
        <v>173.740005</v>
      </c>
      <c r="I14" s="4">
        <v>1.56</v>
      </c>
      <c r="J14" s="4">
        <v>219.46</v>
      </c>
      <c r="K14" s="4">
        <v>-4.16</v>
      </c>
      <c r="L14" s="4">
        <v>3.97</v>
      </c>
      <c r="M14" s="5">
        <f t="shared" si="1"/>
        <v>26.31517997</v>
      </c>
    </row>
    <row r="15">
      <c r="A15" s="1" t="s">
        <v>26</v>
      </c>
      <c r="B15" s="3">
        <v>45534.0</v>
      </c>
      <c r="C15" s="4">
        <v>40.1699982</v>
      </c>
      <c r="D15" s="4">
        <v>40.8600006</v>
      </c>
      <c r="E15" s="4">
        <v>40.1300011</v>
      </c>
      <c r="F15" s="4">
        <v>40.75</v>
      </c>
      <c r="G15" s="4">
        <v>4.90881E7</v>
      </c>
      <c r="H15" s="4">
        <v>40.75</v>
      </c>
      <c r="I15" s="4">
        <v>1.36</v>
      </c>
      <c r="J15" s="4">
        <v>45.86</v>
      </c>
      <c r="K15" s="4">
        <v>3.28</v>
      </c>
      <c r="L15" s="4">
        <v>3.67</v>
      </c>
      <c r="M15" s="5">
        <f t="shared" si="1"/>
        <v>12.5398773</v>
      </c>
    </row>
    <row r="16">
      <c r="A16" s="1" t="s">
        <v>27</v>
      </c>
      <c r="B16" s="3">
        <v>45534.0</v>
      </c>
      <c r="C16" s="4">
        <v>67.3399963</v>
      </c>
      <c r="D16" s="4">
        <v>68.3700027</v>
      </c>
      <c r="E16" s="4">
        <v>67.1200027</v>
      </c>
      <c r="F16" s="4">
        <v>68.2200012</v>
      </c>
      <c r="G16" s="4">
        <v>4352000.0</v>
      </c>
      <c r="H16" s="4">
        <v>68.2200012</v>
      </c>
      <c r="I16" s="4">
        <v>1.08</v>
      </c>
      <c r="J16" s="4">
        <v>71.41</v>
      </c>
      <c r="K16" s="4">
        <v>5.64</v>
      </c>
      <c r="L16" s="4">
        <v>6.28</v>
      </c>
      <c r="M16" s="5">
        <f t="shared" si="1"/>
        <v>4.676046238</v>
      </c>
    </row>
    <row r="17">
      <c r="A17" s="1" t="s">
        <v>28</v>
      </c>
      <c r="B17" s="3">
        <v>45534.0</v>
      </c>
      <c r="C17" s="4">
        <v>3930.1001</v>
      </c>
      <c r="D17" s="4">
        <v>3940.25</v>
      </c>
      <c r="E17" s="4">
        <v>3885.69995</v>
      </c>
      <c r="F17" s="4">
        <v>3909.22998</v>
      </c>
      <c r="G17" s="4">
        <v>239600.0</v>
      </c>
      <c r="H17" s="4">
        <v>3909.22998</v>
      </c>
      <c r="I17" s="4">
        <v>1.38</v>
      </c>
      <c r="J17" s="6">
        <v>4071.42</v>
      </c>
      <c r="K17" s="4">
        <v>174.9</v>
      </c>
      <c r="L17" s="4">
        <v>198.96</v>
      </c>
      <c r="M17" s="5">
        <f t="shared" si="1"/>
        <v>4.148899421</v>
      </c>
    </row>
    <row r="18">
      <c r="A18" s="1" t="s">
        <v>29</v>
      </c>
      <c r="B18" s="3">
        <v>45534.0</v>
      </c>
      <c r="C18" s="4">
        <v>898.289978</v>
      </c>
      <c r="D18" s="4">
        <v>903.460022</v>
      </c>
      <c r="E18" s="4">
        <v>889.960022</v>
      </c>
      <c r="F18" s="4">
        <v>901.809998</v>
      </c>
      <c r="G18" s="4">
        <v>478200.0</v>
      </c>
      <c r="H18" s="4">
        <v>901.809998</v>
      </c>
      <c r="I18" s="4">
        <v>1.33</v>
      </c>
      <c r="J18" s="4">
        <v>942.07</v>
      </c>
      <c r="K18" s="4">
        <v>41.55</v>
      </c>
      <c r="L18" s="4">
        <v>46.47</v>
      </c>
      <c r="M18" s="5">
        <f t="shared" si="1"/>
        <v>4.464355251</v>
      </c>
    </row>
    <row r="19">
      <c r="A19" s="1" t="s">
        <v>30</v>
      </c>
      <c r="B19" s="3">
        <v>45534.0</v>
      </c>
      <c r="C19" s="4">
        <v>49.7200012</v>
      </c>
      <c r="D19" s="4">
        <v>50.2400017</v>
      </c>
      <c r="E19" s="4">
        <v>49.6800003</v>
      </c>
      <c r="F19" s="4">
        <v>49.9500008</v>
      </c>
      <c r="G19" s="4">
        <v>9594400.0</v>
      </c>
      <c r="H19" s="4">
        <v>49.9500008</v>
      </c>
      <c r="I19" s="4">
        <v>0.44</v>
      </c>
      <c r="J19" s="4">
        <v>51.96</v>
      </c>
      <c r="K19" s="4">
        <v>0.76</v>
      </c>
      <c r="L19" s="4">
        <v>7.0</v>
      </c>
      <c r="M19" s="5">
        <f t="shared" si="1"/>
        <v>4.024022358</v>
      </c>
    </row>
    <row r="20">
      <c r="A20" s="1" t="s">
        <v>31</v>
      </c>
      <c r="B20" s="3">
        <v>45534.0</v>
      </c>
      <c r="C20" s="4">
        <v>470.519989</v>
      </c>
      <c r="D20" s="4">
        <v>476.950012</v>
      </c>
      <c r="E20" s="4">
        <v>470.0</v>
      </c>
      <c r="F20" s="4">
        <v>475.920013</v>
      </c>
      <c r="G20" s="4">
        <v>7458200.0</v>
      </c>
      <c r="H20" s="4">
        <v>475.920013</v>
      </c>
      <c r="I20" s="4">
        <v>0.87</v>
      </c>
      <c r="J20" s="4">
        <v>477.0</v>
      </c>
      <c r="K20" s="4">
        <v>20.16</v>
      </c>
      <c r="L20" s="4">
        <v>20.28</v>
      </c>
      <c r="M20" s="5">
        <f t="shared" si="1"/>
        <v>0.2269261579</v>
      </c>
    </row>
    <row r="21">
      <c r="A21" s="1" t="s">
        <v>32</v>
      </c>
      <c r="B21" s="3">
        <v>45534.0</v>
      </c>
      <c r="C21" s="4">
        <v>61.9500008</v>
      </c>
      <c r="D21" s="4">
        <v>62.7000008</v>
      </c>
      <c r="E21" s="4">
        <v>61.6599998</v>
      </c>
      <c r="F21" s="4">
        <v>62.6399994</v>
      </c>
      <c r="G21" s="4">
        <v>1.08065E7</v>
      </c>
      <c r="H21" s="4">
        <v>62.6399994</v>
      </c>
      <c r="I21" s="4">
        <v>1.45</v>
      </c>
      <c r="J21" s="4">
        <v>71.93</v>
      </c>
      <c r="K21" s="4">
        <v>5.7</v>
      </c>
      <c r="L21" s="4">
        <v>7.13</v>
      </c>
      <c r="M21" s="5">
        <f t="shared" si="1"/>
        <v>14.83078015</v>
      </c>
    </row>
    <row r="22">
      <c r="A22" s="1" t="s">
        <v>33</v>
      </c>
      <c r="B22" s="3">
        <v>45534.0</v>
      </c>
      <c r="C22" s="4">
        <v>352.589996</v>
      </c>
      <c r="D22" s="4">
        <v>356.23999</v>
      </c>
      <c r="E22" s="4">
        <v>349.829987</v>
      </c>
      <c r="F22" s="4">
        <v>356.100006</v>
      </c>
      <c r="G22" s="4">
        <v>2973400.0</v>
      </c>
      <c r="H22" s="4">
        <v>356.100006</v>
      </c>
      <c r="I22" s="4">
        <v>1.11</v>
      </c>
      <c r="J22" s="4">
        <v>338.55</v>
      </c>
      <c r="K22" s="4">
        <v>22.16</v>
      </c>
      <c r="L22" s="4">
        <v>22.98</v>
      </c>
      <c r="M22" s="5">
        <f t="shared" si="1"/>
        <v>-4.928392503</v>
      </c>
    </row>
    <row r="23">
      <c r="A23" s="1" t="s">
        <v>34</v>
      </c>
      <c r="B23" s="3">
        <v>45534.0</v>
      </c>
      <c r="C23" s="4">
        <v>354.720001</v>
      </c>
      <c r="D23" s="4">
        <v>354.720001</v>
      </c>
      <c r="E23" s="4">
        <v>344.940002</v>
      </c>
      <c r="F23" s="4">
        <v>347.540009</v>
      </c>
      <c r="G23" s="4">
        <v>1030700.0</v>
      </c>
      <c r="H23" s="4">
        <v>347.540009</v>
      </c>
      <c r="I23" s="4">
        <v>1.04</v>
      </c>
      <c r="J23" s="4">
        <v>365.93</v>
      </c>
      <c r="K23" s="4">
        <v>33.65</v>
      </c>
      <c r="L23" s="4">
        <v>34.71</v>
      </c>
      <c r="M23" s="5">
        <f t="shared" si="1"/>
        <v>5.291474513</v>
      </c>
    </row>
    <row r="24">
      <c r="A24" s="1" t="s">
        <v>35</v>
      </c>
      <c r="B24" s="3">
        <v>45534.0</v>
      </c>
      <c r="C24" s="4">
        <v>105.849998</v>
      </c>
      <c r="D24" s="4">
        <v>106.699997</v>
      </c>
      <c r="E24" s="4">
        <v>105.669998</v>
      </c>
      <c r="F24" s="4">
        <v>106.5</v>
      </c>
      <c r="G24" s="4">
        <v>5033800.0</v>
      </c>
      <c r="H24" s="4">
        <v>106.5</v>
      </c>
      <c r="I24" s="4">
        <v>0.39</v>
      </c>
      <c r="J24" s="4">
        <v>105.54</v>
      </c>
      <c r="K24" s="4">
        <v>3.58</v>
      </c>
      <c r="L24" s="4">
        <v>3.88</v>
      </c>
      <c r="M24" s="5">
        <f t="shared" si="1"/>
        <v>-0.9014084507</v>
      </c>
    </row>
    <row r="25">
      <c r="A25" s="1" t="s">
        <v>36</v>
      </c>
      <c r="B25" s="3">
        <v>45534.0</v>
      </c>
      <c r="C25" s="4">
        <v>39.7299995</v>
      </c>
      <c r="D25" s="4">
        <v>39.7299995</v>
      </c>
      <c r="E25" s="4">
        <v>39.1699982</v>
      </c>
      <c r="F25" s="4">
        <v>39.5699997</v>
      </c>
      <c r="G25" s="4">
        <v>2.58743E7</v>
      </c>
      <c r="H25" s="4">
        <v>39.5699997</v>
      </c>
      <c r="I25" s="4">
        <v>1.0</v>
      </c>
      <c r="J25" s="4">
        <v>46.5</v>
      </c>
      <c r="K25" s="4">
        <v>4.2</v>
      </c>
      <c r="L25" s="4">
        <v>4.4</v>
      </c>
      <c r="M25" s="5">
        <f t="shared" si="1"/>
        <v>17.51326852</v>
      </c>
    </row>
    <row r="26">
      <c r="A26" s="1" t="s">
        <v>37</v>
      </c>
      <c r="B26" s="3">
        <v>45534.0</v>
      </c>
      <c r="C26" s="4">
        <v>145.679993</v>
      </c>
      <c r="D26" s="4">
        <v>147.220001</v>
      </c>
      <c r="E26" s="4">
        <v>144.850006</v>
      </c>
      <c r="F26" s="4">
        <v>146.929993</v>
      </c>
      <c r="G26" s="4">
        <v>1983600.0</v>
      </c>
      <c r="H26" s="4">
        <v>146.929993</v>
      </c>
      <c r="I26" s="4">
        <v>1.46</v>
      </c>
      <c r="J26" s="4">
        <v>158.43</v>
      </c>
      <c r="K26" s="4">
        <v>13.13</v>
      </c>
      <c r="L26" s="4">
        <v>15.88</v>
      </c>
      <c r="M26" s="5">
        <f t="shared" si="1"/>
        <v>7.826861463</v>
      </c>
    </row>
    <row r="27">
      <c r="A27" s="1" t="s">
        <v>38</v>
      </c>
      <c r="B27" s="3">
        <v>45534.0</v>
      </c>
      <c r="C27" s="4">
        <v>113.120003</v>
      </c>
      <c r="D27" s="4">
        <v>114.040001</v>
      </c>
      <c r="E27" s="4">
        <v>112.410004</v>
      </c>
      <c r="F27" s="4">
        <v>113.790001</v>
      </c>
      <c r="G27" s="4">
        <v>5559200.0</v>
      </c>
      <c r="H27" s="4">
        <v>113.790001</v>
      </c>
      <c r="I27" s="4">
        <v>1.25</v>
      </c>
      <c r="J27" s="4">
        <v>140.3</v>
      </c>
      <c r="K27" s="4">
        <v>8.44</v>
      </c>
      <c r="L27" s="4">
        <v>9.8</v>
      </c>
      <c r="M27" s="5">
        <f t="shared" si="1"/>
        <v>23.29730096</v>
      </c>
    </row>
    <row r="28">
      <c r="A28" s="1" t="s">
        <v>39</v>
      </c>
      <c r="B28" s="3">
        <v>45534.0</v>
      </c>
      <c r="C28" s="4">
        <v>890.5</v>
      </c>
      <c r="D28" s="4">
        <v>896.330017</v>
      </c>
      <c r="E28" s="4">
        <v>883.099976</v>
      </c>
      <c r="F28" s="4">
        <v>892.380005</v>
      </c>
      <c r="G28" s="4">
        <v>1931600.0</v>
      </c>
      <c r="H28" s="4">
        <v>892.380005</v>
      </c>
      <c r="I28" s="4">
        <v>0.77</v>
      </c>
      <c r="J28" s="4">
        <v>885.77</v>
      </c>
      <c r="K28" s="4">
        <v>16.34</v>
      </c>
      <c r="L28" s="4">
        <v>17.78</v>
      </c>
      <c r="M28" s="5">
        <f t="shared" si="1"/>
        <v>-0.7407163947</v>
      </c>
    </row>
    <row r="29">
      <c r="A29" s="1" t="s">
        <v>40</v>
      </c>
      <c r="B29" s="3">
        <v>45534.0</v>
      </c>
      <c r="C29" s="4">
        <v>257.440002</v>
      </c>
      <c r="D29" s="4">
        <v>259.130005</v>
      </c>
      <c r="E29" s="4">
        <v>251.0</v>
      </c>
      <c r="F29" s="4">
        <v>252.899994</v>
      </c>
      <c r="G29" s="4">
        <v>1.05031E7</v>
      </c>
      <c r="H29" s="4">
        <v>252.899994</v>
      </c>
      <c r="I29" s="4">
        <v>1.29</v>
      </c>
      <c r="J29" s="4">
        <v>305.67</v>
      </c>
      <c r="K29" s="4">
        <v>10.05</v>
      </c>
      <c r="L29" s="4">
        <v>11.11</v>
      </c>
      <c r="M29" s="5">
        <f t="shared" si="1"/>
        <v>20.86595779</v>
      </c>
    </row>
    <row r="30">
      <c r="A30" s="1" t="s">
        <v>41</v>
      </c>
      <c r="B30" s="3">
        <v>45534.0</v>
      </c>
      <c r="C30" s="4">
        <v>50.5499992</v>
      </c>
      <c r="D30" s="4">
        <v>50.6899986</v>
      </c>
      <c r="E30" s="4">
        <v>50.0699997</v>
      </c>
      <c r="F30" s="4">
        <v>50.5400009</v>
      </c>
      <c r="G30" s="4">
        <v>1.56153E7</v>
      </c>
      <c r="H30" s="4">
        <v>50.5400009</v>
      </c>
      <c r="I30" s="4">
        <v>0.84</v>
      </c>
      <c r="J30" s="4">
        <v>55.54</v>
      </c>
      <c r="K30" s="4">
        <v>3.58</v>
      </c>
      <c r="L30" s="4">
        <v>3.88</v>
      </c>
      <c r="M30" s="5">
        <f t="shared" si="1"/>
        <v>9.893151981</v>
      </c>
    </row>
    <row r="31">
      <c r="A31" s="1" t="s">
        <v>42</v>
      </c>
      <c r="B31" s="3">
        <v>45534.0</v>
      </c>
      <c r="C31" s="4">
        <v>56.9599991</v>
      </c>
      <c r="D31" s="4">
        <v>57.4199982</v>
      </c>
      <c r="E31" s="4">
        <v>56.8499985</v>
      </c>
      <c r="F31" s="4">
        <v>57.2400017</v>
      </c>
      <c r="G31" s="4">
        <v>8187800.0</v>
      </c>
      <c r="H31" s="4">
        <v>57.2400017</v>
      </c>
      <c r="I31" s="4">
        <v>0.51</v>
      </c>
      <c r="J31" s="4">
        <v>65.1</v>
      </c>
      <c r="K31" s="4">
        <v>6.56</v>
      </c>
      <c r="L31" s="4">
        <v>7.34</v>
      </c>
      <c r="M31" s="5">
        <f t="shared" si="1"/>
        <v>13.73165281</v>
      </c>
    </row>
    <row r="32">
      <c r="A32" s="1" t="s">
        <v>43</v>
      </c>
      <c r="B32" s="3">
        <v>45534.0</v>
      </c>
      <c r="C32" s="4">
        <v>146.220001</v>
      </c>
      <c r="D32" s="4">
        <v>148.080002</v>
      </c>
      <c r="E32" s="4">
        <v>145.699997</v>
      </c>
      <c r="F32" s="4">
        <v>147.949997</v>
      </c>
      <c r="G32" s="4">
        <v>6414200.0</v>
      </c>
      <c r="H32" s="4">
        <v>147.949997</v>
      </c>
      <c r="I32" s="4">
        <v>1.09</v>
      </c>
      <c r="J32" s="4">
        <v>176.13</v>
      </c>
      <c r="K32" s="4">
        <v>11.44</v>
      </c>
      <c r="L32" s="4">
        <v>13.22</v>
      </c>
      <c r="M32" s="5">
        <f t="shared" si="1"/>
        <v>19.04697774</v>
      </c>
    </row>
    <row r="33">
      <c r="A33" s="1" t="s">
        <v>44</v>
      </c>
      <c r="B33" s="3">
        <v>45534.0</v>
      </c>
      <c r="C33" s="4">
        <v>268.299988</v>
      </c>
      <c r="D33" s="4">
        <v>269.309998</v>
      </c>
      <c r="E33" s="4">
        <v>265.589996</v>
      </c>
      <c r="F33" s="4">
        <v>269.309998</v>
      </c>
      <c r="G33" s="4">
        <v>4600100.0</v>
      </c>
      <c r="H33" s="4">
        <v>269.309998</v>
      </c>
      <c r="I33" s="4">
        <v>0.86</v>
      </c>
      <c r="J33" s="4">
        <v>284.62</v>
      </c>
      <c r="K33" s="4">
        <v>7.58</v>
      </c>
      <c r="L33" s="4">
        <v>8.67</v>
      </c>
      <c r="M33" s="5">
        <f t="shared" si="1"/>
        <v>5.684899229</v>
      </c>
    </row>
    <row r="34">
      <c r="A34" s="1" t="s">
        <v>45</v>
      </c>
      <c r="B34" s="3">
        <v>45534.0</v>
      </c>
      <c r="C34" s="4">
        <v>89.9800034</v>
      </c>
      <c r="D34" s="4">
        <v>90.4499969</v>
      </c>
      <c r="E34" s="4">
        <v>89.4000015</v>
      </c>
      <c r="F34" s="4">
        <v>90.3799973</v>
      </c>
      <c r="G34" s="4">
        <v>8401100.0</v>
      </c>
      <c r="H34" s="4">
        <v>90.3799973</v>
      </c>
      <c r="I34" s="4">
        <v>1.4</v>
      </c>
      <c r="J34" s="4">
        <v>111.08</v>
      </c>
      <c r="K34" s="4">
        <v>4.94</v>
      </c>
      <c r="L34" s="4">
        <v>5.19</v>
      </c>
      <c r="M34" s="5">
        <f t="shared" si="1"/>
        <v>22.90330086</v>
      </c>
    </row>
    <row r="35">
      <c r="A35" s="1" t="s">
        <v>46</v>
      </c>
      <c r="B35" s="3">
        <v>45534.0</v>
      </c>
      <c r="C35" s="4">
        <v>53.1899986</v>
      </c>
      <c r="D35" s="4">
        <v>53.5979996</v>
      </c>
      <c r="E35" s="4">
        <v>52.8050003</v>
      </c>
      <c r="F35" s="4">
        <v>53.5800018</v>
      </c>
      <c r="G35" s="4">
        <v>5339100.0</v>
      </c>
      <c r="H35" s="4">
        <v>53.5800018</v>
      </c>
      <c r="I35" s="4">
        <v>1.24</v>
      </c>
      <c r="J35" s="4">
        <v>58.47</v>
      </c>
      <c r="K35" s="4">
        <v>2.59</v>
      </c>
      <c r="L35" s="4">
        <v>3.76</v>
      </c>
      <c r="M35" s="5">
        <f t="shared" si="1"/>
        <v>9.126536088</v>
      </c>
    </row>
    <row r="36">
      <c r="A36" s="1" t="s">
        <v>47</v>
      </c>
      <c r="B36" s="3">
        <v>45534.0</v>
      </c>
      <c r="C36" s="4">
        <v>113.0</v>
      </c>
      <c r="D36" s="4">
        <v>114.080002</v>
      </c>
      <c r="E36" s="4">
        <v>112.839996</v>
      </c>
      <c r="F36" s="4">
        <v>113.949997</v>
      </c>
      <c r="G36" s="4">
        <v>3022400.0</v>
      </c>
      <c r="H36" s="4">
        <v>113.949997</v>
      </c>
      <c r="I36" s="4">
        <v>0.44</v>
      </c>
      <c r="J36" s="4">
        <v>117.12</v>
      </c>
      <c r="K36" s="4">
        <v>5.98</v>
      </c>
      <c r="L36" s="4">
        <v>6.33</v>
      </c>
      <c r="M36" s="5">
        <f t="shared" si="1"/>
        <v>2.781924602</v>
      </c>
    </row>
    <row r="37">
      <c r="A37" s="1" t="s">
        <v>48</v>
      </c>
      <c r="B37" s="3">
        <v>45534.0</v>
      </c>
      <c r="C37" s="4">
        <v>104.290001</v>
      </c>
      <c r="D37" s="4">
        <v>105.5</v>
      </c>
      <c r="E37" s="4">
        <v>103.889999</v>
      </c>
      <c r="F37" s="4">
        <v>105.389999</v>
      </c>
      <c r="G37" s="4">
        <v>3476200.0</v>
      </c>
      <c r="H37" s="4">
        <v>105.389999</v>
      </c>
      <c r="I37" s="4">
        <v>1.32</v>
      </c>
      <c r="J37" s="4">
        <v>127.77</v>
      </c>
      <c r="K37" s="4">
        <v>5.48</v>
      </c>
      <c r="L37" s="4">
        <v>5.98</v>
      </c>
      <c r="M37" s="5">
        <f t="shared" si="1"/>
        <v>21.23541248</v>
      </c>
    </row>
    <row r="38">
      <c r="A38" s="1" t="s">
        <v>49</v>
      </c>
      <c r="B38" s="3">
        <v>45534.0</v>
      </c>
      <c r="C38" s="4">
        <v>37.9900017</v>
      </c>
      <c r="D38" s="4">
        <v>38.2000008</v>
      </c>
      <c r="E38" s="4">
        <v>37.8199997</v>
      </c>
      <c r="F38" s="4">
        <v>38.0900002</v>
      </c>
      <c r="G38" s="4">
        <v>6379500.0</v>
      </c>
      <c r="H38" s="4">
        <v>38.0900002</v>
      </c>
      <c r="I38" s="4">
        <v>0.59</v>
      </c>
      <c r="J38" s="4">
        <v>41.4</v>
      </c>
      <c r="K38" s="4">
        <v>2.45</v>
      </c>
      <c r="L38" s="4">
        <v>2.62</v>
      </c>
      <c r="M38" s="5">
        <f t="shared" si="1"/>
        <v>8.689944297</v>
      </c>
    </row>
    <row r="39">
      <c r="A39" s="1" t="s">
        <v>50</v>
      </c>
      <c r="B39" s="3">
        <v>45534.0</v>
      </c>
      <c r="C39" s="4">
        <v>11.1499996</v>
      </c>
      <c r="D39" s="4">
        <v>11.2299995</v>
      </c>
      <c r="E39" s="4">
        <v>11.0600004</v>
      </c>
      <c r="F39" s="4">
        <v>11.1899996</v>
      </c>
      <c r="G39" s="4">
        <v>4.49517E7</v>
      </c>
      <c r="H39" s="4">
        <v>11.1899996</v>
      </c>
      <c r="I39" s="4">
        <v>1.63</v>
      </c>
      <c r="J39" s="4">
        <v>12.98</v>
      </c>
      <c r="K39" s="4">
        <v>1.93</v>
      </c>
      <c r="L39" s="4">
        <v>1.95</v>
      </c>
      <c r="M39" s="5">
        <f t="shared" si="1"/>
        <v>15.99642953</v>
      </c>
    </row>
    <row r="40">
      <c r="A40" s="1" t="s">
        <v>51</v>
      </c>
      <c r="B40" s="3">
        <v>45534.0</v>
      </c>
      <c r="C40" s="4">
        <v>297.089996</v>
      </c>
      <c r="D40" s="4">
        <v>299.100006</v>
      </c>
      <c r="E40" s="4">
        <v>294.709991</v>
      </c>
      <c r="F40" s="4">
        <v>298.769989</v>
      </c>
      <c r="G40" s="4">
        <v>1096900.0</v>
      </c>
      <c r="H40" s="4">
        <v>298.769989</v>
      </c>
      <c r="I40" s="4">
        <v>1.19</v>
      </c>
      <c r="J40" s="4">
        <v>321.55</v>
      </c>
      <c r="K40" s="4">
        <v>20.87</v>
      </c>
      <c r="L40" s="4">
        <v>24.04</v>
      </c>
      <c r="M40" s="5">
        <f t="shared" si="1"/>
        <v>7.624598132</v>
      </c>
    </row>
    <row r="41">
      <c r="A41" s="1" t="s">
        <v>52</v>
      </c>
      <c r="B41" s="3">
        <v>45534.0</v>
      </c>
      <c r="C41" s="4">
        <v>297.529999</v>
      </c>
      <c r="D41" s="4">
        <v>299.679993</v>
      </c>
      <c r="E41" s="4">
        <v>295.179993</v>
      </c>
      <c r="F41" s="4">
        <v>299.359985</v>
      </c>
      <c r="G41" s="4">
        <v>1032900.0</v>
      </c>
      <c r="H41" s="4">
        <v>299.359985</v>
      </c>
      <c r="I41" s="4">
        <v>0.6</v>
      </c>
      <c r="J41" s="4">
        <v>323.16</v>
      </c>
      <c r="K41" s="4">
        <v>14.52</v>
      </c>
      <c r="L41" s="4">
        <v>16.43</v>
      </c>
      <c r="M41" s="5">
        <f t="shared" si="1"/>
        <v>7.95029937</v>
      </c>
    </row>
    <row r="42">
      <c r="A42" s="1" t="s">
        <v>53</v>
      </c>
      <c r="B42" s="3">
        <v>45534.0</v>
      </c>
      <c r="C42" s="4">
        <v>173.960007</v>
      </c>
      <c r="D42" s="4">
        <v>174.820007</v>
      </c>
      <c r="E42" s="4">
        <v>171.770004</v>
      </c>
      <c r="F42" s="4">
        <v>174.619995</v>
      </c>
      <c r="G42" s="4">
        <v>5295000.0</v>
      </c>
      <c r="H42" s="4">
        <v>174.619995</v>
      </c>
      <c r="I42" s="4">
        <v>1.22</v>
      </c>
      <c r="J42" s="4">
        <v>195.84</v>
      </c>
      <c r="K42" s="4">
        <v>4.25</v>
      </c>
      <c r="L42" s="4">
        <v>5.19</v>
      </c>
      <c r="M42" s="5">
        <f t="shared" si="1"/>
        <v>12.15210492</v>
      </c>
    </row>
    <row r="43">
      <c r="A43" s="1" t="s">
        <v>54</v>
      </c>
      <c r="B43" s="3">
        <v>45534.0</v>
      </c>
      <c r="C43" s="4">
        <v>79.4300003</v>
      </c>
      <c r="D43" s="4">
        <v>80.25</v>
      </c>
      <c r="E43" s="4">
        <v>78.5999985</v>
      </c>
      <c r="F43" s="4">
        <v>79.0</v>
      </c>
      <c r="G43" s="4">
        <v>6204900.0</v>
      </c>
      <c r="H43" s="4">
        <v>79.0</v>
      </c>
      <c r="I43" s="4">
        <v>0.2</v>
      </c>
      <c r="J43" s="4">
        <v>82.22</v>
      </c>
      <c r="K43" s="4">
        <v>3.83</v>
      </c>
      <c r="L43" s="4">
        <v>7.19</v>
      </c>
      <c r="M43" s="5">
        <f t="shared" si="1"/>
        <v>4.075949367</v>
      </c>
    </row>
    <row r="44">
      <c r="A44" s="1" t="s">
        <v>55</v>
      </c>
      <c r="B44" s="3">
        <v>45534.0</v>
      </c>
      <c r="C44" s="4">
        <v>49.6899986</v>
      </c>
      <c r="D44" s="4">
        <v>49.8600006</v>
      </c>
      <c r="E44" s="4">
        <v>49.1100006</v>
      </c>
      <c r="F44" s="4">
        <v>49.7799988</v>
      </c>
      <c r="G44" s="4">
        <v>1.57343E7</v>
      </c>
      <c r="H44" s="4">
        <v>49.7799988</v>
      </c>
      <c r="I44" s="4">
        <v>1.44</v>
      </c>
      <c r="J44" s="4">
        <v>55.99</v>
      </c>
      <c r="K44" s="4">
        <v>10.02</v>
      </c>
      <c r="L44" s="4">
        <v>9.91</v>
      </c>
      <c r="M44" s="5">
        <f t="shared" si="1"/>
        <v>12.47489223</v>
      </c>
    </row>
    <row r="45">
      <c r="A45" s="1" t="s">
        <v>56</v>
      </c>
      <c r="B45" s="3">
        <v>45534.0</v>
      </c>
      <c r="C45" s="4">
        <v>164.220001</v>
      </c>
      <c r="D45" s="4">
        <v>165.279999</v>
      </c>
      <c r="E45" s="4">
        <v>163.410004</v>
      </c>
      <c r="F45" s="4">
        <v>165.110001</v>
      </c>
      <c r="G45" s="4">
        <v>1.84923E7</v>
      </c>
      <c r="H45" s="4">
        <v>165.110001</v>
      </c>
      <c r="I45" s="4">
        <v>1.05</v>
      </c>
      <c r="J45" s="4">
        <v>200.58</v>
      </c>
      <c r="K45" s="4">
        <v>7.66</v>
      </c>
      <c r="L45" s="4">
        <v>8.71</v>
      </c>
      <c r="M45" s="5">
        <f t="shared" si="1"/>
        <v>21.4826472</v>
      </c>
    </row>
    <row r="46">
      <c r="A46" s="1" t="s">
        <v>57</v>
      </c>
      <c r="B46" s="3">
        <v>45534.0</v>
      </c>
      <c r="C46" s="4">
        <v>162.619995</v>
      </c>
      <c r="D46" s="4">
        <v>163.660004</v>
      </c>
      <c r="E46" s="4">
        <v>161.690002</v>
      </c>
      <c r="F46" s="4">
        <v>163.380005</v>
      </c>
      <c r="G46" s="4">
        <v>2.21168E7</v>
      </c>
      <c r="H46" s="4">
        <v>163.380005</v>
      </c>
      <c r="I46" s="4">
        <v>1.05</v>
      </c>
      <c r="J46" s="4">
        <v>203.91</v>
      </c>
      <c r="K46" s="4">
        <v>7.66</v>
      </c>
      <c r="L46" s="4">
        <v>8.72</v>
      </c>
      <c r="M46" s="5">
        <f t="shared" si="1"/>
        <v>24.80719412</v>
      </c>
    </row>
    <row r="47">
      <c r="A47" s="1" t="s">
        <v>58</v>
      </c>
      <c r="B47" s="3">
        <v>45534.0</v>
      </c>
      <c r="C47" s="4">
        <v>507.829987</v>
      </c>
      <c r="D47" s="4">
        <v>511.190002</v>
      </c>
      <c r="E47" s="4">
        <v>505.170013</v>
      </c>
      <c r="F47" s="4">
        <v>510.25</v>
      </c>
      <c r="G47" s="4">
        <v>1838900.0</v>
      </c>
      <c r="H47" s="4">
        <v>510.25</v>
      </c>
      <c r="I47" s="4">
        <v>1.36</v>
      </c>
      <c r="J47" s="4">
        <v>517.11</v>
      </c>
      <c r="K47" s="4">
        <v>36.94</v>
      </c>
      <c r="L47" s="4">
        <v>41.69</v>
      </c>
      <c r="M47" s="5">
        <f t="shared" si="1"/>
        <v>1.344439</v>
      </c>
    </row>
    <row r="48">
      <c r="A48" s="1" t="s">
        <v>59</v>
      </c>
      <c r="B48" s="3">
        <v>45534.0</v>
      </c>
      <c r="C48" s="4">
        <v>369.23999</v>
      </c>
      <c r="D48" s="4">
        <v>370.410004</v>
      </c>
      <c r="E48" s="4">
        <v>364.880005</v>
      </c>
      <c r="F48" s="4">
        <v>368.5</v>
      </c>
      <c r="G48" s="4">
        <v>3216400.0</v>
      </c>
      <c r="H48" s="4">
        <v>368.5</v>
      </c>
      <c r="I48" s="4">
        <v>0.99</v>
      </c>
      <c r="J48" s="4">
        <v>379.32</v>
      </c>
      <c r="K48" s="4">
        <v>14.81</v>
      </c>
      <c r="L48" s="4">
        <v>15.58</v>
      </c>
      <c r="M48" s="5">
        <f t="shared" si="1"/>
        <v>2.936227951</v>
      </c>
    </row>
    <row r="49">
      <c r="A49" s="1" t="s">
        <v>60</v>
      </c>
      <c r="B49" s="3">
        <v>45534.0</v>
      </c>
      <c r="C49" s="4">
        <v>207.979996</v>
      </c>
      <c r="D49" s="4">
        <v>208.75</v>
      </c>
      <c r="E49" s="4">
        <v>205.300003</v>
      </c>
      <c r="F49" s="4">
        <v>207.910004</v>
      </c>
      <c r="G49" s="4">
        <v>1923400.0</v>
      </c>
      <c r="H49" s="4">
        <v>207.910004</v>
      </c>
      <c r="I49" s="4">
        <v>1.03</v>
      </c>
      <c r="J49" s="4">
        <v>226.96</v>
      </c>
      <c r="K49" s="4">
        <v>10.16</v>
      </c>
      <c r="L49" s="4">
        <v>11.2</v>
      </c>
      <c r="M49" s="5">
        <f t="shared" si="1"/>
        <v>9.16261634</v>
      </c>
    </row>
    <row r="50">
      <c r="A50" s="1" t="s">
        <v>61</v>
      </c>
      <c r="B50" s="3">
        <v>45534.0</v>
      </c>
      <c r="C50" s="4">
        <v>199.110001</v>
      </c>
      <c r="D50" s="4">
        <v>202.169998</v>
      </c>
      <c r="E50" s="4">
        <v>198.729996</v>
      </c>
      <c r="F50" s="4">
        <v>202.130005</v>
      </c>
      <c r="G50" s="4">
        <v>4750700.0</v>
      </c>
      <c r="H50" s="4">
        <v>202.130005</v>
      </c>
      <c r="I50" s="4">
        <v>0.7</v>
      </c>
      <c r="J50" s="4">
        <v>190.61</v>
      </c>
      <c r="K50" s="4">
        <v>10.17</v>
      </c>
      <c r="L50" s="4">
        <v>10.69</v>
      </c>
      <c r="M50" s="5">
        <f t="shared" si="1"/>
        <v>-5.699304762</v>
      </c>
    </row>
    <row r="51">
      <c r="A51" s="1" t="s">
        <v>62</v>
      </c>
      <c r="B51" s="3">
        <v>45534.0</v>
      </c>
      <c r="C51" s="4">
        <v>21.25</v>
      </c>
      <c r="D51" s="4">
        <v>22.1200008</v>
      </c>
      <c r="E51" s="4">
        <v>21.0</v>
      </c>
      <c r="F51" s="4">
        <v>22.0400009</v>
      </c>
      <c r="G51" s="4">
        <v>1.775606E8</v>
      </c>
      <c r="H51" s="4">
        <v>22.0400009</v>
      </c>
      <c r="I51" s="4">
        <v>1.05</v>
      </c>
      <c r="J51" s="4">
        <v>26.06</v>
      </c>
      <c r="K51" s="4">
        <v>0.27</v>
      </c>
      <c r="L51" s="4">
        <v>1.14</v>
      </c>
      <c r="M51" s="5">
        <f t="shared" si="1"/>
        <v>18.2395596</v>
      </c>
    </row>
    <row r="52">
      <c r="A52" s="1" t="s">
        <v>63</v>
      </c>
      <c r="B52" s="3">
        <v>45534.0</v>
      </c>
      <c r="C52" s="4">
        <v>164.119995</v>
      </c>
      <c r="D52" s="4">
        <v>165.979996</v>
      </c>
      <c r="E52" s="4">
        <v>163.809998</v>
      </c>
      <c r="F52" s="4">
        <v>165.860001</v>
      </c>
      <c r="G52" s="4">
        <v>7970100.0</v>
      </c>
      <c r="H52" s="4">
        <v>165.860001</v>
      </c>
      <c r="I52" s="4">
        <v>0.52</v>
      </c>
      <c r="J52" s="4">
        <v>171.83</v>
      </c>
      <c r="K52" s="4">
        <v>10.03</v>
      </c>
      <c r="L52" s="4">
        <v>10.72</v>
      </c>
      <c r="M52" s="5">
        <f t="shared" si="1"/>
        <v>3.599420574</v>
      </c>
    </row>
    <row r="53">
      <c r="A53" s="1" t="s">
        <v>64</v>
      </c>
      <c r="B53" s="3">
        <v>45534.0</v>
      </c>
      <c r="C53" s="4">
        <v>222.5</v>
      </c>
      <c r="D53" s="4">
        <v>225.479996</v>
      </c>
      <c r="E53" s="4">
        <v>221.929993</v>
      </c>
      <c r="F53" s="4">
        <v>224.800003</v>
      </c>
      <c r="G53" s="4">
        <v>8572400.0</v>
      </c>
      <c r="H53" s="4">
        <v>224.800003</v>
      </c>
      <c r="I53" s="4">
        <v>1.11</v>
      </c>
      <c r="J53" s="4">
        <v>217.43</v>
      </c>
      <c r="K53" s="4">
        <v>18.26</v>
      </c>
      <c r="L53" s="4">
        <v>17.05</v>
      </c>
      <c r="M53" s="5">
        <f t="shared" si="1"/>
        <v>-3.278471042</v>
      </c>
    </row>
    <row r="54">
      <c r="A54" s="1" t="s">
        <v>65</v>
      </c>
      <c r="B54" s="3">
        <v>45534.0</v>
      </c>
      <c r="C54" s="4">
        <v>34.7999992</v>
      </c>
      <c r="D54" s="4">
        <v>35.4700012</v>
      </c>
      <c r="E54" s="4">
        <v>34.7999992</v>
      </c>
      <c r="F54" s="4">
        <v>35.4300003</v>
      </c>
      <c r="G54" s="4">
        <v>9320200.0</v>
      </c>
      <c r="H54" s="4">
        <v>35.4300003</v>
      </c>
      <c r="I54" s="4">
        <v>0.52</v>
      </c>
      <c r="J54" s="4">
        <v>37.88</v>
      </c>
      <c r="K54" s="4">
        <v>3.02</v>
      </c>
      <c r="L54" s="4">
        <v>3.17</v>
      </c>
      <c r="M54" s="5">
        <f t="shared" si="1"/>
        <v>6.915042843</v>
      </c>
    </row>
    <row r="55">
      <c r="A55" s="1" t="s">
        <v>66</v>
      </c>
      <c r="B55" s="3">
        <v>45534.0</v>
      </c>
      <c r="C55" s="4">
        <v>72.1999969</v>
      </c>
      <c r="D55" s="4">
        <v>72.5699997</v>
      </c>
      <c r="E55" s="4">
        <v>71.7799988</v>
      </c>
      <c r="F55" s="4">
        <v>72.4700012</v>
      </c>
      <c r="G55" s="4">
        <v>1.86192E7</v>
      </c>
      <c r="H55" s="4">
        <v>72.4700012</v>
      </c>
      <c r="I55" s="4">
        <v>0.59</v>
      </c>
      <c r="J55" s="4">
        <v>70.93</v>
      </c>
      <c r="K55" s="4">
        <v>2.85</v>
      </c>
      <c r="L55" s="4">
        <v>3.03</v>
      </c>
      <c r="M55" s="5">
        <f t="shared" si="1"/>
        <v>-2.125018869</v>
      </c>
    </row>
    <row r="56">
      <c r="A56" s="1" t="s">
        <v>67</v>
      </c>
      <c r="B56" s="3">
        <v>45534.0</v>
      </c>
      <c r="C56" s="4">
        <v>475.040009</v>
      </c>
      <c r="D56" s="4">
        <v>479.790009</v>
      </c>
      <c r="E56" s="4">
        <v>471.470001</v>
      </c>
      <c r="F56" s="4">
        <v>478.25</v>
      </c>
      <c r="G56" s="4">
        <v>1385600.0</v>
      </c>
      <c r="H56" s="4">
        <v>478.25</v>
      </c>
      <c r="I56" s="4">
        <v>0.94</v>
      </c>
      <c r="J56" s="4">
        <v>487.82</v>
      </c>
      <c r="K56" s="4">
        <v>15.53</v>
      </c>
      <c r="L56" s="4">
        <v>17.12</v>
      </c>
      <c r="M56" s="5">
        <f t="shared" si="1"/>
        <v>2.001045478</v>
      </c>
    </row>
    <row r="57">
      <c r="A57" s="1" t="s">
        <v>68</v>
      </c>
      <c r="B57" s="3">
        <v>45534.0</v>
      </c>
      <c r="C57" s="4">
        <v>945.0</v>
      </c>
      <c r="D57" s="4">
        <v>961.0</v>
      </c>
      <c r="E57" s="4">
        <v>940.51001</v>
      </c>
      <c r="F57" s="4">
        <v>960.02002</v>
      </c>
      <c r="G57" s="4">
        <v>2551500.0</v>
      </c>
      <c r="H57" s="4">
        <v>960.02002</v>
      </c>
      <c r="I57" s="4">
        <v>0.41</v>
      </c>
      <c r="J57" s="6">
        <v>1005.73</v>
      </c>
      <c r="K57" s="4">
        <v>16.41</v>
      </c>
      <c r="L57" s="4">
        <v>22.92</v>
      </c>
      <c r="M57" s="5">
        <f t="shared" si="1"/>
        <v>4.761356956</v>
      </c>
    </row>
    <row r="58">
      <c r="A58" s="1" t="s">
        <v>69</v>
      </c>
      <c r="B58" s="3">
        <v>45534.0</v>
      </c>
      <c r="C58" s="4">
        <v>564.969971</v>
      </c>
      <c r="D58" s="4">
        <v>569.090027</v>
      </c>
      <c r="E58" s="4">
        <v>562.549988</v>
      </c>
      <c r="F58" s="4">
        <v>568.099976</v>
      </c>
      <c r="G58" s="4">
        <v>1082200.0</v>
      </c>
      <c r="H58" s="4">
        <v>568.099976</v>
      </c>
      <c r="I58" s="4">
        <v>0.45</v>
      </c>
      <c r="J58" s="4">
        <v>546.96</v>
      </c>
      <c r="K58" s="4">
        <v>26.45</v>
      </c>
      <c r="L58" s="4">
        <v>28.49</v>
      </c>
      <c r="M58" s="5">
        <f t="shared" si="1"/>
        <v>-3.721171782</v>
      </c>
    </row>
    <row r="59">
      <c r="A59" s="1" t="s">
        <v>70</v>
      </c>
      <c r="B59" s="3">
        <v>45534.0</v>
      </c>
      <c r="C59" s="4">
        <v>247.850006</v>
      </c>
      <c r="D59" s="4">
        <v>249.059998</v>
      </c>
      <c r="E59" s="4">
        <v>245.399994</v>
      </c>
      <c r="F59" s="4">
        <v>248.5</v>
      </c>
      <c r="G59" s="4">
        <v>2586900.0</v>
      </c>
      <c r="H59" s="4">
        <v>248.5</v>
      </c>
      <c r="I59" s="4">
        <v>1.07</v>
      </c>
      <c r="J59" s="4">
        <v>254.82</v>
      </c>
      <c r="K59" s="4">
        <v>11.81</v>
      </c>
      <c r="L59" s="4">
        <v>12.7</v>
      </c>
      <c r="M59" s="5">
        <f t="shared" si="1"/>
        <v>2.543259557</v>
      </c>
    </row>
    <row r="60">
      <c r="A60" s="1" t="s">
        <v>71</v>
      </c>
      <c r="B60" s="3">
        <v>45534.0</v>
      </c>
      <c r="C60" s="4">
        <v>481.839996</v>
      </c>
      <c r="D60" s="4">
        <v>485.73999</v>
      </c>
      <c r="E60" s="4">
        <v>479.649994</v>
      </c>
      <c r="F60" s="4">
        <v>483.339996</v>
      </c>
      <c r="G60" s="4">
        <v>2981800.0</v>
      </c>
      <c r="H60" s="4">
        <v>483.339996</v>
      </c>
      <c r="I60" s="4">
        <v>1.09</v>
      </c>
      <c r="J60" s="4">
        <v>516.16</v>
      </c>
      <c r="K60" s="4">
        <v>14.32</v>
      </c>
      <c r="L60" s="4">
        <v>16.63</v>
      </c>
      <c r="M60" s="5">
        <f t="shared" si="1"/>
        <v>6.790252053</v>
      </c>
    </row>
    <row r="61">
      <c r="A61" s="1" t="s">
        <v>72</v>
      </c>
      <c r="B61" s="3">
        <v>45534.0</v>
      </c>
      <c r="C61" s="4">
        <v>287.559998</v>
      </c>
      <c r="D61" s="4">
        <v>288.880005</v>
      </c>
      <c r="E61" s="4">
        <v>286.290009</v>
      </c>
      <c r="F61" s="4">
        <v>288.660004</v>
      </c>
      <c r="G61" s="4">
        <v>2528100.0</v>
      </c>
      <c r="H61" s="4">
        <v>288.660004</v>
      </c>
      <c r="I61" s="4">
        <v>0.71</v>
      </c>
      <c r="J61" s="4">
        <v>299.1</v>
      </c>
      <c r="K61" s="4">
        <v>11.82</v>
      </c>
      <c r="L61" s="4">
        <v>12.75</v>
      </c>
      <c r="M61" s="5">
        <f t="shared" si="1"/>
        <v>3.616710267</v>
      </c>
    </row>
    <row r="62">
      <c r="A62" s="1" t="s">
        <v>73</v>
      </c>
      <c r="B62" s="3">
        <v>45534.0</v>
      </c>
      <c r="C62" s="4">
        <v>70.9199982</v>
      </c>
      <c r="D62" s="4">
        <v>71.9800034</v>
      </c>
      <c r="E62" s="4">
        <v>70.6399994</v>
      </c>
      <c r="F62" s="4">
        <v>71.8099976</v>
      </c>
      <c r="G62" s="4">
        <v>6158200.0</v>
      </c>
      <c r="H62" s="4">
        <v>71.8099976</v>
      </c>
      <c r="I62" s="4">
        <v>0.54</v>
      </c>
      <c r="J62" s="4">
        <v>78.53</v>
      </c>
      <c r="K62" s="4">
        <v>3.49</v>
      </c>
      <c r="L62" s="4">
        <v>3.6</v>
      </c>
      <c r="M62" s="5">
        <f t="shared" si="1"/>
        <v>9.358031785</v>
      </c>
    </row>
    <row r="63">
      <c r="A63" s="1" t="s">
        <v>74</v>
      </c>
      <c r="B63" s="3">
        <v>45534.0</v>
      </c>
      <c r="C63" s="4">
        <v>88.3300018</v>
      </c>
      <c r="D63" s="4">
        <v>88.5999985</v>
      </c>
      <c r="E63" s="4">
        <v>87.2300034</v>
      </c>
      <c r="F63" s="4">
        <v>88.5800018</v>
      </c>
      <c r="G63" s="4">
        <v>7939800.0</v>
      </c>
      <c r="H63" s="4">
        <v>88.5800018</v>
      </c>
      <c r="I63" s="4">
        <v>0.83</v>
      </c>
      <c r="J63" s="4">
        <v>93.87</v>
      </c>
      <c r="K63" s="4">
        <v>5.45</v>
      </c>
      <c r="L63" s="4">
        <v>5.85</v>
      </c>
      <c r="M63" s="5">
        <f t="shared" si="1"/>
        <v>5.972000556</v>
      </c>
    </row>
    <row r="64">
      <c r="A64" s="1" t="s">
        <v>75</v>
      </c>
      <c r="B64" s="3">
        <v>45534.0</v>
      </c>
      <c r="C64" s="4">
        <v>76.9499969</v>
      </c>
      <c r="D64" s="4">
        <v>77.6999969</v>
      </c>
      <c r="E64" s="4">
        <v>76.5100021</v>
      </c>
      <c r="F64" s="4">
        <v>77.4800034</v>
      </c>
      <c r="G64" s="4">
        <v>4644800.0</v>
      </c>
      <c r="H64" s="4">
        <v>77.4800034</v>
      </c>
      <c r="I64" s="4">
        <v>1.05</v>
      </c>
      <c r="J64" s="4">
        <v>85.12</v>
      </c>
      <c r="K64" s="4">
        <v>8.71</v>
      </c>
      <c r="L64" s="4">
        <v>9.85</v>
      </c>
      <c r="M64" s="5">
        <f t="shared" si="1"/>
        <v>9.860604369</v>
      </c>
    </row>
    <row r="65">
      <c r="A65" s="1" t="s">
        <v>76</v>
      </c>
      <c r="B65" s="3">
        <v>45534.0</v>
      </c>
      <c r="C65" s="4">
        <v>521.349976</v>
      </c>
      <c r="D65" s="4">
        <v>523.539978</v>
      </c>
      <c r="E65" s="4">
        <v>515.200012</v>
      </c>
      <c r="F65" s="4">
        <v>521.309998</v>
      </c>
      <c r="G65" s="4">
        <v>9153100.0</v>
      </c>
      <c r="H65" s="4">
        <v>521.309998</v>
      </c>
      <c r="I65" s="4">
        <v>1.21</v>
      </c>
      <c r="J65" s="4">
        <v>563.94</v>
      </c>
      <c r="K65" s="4">
        <v>21.21</v>
      </c>
      <c r="L65" s="4">
        <v>24.08</v>
      </c>
      <c r="M65" s="5">
        <f t="shared" si="1"/>
        <v>8.177476389</v>
      </c>
    </row>
    <row r="66">
      <c r="A66" s="1" t="s">
        <v>77</v>
      </c>
      <c r="B66" s="3">
        <v>45534.0</v>
      </c>
      <c r="C66" s="4">
        <v>133.070007</v>
      </c>
      <c r="D66" s="4">
        <v>134.990005</v>
      </c>
      <c r="E66" s="4">
        <v>132.610001</v>
      </c>
      <c r="F66" s="4">
        <v>134.690002</v>
      </c>
      <c r="G66" s="4">
        <v>6092200.0</v>
      </c>
      <c r="H66" s="4">
        <v>134.690002</v>
      </c>
      <c r="I66" s="4">
        <v>1.0</v>
      </c>
      <c r="J66" s="4">
        <v>130.43</v>
      </c>
      <c r="K66" s="4">
        <v>7.25</v>
      </c>
      <c r="L66" s="4">
        <v>7.86</v>
      </c>
      <c r="M66" s="5">
        <f t="shared" si="1"/>
        <v>-3.162819761</v>
      </c>
    </row>
    <row r="67">
      <c r="A67" s="1" t="s">
        <v>78</v>
      </c>
      <c r="B67" s="3">
        <v>45534.0</v>
      </c>
      <c r="C67" s="4">
        <v>53.4500008</v>
      </c>
      <c r="D67" s="4">
        <v>53.8199997</v>
      </c>
      <c r="E67" s="4">
        <v>53.25</v>
      </c>
      <c r="F67" s="4">
        <v>53.7700005</v>
      </c>
      <c r="G67" s="4">
        <v>8009200.0</v>
      </c>
      <c r="H67" s="4">
        <v>53.7700005</v>
      </c>
      <c r="I67" s="4">
        <v>0.69</v>
      </c>
      <c r="J67" s="4">
        <v>50.34</v>
      </c>
      <c r="K67" s="4">
        <v>5.1</v>
      </c>
      <c r="L67" s="4">
        <v>5.3</v>
      </c>
      <c r="M67" s="5">
        <f t="shared" si="1"/>
        <v>-6.37902263</v>
      </c>
    </row>
    <row r="68">
      <c r="A68" s="1" t="s">
        <v>79</v>
      </c>
      <c r="B68" s="3">
        <v>45534.0</v>
      </c>
      <c r="C68" s="4">
        <v>117.269997</v>
      </c>
      <c r="D68" s="4">
        <v>118.75</v>
      </c>
      <c r="E68" s="4">
        <v>117.150002</v>
      </c>
      <c r="F68" s="4">
        <v>118.449997</v>
      </c>
      <c r="G68" s="4">
        <v>8875400.0</v>
      </c>
      <c r="H68" s="4">
        <v>118.449997</v>
      </c>
      <c r="I68" s="4">
        <v>0.39</v>
      </c>
      <c r="J68" s="4">
        <v>139.62</v>
      </c>
      <c r="K68" s="4">
        <v>8.07</v>
      </c>
      <c r="L68" s="4">
        <v>9.77</v>
      </c>
      <c r="M68" s="5">
        <f t="shared" si="1"/>
        <v>17.87252304</v>
      </c>
    </row>
    <row r="69">
      <c r="A69" s="1" t="s">
        <v>80</v>
      </c>
      <c r="B69" s="3">
        <v>45534.0</v>
      </c>
      <c r="C69" s="4">
        <v>102.910004</v>
      </c>
      <c r="D69" s="4">
        <v>103.809998</v>
      </c>
      <c r="E69" s="4">
        <v>102.099998</v>
      </c>
      <c r="F69" s="4">
        <v>103.610001</v>
      </c>
      <c r="G69" s="4">
        <v>4951100.0</v>
      </c>
      <c r="H69" s="4">
        <v>103.610001</v>
      </c>
      <c r="I69" s="4">
        <v>1.37</v>
      </c>
      <c r="J69" s="4">
        <v>105.41</v>
      </c>
      <c r="K69" s="4">
        <v>7.0</v>
      </c>
      <c r="L69" s="4">
        <v>7.67</v>
      </c>
      <c r="M69" s="5">
        <f t="shared" si="1"/>
        <v>1.737283064</v>
      </c>
    </row>
    <row r="70">
      <c r="A70" s="1" t="s">
        <v>81</v>
      </c>
      <c r="B70" s="3">
        <v>45534.0</v>
      </c>
      <c r="C70" s="4">
        <v>415.600006</v>
      </c>
      <c r="D70" s="4">
        <v>417.48999</v>
      </c>
      <c r="E70" s="4">
        <v>412.130005</v>
      </c>
      <c r="F70" s="4">
        <v>417.140015</v>
      </c>
      <c r="G70" s="4">
        <v>2.42983E7</v>
      </c>
      <c r="H70" s="4">
        <v>417.140015</v>
      </c>
      <c r="I70" s="4">
        <v>0.89</v>
      </c>
      <c r="J70" s="4">
        <v>497.69</v>
      </c>
      <c r="K70" s="4">
        <v>13.08</v>
      </c>
      <c r="L70" s="4">
        <v>15.23</v>
      </c>
      <c r="M70" s="5">
        <f t="shared" si="1"/>
        <v>19.31005948</v>
      </c>
    </row>
    <row r="71">
      <c r="A71" s="1" t="s">
        <v>82</v>
      </c>
      <c r="B71" s="3">
        <v>45534.0</v>
      </c>
      <c r="C71" s="4">
        <v>79.5899963</v>
      </c>
      <c r="D71" s="4">
        <v>80.7399979</v>
      </c>
      <c r="E71" s="4">
        <v>79.4700012</v>
      </c>
      <c r="F71" s="4">
        <v>80.5100021</v>
      </c>
      <c r="G71" s="4">
        <v>6807500.0</v>
      </c>
      <c r="H71" s="4">
        <v>80.5100021</v>
      </c>
      <c r="I71" s="4">
        <v>0.54</v>
      </c>
      <c r="J71" s="4">
        <v>82.73</v>
      </c>
      <c r="K71" s="4">
        <v>3.4</v>
      </c>
      <c r="L71" s="4">
        <v>3.68</v>
      </c>
      <c r="M71" s="5">
        <f t="shared" si="1"/>
        <v>2.757418758</v>
      </c>
    </row>
    <row r="72">
      <c r="A72" s="1" t="s">
        <v>83</v>
      </c>
      <c r="B72" s="3">
        <v>45534.0</v>
      </c>
      <c r="C72" s="4">
        <v>700.359985</v>
      </c>
      <c r="D72" s="4">
        <v>701.859985</v>
      </c>
      <c r="E72" s="4">
        <v>688.159973</v>
      </c>
      <c r="F72" s="4">
        <v>701.349976</v>
      </c>
      <c r="G72" s="4">
        <v>3264700.0</v>
      </c>
      <c r="H72" s="4">
        <v>701.349976</v>
      </c>
      <c r="I72" s="4">
        <v>1.27</v>
      </c>
      <c r="J72" s="4">
        <v>692.69</v>
      </c>
      <c r="K72" s="4">
        <v>19.11</v>
      </c>
      <c r="L72" s="4">
        <v>23.01</v>
      </c>
      <c r="M72" s="5">
        <f t="shared" si="1"/>
        <v>-1.234758152</v>
      </c>
    </row>
    <row r="73">
      <c r="A73" s="1" t="s">
        <v>84</v>
      </c>
      <c r="B73" s="3">
        <v>45534.0</v>
      </c>
      <c r="C73" s="4">
        <v>83.5999985</v>
      </c>
      <c r="D73" s="4">
        <v>83.8799973</v>
      </c>
      <c r="E73" s="4">
        <v>82.0500031</v>
      </c>
      <c r="F73" s="4">
        <v>83.3199997</v>
      </c>
      <c r="G73" s="4">
        <v>1.37519E7</v>
      </c>
      <c r="H73" s="4">
        <v>83.3199997</v>
      </c>
      <c r="I73" s="4">
        <v>1.01</v>
      </c>
      <c r="J73" s="4">
        <v>91.51</v>
      </c>
      <c r="K73" s="4">
        <v>3.11</v>
      </c>
      <c r="L73" s="4">
        <v>3.57</v>
      </c>
      <c r="M73" s="5">
        <f t="shared" si="1"/>
        <v>9.829573127</v>
      </c>
    </row>
    <row r="74">
      <c r="A74" s="1" t="s">
        <v>85</v>
      </c>
      <c r="B74" s="3">
        <v>45534.0</v>
      </c>
      <c r="C74" s="4">
        <v>119.529999</v>
      </c>
      <c r="D74" s="4">
        <v>121.75</v>
      </c>
      <c r="E74" s="4">
        <v>117.220001</v>
      </c>
      <c r="F74" s="4">
        <v>119.370003</v>
      </c>
      <c r="G74" s="4">
        <v>3.331342E8</v>
      </c>
      <c r="H74" s="4">
        <v>119.370003</v>
      </c>
      <c r="I74" s="4">
        <v>1.68</v>
      </c>
      <c r="J74" s="4">
        <v>142.75</v>
      </c>
      <c r="K74" s="4">
        <v>2.82</v>
      </c>
      <c r="L74" s="4">
        <v>3.97</v>
      </c>
      <c r="M74" s="5">
        <f t="shared" si="1"/>
        <v>19.58615767</v>
      </c>
    </row>
    <row r="75">
      <c r="A75" s="1" t="s">
        <v>86</v>
      </c>
      <c r="B75" s="3">
        <v>45534.0</v>
      </c>
      <c r="C75" s="4">
        <v>140.330002</v>
      </c>
      <c r="D75" s="4">
        <v>141.720001</v>
      </c>
      <c r="E75" s="4">
        <v>140.100006</v>
      </c>
      <c r="F75" s="4">
        <v>141.289993</v>
      </c>
      <c r="G75" s="4">
        <v>7979900.0</v>
      </c>
      <c r="H75" s="4">
        <v>141.289993</v>
      </c>
      <c r="I75" s="4">
        <v>1.01</v>
      </c>
      <c r="J75" s="4">
        <v>151.46</v>
      </c>
      <c r="K75" s="4">
        <v>6.25</v>
      </c>
      <c r="L75" s="4">
        <v>7.2</v>
      </c>
      <c r="M75" s="5">
        <f t="shared" si="1"/>
        <v>7.19796695</v>
      </c>
    </row>
    <row r="76">
      <c r="A76" s="1" t="s">
        <v>87</v>
      </c>
      <c r="B76" s="3">
        <v>45534.0</v>
      </c>
      <c r="C76" s="4">
        <v>172.059998</v>
      </c>
      <c r="D76" s="4">
        <v>173.559998</v>
      </c>
      <c r="E76" s="4">
        <v>171.25</v>
      </c>
      <c r="F76" s="4">
        <v>172.880005</v>
      </c>
      <c r="G76" s="4">
        <v>8677300.0</v>
      </c>
      <c r="H76" s="4">
        <v>172.880005</v>
      </c>
      <c r="I76" s="4">
        <v>0.53</v>
      </c>
      <c r="J76" s="4">
        <v>182.7</v>
      </c>
      <c r="K76" s="4">
        <v>8.16</v>
      </c>
      <c r="L76" s="4">
        <v>8.76</v>
      </c>
      <c r="M76" s="5">
        <f t="shared" si="1"/>
        <v>5.680237573</v>
      </c>
    </row>
    <row r="77">
      <c r="A77" s="1" t="s">
        <v>88</v>
      </c>
      <c r="B77" s="3">
        <v>45534.0</v>
      </c>
      <c r="C77" s="4">
        <v>28.7199993</v>
      </c>
      <c r="D77" s="4">
        <v>29.0499992</v>
      </c>
      <c r="E77" s="4">
        <v>28.6700001</v>
      </c>
      <c r="F77" s="4">
        <v>29.0100002</v>
      </c>
      <c r="G77" s="4">
        <v>3.71199E7</v>
      </c>
      <c r="H77" s="4">
        <v>29.0100002</v>
      </c>
      <c r="I77" s="4">
        <v>0.63</v>
      </c>
      <c r="J77" s="4">
        <v>33.01</v>
      </c>
      <c r="K77" s="4">
        <v>2.65</v>
      </c>
      <c r="L77" s="4">
        <v>2.87</v>
      </c>
      <c r="M77" s="5">
        <f t="shared" si="1"/>
        <v>13.78834806</v>
      </c>
    </row>
    <row r="78">
      <c r="A78" s="1" t="s">
        <v>89</v>
      </c>
      <c r="B78" s="3">
        <v>45534.0</v>
      </c>
      <c r="C78" s="4">
        <v>170.160004</v>
      </c>
      <c r="D78" s="4">
        <v>171.880005</v>
      </c>
      <c r="E78" s="4">
        <v>169.690002</v>
      </c>
      <c r="F78" s="4">
        <v>171.539993</v>
      </c>
      <c r="G78" s="4">
        <v>7301600.0</v>
      </c>
      <c r="H78" s="4">
        <v>171.539993</v>
      </c>
      <c r="I78" s="4">
        <v>0.4</v>
      </c>
      <c r="J78" s="4">
        <v>175.12</v>
      </c>
      <c r="K78" s="4">
        <v>6.97</v>
      </c>
      <c r="L78" s="4">
        <v>7.44</v>
      </c>
      <c r="M78" s="5">
        <f t="shared" si="1"/>
        <v>2.086980964</v>
      </c>
    </row>
    <row r="79">
      <c r="A79" s="1" t="s">
        <v>90</v>
      </c>
      <c r="B79" s="3">
        <v>45534.0</v>
      </c>
      <c r="C79" s="4">
        <v>122.730003</v>
      </c>
      <c r="D79" s="4">
        <v>123.449997</v>
      </c>
      <c r="E79" s="4">
        <v>122.32</v>
      </c>
      <c r="F79" s="4">
        <v>123.290001</v>
      </c>
      <c r="G79" s="4">
        <v>5602900.0</v>
      </c>
      <c r="H79" s="4">
        <v>123.290001</v>
      </c>
      <c r="I79" s="4">
        <v>0.6</v>
      </c>
      <c r="J79" s="4">
        <v>119.27</v>
      </c>
      <c r="K79" s="4">
        <v>6.4</v>
      </c>
      <c r="L79" s="4">
        <v>7.04</v>
      </c>
      <c r="M79" s="5">
        <f t="shared" si="1"/>
        <v>-3.260605862</v>
      </c>
    </row>
    <row r="80">
      <c r="A80" s="1" t="s">
        <v>91</v>
      </c>
      <c r="B80" s="3">
        <v>45534.0</v>
      </c>
      <c r="C80" s="4">
        <v>73.5100021</v>
      </c>
      <c r="D80" s="4">
        <v>73.6900024</v>
      </c>
      <c r="E80" s="4">
        <v>71.7600021</v>
      </c>
      <c r="F80" s="4">
        <v>72.4300003</v>
      </c>
      <c r="G80" s="4">
        <v>9631300.0</v>
      </c>
      <c r="H80" s="4">
        <v>72.4300003</v>
      </c>
      <c r="I80" s="4">
        <v>1.42</v>
      </c>
      <c r="J80" s="4">
        <v>78.04</v>
      </c>
      <c r="K80" s="4">
        <v>4.43</v>
      </c>
      <c r="L80" s="4">
        <v>4.85</v>
      </c>
      <c r="M80" s="5">
        <f t="shared" si="1"/>
        <v>7.745408914</v>
      </c>
    </row>
    <row r="81">
      <c r="A81" s="1" t="s">
        <v>92</v>
      </c>
      <c r="B81" s="3">
        <v>45534.0</v>
      </c>
      <c r="C81" s="4">
        <v>172.289993</v>
      </c>
      <c r="D81" s="4">
        <v>175.460007</v>
      </c>
      <c r="E81" s="4">
        <v>170.800003</v>
      </c>
      <c r="F81" s="4">
        <v>175.300003</v>
      </c>
      <c r="G81" s="4">
        <v>1.11089E7</v>
      </c>
      <c r="H81" s="4">
        <v>175.300003</v>
      </c>
      <c r="I81" s="4">
        <v>1.27</v>
      </c>
      <c r="J81" s="4">
        <v>209.17</v>
      </c>
      <c r="K81" s="4">
        <v>10.08</v>
      </c>
      <c r="L81" s="4">
        <v>11.13</v>
      </c>
      <c r="M81" s="5">
        <f t="shared" si="1"/>
        <v>19.32116168</v>
      </c>
    </row>
    <row r="82">
      <c r="A82" s="1" t="s">
        <v>93</v>
      </c>
      <c r="B82" s="3">
        <v>45534.0</v>
      </c>
      <c r="C82" s="4">
        <v>122.050003</v>
      </c>
      <c r="D82" s="4">
        <v>123.699997</v>
      </c>
      <c r="E82" s="4">
        <v>121.959999</v>
      </c>
      <c r="F82" s="4">
        <v>123.339996</v>
      </c>
      <c r="G82" s="4">
        <v>6371000.0</v>
      </c>
      <c r="H82" s="4">
        <v>123.339996</v>
      </c>
      <c r="I82" s="4">
        <v>0.55</v>
      </c>
      <c r="J82" s="4">
        <v>114.76</v>
      </c>
      <c r="K82" s="4">
        <v>5.46</v>
      </c>
      <c r="L82" s="4">
        <v>6.15</v>
      </c>
      <c r="M82" s="5">
        <f t="shared" si="1"/>
        <v>-6.956377719</v>
      </c>
    </row>
    <row r="83">
      <c r="A83" s="1" t="s">
        <v>94</v>
      </c>
      <c r="B83" s="3">
        <v>45534.0</v>
      </c>
      <c r="C83" s="4">
        <v>94.9899979</v>
      </c>
      <c r="D83" s="4">
        <v>95.9300003</v>
      </c>
      <c r="E83" s="4">
        <v>94.4400024</v>
      </c>
      <c r="F83" s="4">
        <v>94.5699997</v>
      </c>
      <c r="G83" s="4">
        <v>7114400.0</v>
      </c>
      <c r="H83" s="4">
        <v>94.5699997</v>
      </c>
      <c r="I83" s="4">
        <v>0.94</v>
      </c>
      <c r="J83" s="4">
        <v>95.04</v>
      </c>
      <c r="K83" s="4">
        <v>3.56</v>
      </c>
      <c r="L83" s="4">
        <v>3.97</v>
      </c>
      <c r="M83" s="5">
        <f t="shared" si="1"/>
        <v>0.4969866781</v>
      </c>
    </row>
    <row r="84">
      <c r="A84" s="1" t="s">
        <v>95</v>
      </c>
      <c r="B84" s="3">
        <v>45534.0</v>
      </c>
      <c r="C84" s="4">
        <v>65.0999985</v>
      </c>
      <c r="D84" s="4">
        <v>65.5400009</v>
      </c>
      <c r="E84" s="4">
        <v>64.5400009</v>
      </c>
      <c r="F84" s="4">
        <v>65.0999985</v>
      </c>
      <c r="G84" s="4">
        <v>6549100.0</v>
      </c>
      <c r="H84" s="4">
        <v>65.0999985</v>
      </c>
      <c r="I84" s="4">
        <v>0.99</v>
      </c>
      <c r="J84" s="4">
        <v>73.72</v>
      </c>
      <c r="K84" s="4">
        <v>3.04</v>
      </c>
      <c r="L84" s="4">
        <v>3.99</v>
      </c>
      <c r="M84" s="5">
        <f t="shared" si="1"/>
        <v>13.24117004</v>
      </c>
    </row>
    <row r="85">
      <c r="A85" s="1" t="s">
        <v>96</v>
      </c>
      <c r="B85" s="3">
        <v>45534.0</v>
      </c>
      <c r="C85" s="4">
        <v>85.9100037</v>
      </c>
      <c r="D85" s="4">
        <v>86.5199966</v>
      </c>
      <c r="E85" s="4">
        <v>85.6299973</v>
      </c>
      <c r="F85" s="4">
        <v>86.4000015</v>
      </c>
      <c r="G85" s="4">
        <v>4137400.0</v>
      </c>
      <c r="H85" s="4">
        <v>86.4000015</v>
      </c>
      <c r="I85" s="4">
        <v>0.5</v>
      </c>
      <c r="J85" s="4">
        <v>86.35</v>
      </c>
      <c r="K85" s="4">
        <v>4.04</v>
      </c>
      <c r="L85" s="4">
        <v>4.33</v>
      </c>
      <c r="M85" s="5">
        <f t="shared" si="1"/>
        <v>-0.05787210548</v>
      </c>
    </row>
    <row r="86">
      <c r="A86" s="1" t="s">
        <v>97</v>
      </c>
      <c r="B86" s="3">
        <v>45534.0</v>
      </c>
      <c r="C86" s="4">
        <v>166.539993</v>
      </c>
      <c r="D86" s="4">
        <v>167.5</v>
      </c>
      <c r="E86" s="4">
        <v>164.979996</v>
      </c>
      <c r="F86" s="4">
        <v>167.350006</v>
      </c>
      <c r="G86" s="4">
        <v>1747100.0</v>
      </c>
      <c r="H86" s="4">
        <v>167.350006</v>
      </c>
      <c r="I86" s="4">
        <v>1.77</v>
      </c>
      <c r="J86" s="4">
        <v>166.03</v>
      </c>
      <c r="K86" s="4">
        <v>7.31</v>
      </c>
      <c r="L86" s="4">
        <v>6.5</v>
      </c>
      <c r="M86" s="5">
        <f t="shared" si="1"/>
        <v>-0.7887696162</v>
      </c>
    </row>
    <row r="87">
      <c r="A87" s="1" t="s">
        <v>98</v>
      </c>
      <c r="B87" s="3">
        <v>45534.0</v>
      </c>
      <c r="C87" s="4">
        <v>19.7600002</v>
      </c>
      <c r="D87" s="4">
        <v>19.9099998</v>
      </c>
      <c r="E87" s="4">
        <v>19.7000008</v>
      </c>
      <c r="F87" s="4">
        <v>19.8999996</v>
      </c>
      <c r="G87" s="4">
        <v>2.93466E7</v>
      </c>
      <c r="H87" s="4">
        <v>19.8999996</v>
      </c>
      <c r="I87" s="4">
        <v>0.72</v>
      </c>
      <c r="J87" s="4">
        <v>21.14</v>
      </c>
      <c r="K87" s="4">
        <v>2.2</v>
      </c>
      <c r="L87" s="4">
        <v>2.27</v>
      </c>
      <c r="M87" s="5">
        <f t="shared" si="1"/>
        <v>6.231157914</v>
      </c>
    </row>
    <row r="88">
      <c r="A88" s="1" t="s">
        <v>99</v>
      </c>
      <c r="B88" s="3">
        <v>45534.0</v>
      </c>
      <c r="C88" s="4">
        <v>153.690002</v>
      </c>
      <c r="D88" s="4">
        <v>154.149994</v>
      </c>
      <c r="E88" s="4">
        <v>152.190002</v>
      </c>
      <c r="F88" s="4">
        <v>153.619995</v>
      </c>
      <c r="G88" s="4">
        <v>3932400.0</v>
      </c>
      <c r="H88" s="4">
        <v>153.619995</v>
      </c>
      <c r="I88" s="4">
        <v>1.19</v>
      </c>
      <c r="J88" s="4">
        <v>177.99</v>
      </c>
      <c r="K88" s="4">
        <v>9.56</v>
      </c>
      <c r="L88" s="4">
        <v>10.55</v>
      </c>
      <c r="M88" s="5">
        <f t="shared" si="1"/>
        <v>15.86382359</v>
      </c>
    </row>
    <row r="89">
      <c r="A89" s="1" t="s">
        <v>100</v>
      </c>
      <c r="B89" s="3">
        <v>45534.0</v>
      </c>
      <c r="C89" s="4">
        <v>616.109985</v>
      </c>
      <c r="D89" s="4">
        <v>618.0</v>
      </c>
      <c r="E89" s="4">
        <v>605.0</v>
      </c>
      <c r="F89" s="4">
        <v>615.070007</v>
      </c>
      <c r="G89" s="4">
        <v>1058700.0</v>
      </c>
      <c r="H89" s="4">
        <v>615.070007</v>
      </c>
      <c r="I89" s="4">
        <v>0.77</v>
      </c>
      <c r="J89" s="4">
        <v>632.25</v>
      </c>
      <c r="K89" s="4">
        <v>21.75</v>
      </c>
      <c r="L89" s="4">
        <v>24.03</v>
      </c>
      <c r="M89" s="5">
        <f t="shared" si="1"/>
        <v>2.793176842</v>
      </c>
    </row>
    <row r="90">
      <c r="A90" s="1" t="s">
        <v>101</v>
      </c>
      <c r="B90" s="3">
        <v>45534.0</v>
      </c>
      <c r="C90" s="4">
        <v>199.970001</v>
      </c>
      <c r="D90" s="4">
        <v>200.679993</v>
      </c>
      <c r="E90" s="4">
        <v>196.759995</v>
      </c>
      <c r="F90" s="4">
        <v>198.720001</v>
      </c>
      <c r="G90" s="4">
        <v>3915100.0</v>
      </c>
      <c r="H90" s="4">
        <v>198.720001</v>
      </c>
      <c r="I90" s="4">
        <v>0.51</v>
      </c>
      <c r="J90" s="4">
        <v>203.61</v>
      </c>
      <c r="K90" s="4">
        <v>9.27</v>
      </c>
      <c r="L90" s="4">
        <v>11.21</v>
      </c>
      <c r="M90" s="5">
        <f t="shared" si="1"/>
        <v>2.460748277</v>
      </c>
    </row>
    <row r="91">
      <c r="A91" s="1" t="s">
        <v>102</v>
      </c>
      <c r="B91" s="3">
        <v>45534.0</v>
      </c>
      <c r="C91" s="4">
        <v>208.630005</v>
      </c>
      <c r="D91" s="4">
        <v>214.570007</v>
      </c>
      <c r="E91" s="4">
        <v>207.029999</v>
      </c>
      <c r="F91" s="4">
        <v>214.110001</v>
      </c>
      <c r="G91" s="4">
        <v>6.3246E7</v>
      </c>
      <c r="H91" s="4">
        <v>214.110001</v>
      </c>
      <c r="I91" s="4">
        <v>2.31</v>
      </c>
      <c r="J91" s="4">
        <v>208.13</v>
      </c>
      <c r="K91" s="4">
        <v>2.31</v>
      </c>
      <c r="L91" s="4">
        <v>3.16</v>
      </c>
      <c r="M91" s="5">
        <f t="shared" si="1"/>
        <v>-2.792957345</v>
      </c>
    </row>
    <row r="92">
      <c r="A92" s="1" t="s">
        <v>103</v>
      </c>
      <c r="B92" s="3">
        <v>45534.0</v>
      </c>
      <c r="C92" s="4">
        <v>212.580002</v>
      </c>
      <c r="D92" s="4">
        <v>214.660004</v>
      </c>
      <c r="E92" s="4">
        <v>211.399994</v>
      </c>
      <c r="F92" s="4">
        <v>214.339996</v>
      </c>
      <c r="G92" s="4">
        <v>5860900.0</v>
      </c>
      <c r="H92" s="4">
        <v>214.339996</v>
      </c>
      <c r="I92" s="4">
        <v>0.97</v>
      </c>
      <c r="J92" s="4">
        <v>207.14</v>
      </c>
      <c r="K92" s="4">
        <v>5.18</v>
      </c>
      <c r="L92" s="4">
        <v>6.37</v>
      </c>
      <c r="M92" s="5">
        <f t="shared" si="1"/>
        <v>-3.359147212</v>
      </c>
    </row>
    <row r="93">
      <c r="A93" s="1" t="s">
        <v>104</v>
      </c>
      <c r="B93" s="3">
        <v>45534.0</v>
      </c>
      <c r="C93" s="4">
        <v>590.0</v>
      </c>
      <c r="D93" s="4">
        <v>593.26001</v>
      </c>
      <c r="E93" s="4">
        <v>586.590027</v>
      </c>
      <c r="F93" s="4">
        <v>590.200012</v>
      </c>
      <c r="G93" s="4">
        <v>2944700.0</v>
      </c>
      <c r="H93" s="4">
        <v>590.200012</v>
      </c>
      <c r="I93" s="4">
        <v>0.6</v>
      </c>
      <c r="J93" s="4">
        <v>623.61</v>
      </c>
      <c r="K93" s="4">
        <v>27.72</v>
      </c>
      <c r="L93" s="4">
        <v>31.18</v>
      </c>
      <c r="M93" s="5">
        <f t="shared" si="1"/>
        <v>5.660790803</v>
      </c>
    </row>
    <row r="94">
      <c r="A94" s="1" t="s">
        <v>105</v>
      </c>
      <c r="B94" s="3">
        <v>45534.0</v>
      </c>
      <c r="C94" s="4">
        <v>251.919998</v>
      </c>
      <c r="D94" s="4">
        <v>256.299988</v>
      </c>
      <c r="E94" s="4">
        <v>251.919998</v>
      </c>
      <c r="F94" s="4">
        <v>256.089996</v>
      </c>
      <c r="G94" s="4">
        <v>2386600.0</v>
      </c>
      <c r="H94" s="4">
        <v>256.089996</v>
      </c>
      <c r="I94" s="4">
        <v>1.07</v>
      </c>
      <c r="J94" s="4">
        <v>261.95</v>
      </c>
      <c r="K94" s="4">
        <v>11.14</v>
      </c>
      <c r="L94" s="4">
        <v>12.49</v>
      </c>
      <c r="M94" s="5">
        <f t="shared" si="1"/>
        <v>2.288259632</v>
      </c>
    </row>
    <row r="95">
      <c r="A95" s="1" t="s">
        <v>106</v>
      </c>
      <c r="B95" s="3">
        <v>45534.0</v>
      </c>
      <c r="C95" s="4">
        <v>127.510002</v>
      </c>
      <c r="D95" s="4">
        <v>128.699997</v>
      </c>
      <c r="E95" s="4">
        <v>126.889999</v>
      </c>
      <c r="F95" s="4">
        <v>128.550003</v>
      </c>
      <c r="G95" s="4">
        <v>4115800.0</v>
      </c>
      <c r="H95" s="4">
        <v>128.550003</v>
      </c>
      <c r="I95" s="4">
        <v>0.98</v>
      </c>
      <c r="J95" s="4">
        <v>144.22</v>
      </c>
      <c r="K95" s="4">
        <v>7.41</v>
      </c>
      <c r="L95" s="4">
        <v>8.87</v>
      </c>
      <c r="M95" s="5">
        <f t="shared" si="1"/>
        <v>12.18980679</v>
      </c>
    </row>
    <row r="96">
      <c r="A96" s="1" t="s">
        <v>107</v>
      </c>
      <c r="B96" s="3">
        <v>45534.0</v>
      </c>
      <c r="C96" s="4">
        <v>46.6699982</v>
      </c>
      <c r="D96" s="4">
        <v>47.3100014</v>
      </c>
      <c r="E96" s="4">
        <v>46.5999985</v>
      </c>
      <c r="F96" s="4">
        <v>47.2299995</v>
      </c>
      <c r="G96" s="4">
        <v>1.42613E7</v>
      </c>
      <c r="H96" s="4">
        <v>47.2299995</v>
      </c>
      <c r="I96" s="4">
        <v>1.06</v>
      </c>
      <c r="J96" s="4">
        <v>49.72</v>
      </c>
      <c r="K96" s="4">
        <v>3.89</v>
      </c>
      <c r="L96" s="4">
        <v>4.27</v>
      </c>
      <c r="M96" s="5">
        <f t="shared" si="1"/>
        <v>5.27207395</v>
      </c>
    </row>
    <row r="97">
      <c r="A97" s="1" t="s">
        <v>108</v>
      </c>
      <c r="B97" s="3">
        <v>45534.0</v>
      </c>
      <c r="C97" s="4">
        <v>275.0</v>
      </c>
      <c r="D97" s="4">
        <v>276.98999</v>
      </c>
      <c r="E97" s="4">
        <v>274.26001</v>
      </c>
      <c r="F97" s="4">
        <v>276.369995</v>
      </c>
      <c r="G97" s="4">
        <v>6295400.0</v>
      </c>
      <c r="H97" s="4">
        <v>276.369995</v>
      </c>
      <c r="I97" s="4">
        <v>0.95</v>
      </c>
      <c r="J97" s="4">
        <v>304.04</v>
      </c>
      <c r="K97" s="4">
        <v>9.92</v>
      </c>
      <c r="L97" s="4">
        <v>11.06</v>
      </c>
      <c r="M97" s="5">
        <f t="shared" si="1"/>
        <v>10.0119425</v>
      </c>
    </row>
    <row r="98">
      <c r="A98" s="1" t="s">
        <v>109</v>
      </c>
      <c r="B98" s="3">
        <v>45534.0</v>
      </c>
      <c r="C98" s="4">
        <v>41.2999992</v>
      </c>
      <c r="D98" s="4">
        <v>41.8899994</v>
      </c>
      <c r="E98" s="4">
        <v>41.1699982</v>
      </c>
      <c r="F98" s="4">
        <v>41.7799988</v>
      </c>
      <c r="G98" s="4">
        <v>2.0007E7</v>
      </c>
      <c r="H98" s="4">
        <v>41.7799988</v>
      </c>
      <c r="I98" s="4">
        <v>0.39</v>
      </c>
      <c r="J98" s="4">
        <v>45.6</v>
      </c>
      <c r="K98" s="4">
        <v>4.57</v>
      </c>
      <c r="L98" s="4">
        <v>4.68</v>
      </c>
      <c r="M98" s="5">
        <f t="shared" si="1"/>
        <v>9.143133819</v>
      </c>
    </row>
    <row r="99">
      <c r="A99" s="1" t="s">
        <v>110</v>
      </c>
      <c r="B99" s="3">
        <v>45534.0</v>
      </c>
      <c r="C99" s="4">
        <v>9.30000019</v>
      </c>
      <c r="D99" s="4">
        <v>9.48999977</v>
      </c>
      <c r="E99" s="4">
        <v>9.14000034</v>
      </c>
      <c r="F99" s="4">
        <v>9.25</v>
      </c>
      <c r="G99" s="4">
        <v>1.95504E7</v>
      </c>
      <c r="H99" s="4">
        <v>9.25</v>
      </c>
      <c r="I99" s="4">
        <v>0.7</v>
      </c>
      <c r="J99" s="4">
        <v>12.36</v>
      </c>
      <c r="K99" s="4">
        <v>2.85</v>
      </c>
      <c r="L99" s="4">
        <v>1.95</v>
      </c>
      <c r="M99" s="5">
        <f t="shared" si="1"/>
        <v>33.62162162</v>
      </c>
    </row>
    <row r="100">
      <c r="A100" s="1" t="s">
        <v>111</v>
      </c>
      <c r="B100" s="3">
        <v>45534.0</v>
      </c>
      <c r="C100" s="4">
        <v>57.4500008</v>
      </c>
      <c r="D100" s="4">
        <v>58.5800018</v>
      </c>
      <c r="E100" s="4">
        <v>57.3800011</v>
      </c>
      <c r="F100" s="4">
        <v>58.4700012</v>
      </c>
      <c r="G100" s="4">
        <v>2.03766E7</v>
      </c>
      <c r="H100" s="4">
        <v>58.4700012</v>
      </c>
      <c r="I100" s="4">
        <v>1.17</v>
      </c>
      <c r="J100" s="4">
        <v>64.25</v>
      </c>
      <c r="K100" s="4">
        <v>5.08</v>
      </c>
      <c r="L100" s="4">
        <v>5.51</v>
      </c>
      <c r="M100" s="5">
        <f t="shared" si="1"/>
        <v>9.885409067</v>
      </c>
    </row>
    <row r="101">
      <c r="A101" s="1" t="s">
        <v>112</v>
      </c>
      <c r="B101" s="3">
        <v>45534.0</v>
      </c>
      <c r="C101" s="4">
        <v>76.4400024</v>
      </c>
      <c r="D101" s="4">
        <v>77.4700012</v>
      </c>
      <c r="E101" s="4">
        <v>76.2200012</v>
      </c>
      <c r="F101" s="4">
        <v>77.2300034</v>
      </c>
      <c r="G101" s="4">
        <v>2.32245E7</v>
      </c>
      <c r="H101" s="4">
        <v>77.2300034</v>
      </c>
      <c r="I101" s="4">
        <v>0.5</v>
      </c>
      <c r="J101" s="4">
        <v>80.62</v>
      </c>
      <c r="K101" s="4">
        <v>2.45</v>
      </c>
      <c r="L101" s="4">
        <v>2.72</v>
      </c>
      <c r="M101" s="5">
        <f t="shared" si="1"/>
        <v>4.389481355</v>
      </c>
    </row>
    <row r="102">
      <c r="A102" s="1" t="s">
        <v>113</v>
      </c>
      <c r="B102" s="3">
        <v>45534.0</v>
      </c>
      <c r="C102" s="4">
        <v>116.790001</v>
      </c>
      <c r="D102" s="4">
        <v>118.019997</v>
      </c>
      <c r="E102" s="4">
        <v>116.290001</v>
      </c>
      <c r="F102" s="4">
        <v>117.940002</v>
      </c>
      <c r="G102" s="4">
        <v>1.32842E7</v>
      </c>
      <c r="H102" s="4">
        <v>117.940002</v>
      </c>
      <c r="I102" s="4">
        <v>0.89</v>
      </c>
      <c r="J102" s="4">
        <v>132.83</v>
      </c>
      <c r="K102" s="4">
        <v>8.54</v>
      </c>
      <c r="L102" s="4">
        <v>9.19</v>
      </c>
      <c r="M102" s="5">
        <f t="shared" si="1"/>
        <v>12.62506168</v>
      </c>
    </row>
  </sheetData>
  <drawing r:id="rId1"/>
</worksheet>
</file>