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Black Swan Research\training\NEW MVO2.0\"/>
    </mc:Choice>
  </mc:AlternateContent>
  <xr:revisionPtr revIDLastSave="0" documentId="13_ncr:1_{151B99B8-BAFC-4C9F-8B33-344F3E816140}" xr6:coauthVersionLast="47" xr6:coauthVersionMax="47" xr10:uidLastSave="{00000000-0000-0000-0000-000000000000}"/>
  <bookViews>
    <workbookView xWindow="-108" yWindow="-108" windowWidth="23256" windowHeight="12576" tabRatio="639" xr2:uid="{00000000-000D-0000-FFFF-FFFF00000000}"/>
  </bookViews>
  <sheets>
    <sheet name="Injected portfolio" sheetId="27" r:id="rId1"/>
  </sheets>
  <externalReferences>
    <externalReference r:id="rId2"/>
  </externalReferences>
  <definedNames>
    <definedName name="_xlnm._FilterDatabase" localSheetId="0" hidden="1">'Injected portfolio'!$J$1:$N$277</definedName>
    <definedName name="TotalHoldings">'[1]New Stocks-fwd'!$H$42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7" l="1"/>
  <c r="M2" i="27"/>
  <c r="N2" i="27" s="1"/>
  <c r="M3" i="27"/>
  <c r="N3" i="27" s="1"/>
  <c r="M4" i="27"/>
  <c r="N4" i="27" s="1"/>
  <c r="M5" i="27"/>
  <c r="N5" i="27" s="1"/>
  <c r="M6" i="27"/>
  <c r="N6" i="27" s="1"/>
  <c r="M7" i="27"/>
  <c r="N7" i="27" s="1"/>
  <c r="M8" i="27"/>
  <c r="N8" i="27"/>
  <c r="M9" i="27"/>
  <c r="N9" i="27" s="1"/>
  <c r="M10" i="27"/>
  <c r="N10" i="27"/>
  <c r="M11" i="27"/>
  <c r="N11" i="27" s="1"/>
  <c r="M12" i="27"/>
  <c r="N12" i="27" s="1"/>
  <c r="M13" i="27"/>
  <c r="N13" i="27" s="1"/>
  <c r="M14" i="27"/>
  <c r="N14" i="27" s="1"/>
  <c r="M15" i="27"/>
  <c r="N15" i="27" s="1"/>
  <c r="M16" i="27"/>
  <c r="N16" i="27" s="1"/>
  <c r="M17" i="27"/>
  <c r="N17" i="27" s="1"/>
  <c r="M18" i="27"/>
  <c r="N18" i="27" s="1"/>
  <c r="M19" i="27"/>
  <c r="N19" i="27" s="1"/>
  <c r="M20" i="27"/>
  <c r="N20" i="27"/>
  <c r="M21" i="27"/>
  <c r="N21" i="27" s="1"/>
  <c r="M22" i="27"/>
  <c r="N22" i="27" s="1"/>
  <c r="M23" i="27"/>
  <c r="N23" i="27" s="1"/>
  <c r="M24" i="27"/>
  <c r="N24" i="27"/>
  <c r="M25" i="27"/>
  <c r="N25" i="27"/>
  <c r="M26" i="27"/>
  <c r="N26" i="27" s="1"/>
  <c r="R26" i="27"/>
  <c r="M27" i="27"/>
  <c r="N27" i="27" s="1"/>
  <c r="R27" i="27"/>
  <c r="M28" i="27"/>
  <c r="N28" i="27" s="1"/>
  <c r="M29" i="27"/>
  <c r="N29" i="27" s="1"/>
  <c r="M30" i="27"/>
  <c r="N30" i="27" s="1"/>
  <c r="M31" i="27"/>
  <c r="N31" i="27"/>
  <c r="M32" i="27"/>
  <c r="N32" i="27" s="1"/>
  <c r="M33" i="27"/>
  <c r="N33" i="27" s="1"/>
  <c r="M34" i="27"/>
  <c r="N34" i="27" s="1"/>
  <c r="M35" i="27"/>
  <c r="N35" i="27" s="1"/>
  <c r="M36" i="27"/>
  <c r="N36" i="27" s="1"/>
  <c r="M37" i="27"/>
  <c r="N37" i="27" s="1"/>
  <c r="M38" i="27"/>
  <c r="N38" i="27" s="1"/>
  <c r="M39" i="27"/>
  <c r="N39" i="27" s="1"/>
  <c r="M40" i="27"/>
  <c r="N40" i="27" s="1"/>
  <c r="M41" i="27"/>
  <c r="N41" i="27" s="1"/>
  <c r="M42" i="27"/>
  <c r="N42" i="27" s="1"/>
  <c r="M43" i="27"/>
  <c r="N43" i="27" s="1"/>
  <c r="M44" i="27"/>
  <c r="N44" i="27" s="1"/>
  <c r="M45" i="27"/>
  <c r="N45" i="27" s="1"/>
  <c r="M46" i="27"/>
  <c r="N46" i="27" s="1"/>
  <c r="M47" i="27"/>
  <c r="N47" i="27"/>
  <c r="M48" i="27"/>
  <c r="N48" i="27" s="1"/>
  <c r="M49" i="27"/>
  <c r="N49" i="27" s="1"/>
  <c r="M50" i="27"/>
  <c r="N50" i="27" s="1"/>
  <c r="M51" i="27"/>
  <c r="N51" i="27" s="1"/>
  <c r="M52" i="27"/>
  <c r="N52" i="27" s="1"/>
  <c r="M53" i="27"/>
  <c r="N53" i="27" s="1"/>
  <c r="M54" i="27"/>
  <c r="N54" i="27"/>
  <c r="M55" i="27"/>
  <c r="N55" i="27" s="1"/>
  <c r="M56" i="27"/>
  <c r="N56" i="27" s="1"/>
  <c r="M57" i="27"/>
  <c r="N57" i="27" s="1"/>
  <c r="M58" i="27"/>
  <c r="N58" i="27" s="1"/>
  <c r="M59" i="27"/>
  <c r="N59" i="27" s="1"/>
  <c r="M60" i="27"/>
  <c r="N60" i="27" s="1"/>
  <c r="M61" i="27"/>
  <c r="N61" i="27" s="1"/>
  <c r="M62" i="27"/>
  <c r="N62" i="27" s="1"/>
  <c r="M63" i="27"/>
  <c r="N63" i="27" s="1"/>
  <c r="M64" i="27"/>
  <c r="N64" i="27" s="1"/>
  <c r="M65" i="27"/>
  <c r="N65" i="27" s="1"/>
  <c r="M66" i="27"/>
  <c r="N66" i="27" s="1"/>
  <c r="M67" i="27"/>
  <c r="N67" i="27" s="1"/>
  <c r="M68" i="27"/>
  <c r="N68" i="27" s="1"/>
  <c r="M69" i="27"/>
  <c r="N69" i="27" s="1"/>
  <c r="M70" i="27"/>
  <c r="N70" i="27" s="1"/>
  <c r="M71" i="27"/>
  <c r="N71" i="27" s="1"/>
  <c r="M72" i="27"/>
  <c r="N72" i="27" s="1"/>
  <c r="M73" i="27"/>
  <c r="N73" i="27" s="1"/>
  <c r="M74" i="27"/>
  <c r="N74" i="27" s="1"/>
  <c r="M75" i="27"/>
  <c r="N75" i="27" s="1"/>
  <c r="M76" i="27"/>
  <c r="N76" i="27" s="1"/>
  <c r="M77" i="27"/>
  <c r="N77" i="27" s="1"/>
  <c r="M78" i="27"/>
  <c r="N78" i="27"/>
  <c r="M79" i="27"/>
  <c r="N79" i="27" s="1"/>
  <c r="M80" i="27"/>
  <c r="N80" i="27" s="1"/>
  <c r="M81" i="27"/>
  <c r="N81" i="27" s="1"/>
  <c r="M82" i="27"/>
  <c r="N82" i="27" s="1"/>
  <c r="M83" i="27"/>
  <c r="N83" i="27" s="1"/>
  <c r="M84" i="27"/>
  <c r="N84" i="27" s="1"/>
  <c r="M85" i="27"/>
  <c r="N85" i="27" s="1"/>
  <c r="M86" i="27"/>
  <c r="N86" i="27" s="1"/>
  <c r="M87" i="27"/>
  <c r="N87" i="27" s="1"/>
  <c r="M88" i="27"/>
  <c r="N88" i="27" s="1"/>
  <c r="M89" i="27"/>
  <c r="N89" i="27" s="1"/>
  <c r="M90" i="27"/>
  <c r="N90" i="27" s="1"/>
  <c r="M91" i="27"/>
  <c r="N91" i="27" s="1"/>
  <c r="M92" i="27"/>
  <c r="N92" i="27" s="1"/>
  <c r="M93" i="27"/>
  <c r="N93" i="27" s="1"/>
  <c r="M94" i="27"/>
  <c r="N94" i="27" s="1"/>
  <c r="M95" i="27"/>
  <c r="N95" i="27" s="1"/>
  <c r="M96" i="27"/>
  <c r="N96" i="27" s="1"/>
  <c r="M97" i="27"/>
  <c r="N97" i="27" s="1"/>
  <c r="M98" i="27"/>
  <c r="N98" i="27" s="1"/>
  <c r="M99" i="27"/>
  <c r="N99" i="27" s="1"/>
  <c r="M100" i="27"/>
  <c r="N100" i="27" s="1"/>
  <c r="M101" i="27"/>
  <c r="N101" i="27" s="1"/>
  <c r="M102" i="27"/>
  <c r="N102" i="27" s="1"/>
  <c r="M103" i="27"/>
  <c r="N103" i="27" s="1"/>
  <c r="M104" i="27"/>
  <c r="N104" i="27" s="1"/>
  <c r="M105" i="27"/>
  <c r="N105" i="27" s="1"/>
  <c r="M106" i="27"/>
  <c r="N106" i="27" s="1"/>
  <c r="M107" i="27"/>
  <c r="N107" i="27" s="1"/>
  <c r="M108" i="27"/>
  <c r="N108" i="27" s="1"/>
  <c r="M109" i="27"/>
  <c r="N109" i="27" s="1"/>
  <c r="M110" i="27"/>
  <c r="N110" i="27" s="1"/>
  <c r="M111" i="27"/>
  <c r="N111" i="27" s="1"/>
  <c r="M112" i="27"/>
  <c r="N112" i="27" s="1"/>
  <c r="M113" i="27"/>
  <c r="N113" i="27" s="1"/>
  <c r="M114" i="27"/>
  <c r="N114" i="27" s="1"/>
  <c r="M115" i="27"/>
  <c r="N115" i="27" s="1"/>
  <c r="M116" i="27"/>
  <c r="N116" i="27" s="1"/>
  <c r="M117" i="27"/>
  <c r="N117" i="27" s="1"/>
  <c r="M118" i="27"/>
  <c r="N118" i="27" s="1"/>
  <c r="M119" i="27"/>
  <c r="N119" i="27" s="1"/>
  <c r="M120" i="27"/>
  <c r="N120" i="27" s="1"/>
  <c r="M121" i="27"/>
  <c r="N121" i="27" s="1"/>
  <c r="M122" i="27"/>
  <c r="N122" i="27" s="1"/>
  <c r="M123" i="27"/>
  <c r="N123" i="27" s="1"/>
  <c r="M124" i="27"/>
  <c r="N124" i="27" s="1"/>
  <c r="M125" i="27"/>
  <c r="N125" i="27" s="1"/>
  <c r="M126" i="27"/>
  <c r="N126" i="27" s="1"/>
  <c r="M127" i="27"/>
  <c r="N127" i="27" s="1"/>
  <c r="M128" i="27"/>
  <c r="N128" i="27" s="1"/>
  <c r="M129" i="27"/>
  <c r="N129" i="27" s="1"/>
  <c r="M130" i="27"/>
  <c r="N130" i="27" s="1"/>
  <c r="M131" i="27"/>
  <c r="N131" i="27" s="1"/>
  <c r="M132" i="27"/>
  <c r="N132" i="27" s="1"/>
  <c r="M133" i="27"/>
  <c r="N133" i="27" s="1"/>
  <c r="M134" i="27"/>
  <c r="N134" i="27"/>
  <c r="M135" i="27"/>
  <c r="N135" i="27"/>
  <c r="M136" i="27"/>
  <c r="N136" i="27" s="1"/>
  <c r="M137" i="27"/>
  <c r="N137" i="27" s="1"/>
  <c r="M138" i="27"/>
  <c r="N138" i="27" s="1"/>
  <c r="M139" i="27"/>
  <c r="N139" i="27" s="1"/>
  <c r="M140" i="27"/>
  <c r="N140" i="27" s="1"/>
  <c r="M141" i="27"/>
  <c r="N141" i="27" s="1"/>
  <c r="M142" i="27"/>
  <c r="N142" i="27" s="1"/>
  <c r="M143" i="27"/>
  <c r="N143" i="27" s="1"/>
  <c r="M144" i="27"/>
  <c r="N144" i="27" s="1"/>
  <c r="M145" i="27"/>
  <c r="N145" i="27" s="1"/>
  <c r="M146" i="27"/>
  <c r="N146" i="27" s="1"/>
  <c r="M147" i="27"/>
  <c r="N147" i="27" s="1"/>
  <c r="M148" i="27"/>
  <c r="N148" i="27" s="1"/>
  <c r="M149" i="27"/>
  <c r="N149" i="27" s="1"/>
  <c r="M150" i="27"/>
  <c r="N150" i="27"/>
  <c r="M151" i="27"/>
  <c r="N151" i="27" s="1"/>
  <c r="M152" i="27"/>
  <c r="N152" i="27" s="1"/>
  <c r="M153" i="27"/>
  <c r="N153" i="27" s="1"/>
  <c r="M154" i="27"/>
  <c r="N154" i="27" s="1"/>
  <c r="M155" i="27"/>
  <c r="N155" i="27" s="1"/>
  <c r="M156" i="27"/>
  <c r="N156" i="27" s="1"/>
  <c r="M157" i="27"/>
  <c r="N157" i="27" s="1"/>
  <c r="M158" i="27"/>
  <c r="N158" i="27" s="1"/>
  <c r="M159" i="27"/>
  <c r="N159" i="27" s="1"/>
  <c r="M160" i="27"/>
  <c r="N160" i="27" s="1"/>
  <c r="M161" i="27"/>
  <c r="N161" i="27" s="1"/>
  <c r="M162" i="27"/>
  <c r="N162" i="27" s="1"/>
  <c r="M163" i="27"/>
  <c r="N163" i="27" s="1"/>
  <c r="M164" i="27"/>
  <c r="N164" i="27"/>
  <c r="M165" i="27"/>
  <c r="N165" i="27" s="1"/>
  <c r="M166" i="27"/>
  <c r="N166" i="27" s="1"/>
  <c r="M167" i="27"/>
  <c r="N167" i="27" s="1"/>
  <c r="M168" i="27"/>
  <c r="N168" i="27" s="1"/>
  <c r="M169" i="27"/>
  <c r="N169" i="27" s="1"/>
  <c r="M170" i="27"/>
  <c r="N170" i="27" s="1"/>
  <c r="M171" i="27"/>
  <c r="N171" i="27" s="1"/>
  <c r="M172" i="27"/>
  <c r="N172" i="27" s="1"/>
  <c r="M173" i="27"/>
  <c r="N173" i="27"/>
  <c r="M174" i="27"/>
  <c r="N174" i="27" s="1"/>
  <c r="M175" i="27"/>
  <c r="N175" i="27"/>
  <c r="M176" i="27"/>
  <c r="N176" i="27" s="1"/>
  <c r="M177" i="27"/>
  <c r="N177" i="27" s="1"/>
  <c r="M178" i="27"/>
  <c r="N178" i="27" s="1"/>
  <c r="M179" i="27"/>
  <c r="N179" i="27" s="1"/>
  <c r="M180" i="27"/>
  <c r="N180" i="27" s="1"/>
  <c r="M181" i="27"/>
  <c r="N181" i="27" s="1"/>
  <c r="M182" i="27"/>
  <c r="N182" i="27" s="1"/>
  <c r="M183" i="27"/>
  <c r="N183" i="27" s="1"/>
  <c r="M184" i="27"/>
  <c r="N184" i="27" s="1"/>
  <c r="M185" i="27"/>
  <c r="N185" i="27" s="1"/>
  <c r="M186" i="27"/>
  <c r="N186" i="27" s="1"/>
  <c r="M187" i="27"/>
  <c r="N187" i="27" s="1"/>
  <c r="M188" i="27"/>
  <c r="N188" i="27" s="1"/>
  <c r="M189" i="27"/>
  <c r="N189" i="27" s="1"/>
  <c r="M190" i="27"/>
  <c r="N190" i="27" s="1"/>
  <c r="M191" i="27"/>
  <c r="N191" i="27"/>
  <c r="M192" i="27"/>
  <c r="N192" i="27" s="1"/>
  <c r="M193" i="27"/>
  <c r="N193" i="27" s="1"/>
  <c r="M194" i="27"/>
  <c r="N194" i="27" s="1"/>
  <c r="M195" i="27"/>
  <c r="N195" i="27" s="1"/>
  <c r="M196" i="27"/>
  <c r="N196" i="27" s="1"/>
  <c r="M197" i="27"/>
  <c r="N197" i="27" s="1"/>
  <c r="M198" i="27"/>
  <c r="N198" i="27"/>
  <c r="M199" i="27"/>
  <c r="N199" i="27" s="1"/>
  <c r="M200" i="27"/>
  <c r="N200" i="27" s="1"/>
  <c r="M201" i="27"/>
  <c r="N201" i="27" s="1"/>
  <c r="M202" i="27"/>
  <c r="N202" i="27" s="1"/>
  <c r="M203" i="27"/>
  <c r="N203" i="27" s="1"/>
  <c r="M204" i="27"/>
  <c r="N204" i="27" s="1"/>
  <c r="M205" i="27"/>
  <c r="N205" i="27" s="1"/>
  <c r="M206" i="27"/>
  <c r="N206" i="27" s="1"/>
  <c r="M207" i="27"/>
  <c r="N207" i="27" s="1"/>
  <c r="M208" i="27"/>
  <c r="N208" i="27" s="1"/>
  <c r="M209" i="27"/>
  <c r="N209" i="27" s="1"/>
  <c r="M210" i="27"/>
  <c r="N210" i="27" s="1"/>
  <c r="M211" i="27"/>
  <c r="N211" i="27" s="1"/>
  <c r="M212" i="27"/>
  <c r="N212" i="27" s="1"/>
  <c r="M213" i="27"/>
  <c r="N213" i="27" s="1"/>
  <c r="M214" i="27"/>
  <c r="N214" i="27" s="1"/>
  <c r="M215" i="27"/>
  <c r="N215" i="27" s="1"/>
  <c r="M216" i="27"/>
  <c r="N216" i="27" s="1"/>
  <c r="M217" i="27"/>
  <c r="N217" i="27" s="1"/>
  <c r="M218" i="27"/>
  <c r="N218" i="27" s="1"/>
  <c r="M219" i="27"/>
  <c r="N219" i="27" s="1"/>
  <c r="M220" i="27"/>
  <c r="N220" i="27" s="1"/>
  <c r="M221" i="27"/>
  <c r="N221" i="27" s="1"/>
  <c r="M222" i="27"/>
  <c r="N222" i="27" s="1"/>
  <c r="M223" i="27"/>
  <c r="N223" i="27" s="1"/>
  <c r="M224" i="27"/>
  <c r="N224" i="27" s="1"/>
  <c r="M225" i="27"/>
  <c r="N225" i="27" s="1"/>
  <c r="M226" i="27"/>
  <c r="N226" i="27" s="1"/>
  <c r="M227" i="27"/>
  <c r="N227" i="27" s="1"/>
  <c r="M228" i="27"/>
  <c r="N228" i="27" s="1"/>
  <c r="M229" i="27"/>
  <c r="N229" i="27" s="1"/>
  <c r="M230" i="27"/>
  <c r="N230" i="27" s="1"/>
  <c r="M231" i="27"/>
  <c r="N231" i="27" s="1"/>
  <c r="M232" i="27"/>
  <c r="N232" i="27" s="1"/>
  <c r="M233" i="27"/>
  <c r="N233" i="27" s="1"/>
  <c r="M234" i="27"/>
  <c r="N234" i="27" s="1"/>
  <c r="M235" i="27"/>
  <c r="N235" i="27" s="1"/>
  <c r="M236" i="27"/>
  <c r="N236" i="27" s="1"/>
  <c r="M237" i="27"/>
  <c r="N237" i="27" s="1"/>
  <c r="M238" i="27"/>
  <c r="N238" i="27" s="1"/>
  <c r="M239" i="27"/>
  <c r="N239" i="27" s="1"/>
  <c r="M240" i="27"/>
  <c r="N240" i="27" s="1"/>
  <c r="M241" i="27"/>
  <c r="N241" i="27" s="1"/>
  <c r="M242" i="27"/>
  <c r="N242" i="27" s="1"/>
  <c r="M243" i="27"/>
  <c r="N243" i="27" s="1"/>
  <c r="M244" i="27"/>
  <c r="N244" i="27" s="1"/>
  <c r="M245" i="27"/>
  <c r="N245" i="27" s="1"/>
  <c r="M246" i="27"/>
  <c r="N246" i="27" s="1"/>
  <c r="M247" i="27"/>
  <c r="N247" i="27" s="1"/>
  <c r="M248" i="27"/>
  <c r="N248" i="27" s="1"/>
  <c r="M249" i="27"/>
  <c r="N249" i="27"/>
  <c r="M250" i="27"/>
  <c r="N250" i="27" s="1"/>
  <c r="M251" i="27"/>
  <c r="N251" i="27" s="1"/>
  <c r="M252" i="27"/>
  <c r="N252" i="27" s="1"/>
  <c r="M253" i="27"/>
  <c r="N253" i="27" s="1"/>
  <c r="M254" i="27"/>
  <c r="N254" i="27"/>
  <c r="M255" i="27"/>
  <c r="N255" i="27" s="1"/>
  <c r="M256" i="27"/>
  <c r="N256" i="27" s="1"/>
  <c r="M257" i="27"/>
  <c r="N257" i="27" s="1"/>
  <c r="M258" i="27"/>
  <c r="N258" i="27" s="1"/>
  <c r="M259" i="27"/>
  <c r="N259" i="27" s="1"/>
  <c r="M260" i="27"/>
  <c r="N260" i="27" s="1"/>
  <c r="M261" i="27"/>
  <c r="N261" i="27" s="1"/>
  <c r="M262" i="27"/>
  <c r="N262" i="27" s="1"/>
  <c r="M263" i="27"/>
  <c r="N263" i="27" s="1"/>
  <c r="M264" i="27"/>
  <c r="N264" i="27" s="1"/>
  <c r="M265" i="27"/>
  <c r="N265" i="27" s="1"/>
  <c r="M266" i="27"/>
  <c r="N266" i="27" s="1"/>
  <c r="M267" i="27"/>
  <c r="N267" i="27" s="1"/>
  <c r="M268" i="27"/>
  <c r="N268" i="27" s="1"/>
  <c r="M269" i="27"/>
  <c r="N269" i="27" s="1"/>
  <c r="M270" i="27"/>
  <c r="N270" i="27" s="1"/>
  <c r="M271" i="27"/>
  <c r="N271" i="27" s="1"/>
  <c r="M272" i="27"/>
  <c r="N272" i="27" s="1"/>
  <c r="M273" i="27"/>
  <c r="N273" i="27" s="1"/>
  <c r="M274" i="27"/>
  <c r="N274" i="27" s="1"/>
  <c r="M275" i="27"/>
  <c r="N275" i="27" s="1"/>
  <c r="M276" i="27"/>
  <c r="N276" i="27" s="1"/>
  <c r="M277" i="27"/>
  <c r="N277" i="27" s="1"/>
  <c r="R28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SP1001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2" xr16:uid="{00000000-0015-0000-FFFF-FFFF02000000}" name="SP10011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3" xr16:uid="{00000000-0015-0000-FFFF-FFFF06000000}" name="SP1003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4" xr16:uid="{00000000-0015-0000-FFFF-FFFF07000000}" name="SP1004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5" xr16:uid="{00000000-0015-0000-FFFF-FFFF0A000000}" name="SP100511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6" xr16:uid="{00000000-0015-0000-FFFF-FFFF0D000000}" name="SP100611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<sst xmlns="http://schemas.openxmlformats.org/spreadsheetml/2006/main" count="2232" uniqueCount="22">
  <si>
    <t>LLY</t>
  </si>
  <si>
    <t>symbol</t>
  </si>
  <si>
    <t>date</t>
  </si>
  <si>
    <t>Selected</t>
    <phoneticPr fontId="9" type="noConversion"/>
  </si>
  <si>
    <t>17_17 Type E</t>
    <phoneticPr fontId="9" type="noConversion"/>
  </si>
  <si>
    <t>weight1</t>
  </si>
  <si>
    <t>injected portfolio</t>
    <phoneticPr fontId="9" type="noConversion"/>
  </si>
  <si>
    <t>OEX</t>
    <phoneticPr fontId="9" type="noConversion"/>
  </si>
  <si>
    <t>DD if no protection</t>
    <phoneticPr fontId="9" type="noConversion"/>
  </si>
  <si>
    <t>Portfolio DD</t>
    <phoneticPr fontId="9" type="noConversion"/>
  </si>
  <si>
    <t>protection</t>
    <phoneticPr fontId="9" type="noConversion"/>
  </si>
  <si>
    <t>difference</t>
    <phoneticPr fontId="9" type="noConversion"/>
  </si>
  <si>
    <t>percentage</t>
    <phoneticPr fontId="9" type="noConversion"/>
  </si>
  <si>
    <t>COST</t>
  </si>
  <si>
    <t>MRK</t>
  </si>
  <si>
    <t>WMT</t>
  </si>
  <si>
    <t>sum</t>
  </si>
  <si>
    <t>price</t>
    <phoneticPr fontId="9" type="noConversion"/>
  </si>
  <si>
    <t>KO</t>
  </si>
  <si>
    <t>MO</t>
  </si>
  <si>
    <t>NEE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</si>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</sst>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.00_);_(* \(#,##0.00\);_(* &quot;-&quot;??_);_(@_)"/>
  </numFmts>
  <fonts count="28" x14ac:knownFonts="1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u/>
      <sz val="11"/>
      <color theme="11"/>
      <name val="宋体"/>
      <family val="2"/>
      <scheme val="minor"/>
    </font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3F3F3F"/>
      <name val="宋体"/>
      <family val="2"/>
      <charset val="134"/>
      <scheme val="minor"/>
    </font>
    <font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57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2"/>
      <color rgb="FF000000"/>
      <name val="宋体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176" fontId="5" fillId="0" borderId="0" applyFont="0" applyFill="0" applyBorder="0" applyAlignment="0" applyProtection="0">
      <alignment vertical="center"/>
    </xf>
    <xf numFmtId="0" fontId="10" fillId="3" borderId="1" applyNumberFormat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5" applyNumberFormat="0" applyAlignment="0" applyProtection="0"/>
    <xf numFmtId="0" fontId="19" fillId="3" borderId="1" applyNumberFormat="0" applyAlignment="0" applyProtection="0"/>
    <xf numFmtId="0" fontId="20" fillId="3" borderId="5" applyNumberFormat="0" applyAlignment="0" applyProtection="0"/>
    <xf numFmtId="0" fontId="21" fillId="0" borderId="6" applyNumberFormat="0" applyFill="0" applyAlignment="0" applyProtection="0"/>
    <xf numFmtId="0" fontId="22" fillId="8" borderId="7" applyNumberFormat="0" applyAlignment="0" applyProtection="0"/>
    <xf numFmtId="0" fontId="23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6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6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6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6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6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10" fontId="0" fillId="0" borderId="0" xfId="0" applyNumberFormat="1"/>
    <xf numFmtId="10" fontId="0" fillId="2" borderId="0" xfId="0" applyNumberFormat="1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10" fontId="0" fillId="39" borderId="0" xfId="0" applyNumberFormat="1" applyFill="1"/>
    <xf numFmtId="14" fontId="0" fillId="2" borderId="0" xfId="0" applyNumberFormat="1" applyFill="1"/>
    <xf numFmtId="0" fontId="27" fillId="0" borderId="0" xfId="0" applyFont="1"/>
    <xf numFmtId="10" fontId="27" fillId="0" borderId="0" xfId="0" applyNumberFormat="1" applyFont="1"/>
  </cellXfs>
  <cellStyles count="54">
    <cellStyle name="20% - Accent1" xfId="31" builtinId="30" customBuiltin="1"/>
    <cellStyle name="20% - Accent2" xfId="35" builtinId="34" customBuiltin="1"/>
    <cellStyle name="20% - Accent3" xfId="39" builtinId="38" customBuiltin="1"/>
    <cellStyle name="20% - Accent4" xfId="43" builtinId="42" customBuiltin="1"/>
    <cellStyle name="20% - Accent5" xfId="47" builtinId="46" customBuiltin="1"/>
    <cellStyle name="20% - Accent6" xfId="51" builtinId="50" customBuiltin="1"/>
    <cellStyle name="40% - Accent1" xfId="32" builtinId="31" customBuiltin="1"/>
    <cellStyle name="40% - Accent2" xfId="36" builtinId="35" customBuiltin="1"/>
    <cellStyle name="40% - Accent3" xfId="40" builtinId="39" customBuiltin="1"/>
    <cellStyle name="40% - Accent4" xfId="44" builtinId="43" customBuiltin="1"/>
    <cellStyle name="40% - Accent5" xfId="48" builtinId="47" customBuiltin="1"/>
    <cellStyle name="40% - Accent6" xfId="52" builtinId="51" customBuiltin="1"/>
    <cellStyle name="60% - Accent1" xfId="33" builtinId="32" customBuiltin="1"/>
    <cellStyle name="60% - Accent2" xfId="37" builtinId="36" customBuiltin="1"/>
    <cellStyle name="60% - Accent3" xfId="41" builtinId="40" customBuiltin="1"/>
    <cellStyle name="60% - Accent4" xfId="45" builtinId="44" customBuiltin="1"/>
    <cellStyle name="60% - Accent5" xfId="49" builtinId="48" customBuiltin="1"/>
    <cellStyle name="60% - Accent6" xfId="53" builtinId="52" customBuiltin="1"/>
    <cellStyle name="Accent1" xfId="30" builtinId="29" customBuiltin="1"/>
    <cellStyle name="Accent2" xfId="34" builtinId="33" customBuiltin="1"/>
    <cellStyle name="Accent3" xfId="38" builtinId="37" customBuiltin="1"/>
    <cellStyle name="Accent4" xfId="42" builtinId="41" customBuiltin="1"/>
    <cellStyle name="Accent5" xfId="46" builtinId="45" customBuiltin="1"/>
    <cellStyle name="Accent6" xfId="50" builtinId="49" customBuiltin="1"/>
    <cellStyle name="Bad" xfId="19" builtinId="27" customBuiltin="1"/>
    <cellStyle name="Calculation" xfId="23" builtinId="22" customBuiltin="1"/>
    <cellStyle name="Check Cell" xfId="25" builtinId="23" customBuiltin="1"/>
    <cellStyle name="Comma 2" xfId="11" xr:uid="{D9B5A9E7-2D99-7842-9F1B-DB4CA0B46BF4}"/>
    <cellStyle name="Explanatory Text" xfId="28" builtinId="53" customBuiltin="1"/>
    <cellStyle name="Followed Hyperlink" xfId="2" builtinId="9" hidden="1"/>
    <cellStyle name="Followed Hyperlink" xfId="4" builtinId="9" hidden="1"/>
    <cellStyle name="Good" xfId="18" builtinId="26" customBuiltin="1"/>
    <cellStyle name="Heading 1" xfId="14" builtinId="16" customBuiltin="1"/>
    <cellStyle name="Heading 2" xfId="15" builtinId="17" customBuiltin="1"/>
    <cellStyle name="Heading 3" xfId="16" builtinId="18" customBuiltin="1"/>
    <cellStyle name="Heading 4" xfId="17" builtinId="19" customBuiltin="1"/>
    <cellStyle name="Hyperlink" xfId="1" builtinId="8" hidden="1"/>
    <cellStyle name="Hyperlink" xfId="3" builtinId="8" hidden="1"/>
    <cellStyle name="Input" xfId="21" builtinId="20" customBuiltin="1"/>
    <cellStyle name="Linked Cell" xfId="24" builtinId="24" customBuiltin="1"/>
    <cellStyle name="Neutral" xfId="20" builtinId="28" customBuiltin="1"/>
    <cellStyle name="Normal" xfId="0" builtinId="0"/>
    <cellStyle name="Normal 2" xfId="8" xr:uid="{E9774920-890C-534F-9798-D20B6C2A34D0}"/>
    <cellStyle name="Normal 3" xfId="9" xr:uid="{FE74EB62-0BFD-2A4C-8E66-E83E701485D5}"/>
    <cellStyle name="Note" xfId="27" builtinId="10" customBuiltin="1"/>
    <cellStyle name="Output" xfId="22" builtinId="21" customBuiltin="1"/>
    <cellStyle name="Output 2" xfId="12" xr:uid="{1890DA0C-A3CC-2842-A31C-49648A3E966B}"/>
    <cellStyle name="Title" xfId="13" builtinId="15" customBuiltin="1"/>
    <cellStyle name="Total" xfId="29" builtinId="25" customBuiltin="1"/>
    <cellStyle name="Warning Text" xfId="26" builtinId="11" customBuiltin="1"/>
    <cellStyle name="常规 2" xfId="5" xr:uid="{00000000-0005-0000-0000-000002000000}"/>
    <cellStyle name="常规 2 2" xfId="7" xr:uid="{00000000-0005-0000-0000-000003000000}"/>
    <cellStyle name="常规 2 3" xfId="6" xr:uid="{00000000-0005-0000-0000-000004000000}"/>
    <cellStyle name="常规 2 4" xfId="10" xr:uid="{02223095-6233-F548-9D58-1B27438EDCF4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8AD8"/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Type</a:t>
            </a:r>
            <a:r>
              <a:rPr lang="en-US" altLang="zh-CN" baseline="0"/>
              <a:t> E preselection of 18 stocks with K-means=7 in S&amp;P100 from Swan 4-8 -&gt; Swan 9 with MVO2.0 With Estimated Swan beta using MA30, 31.11% PR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'Injected portfolio'!$K$1</c:f>
              <c:strCache>
                <c:ptCount val="1"/>
                <c:pt idx="0">
                  <c:v>injected portfolio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0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40DB-4016-9E38-7DB99EEC299A}"/>
              </c:ext>
            </c:extLst>
          </c:dPt>
          <c:cat>
            <c:numRef>
              <c:f>'Injected portfolio'!$J$2:$J$1657</c:f>
              <c:numCache>
                <c:formatCode>m/d/yyyy</c:formatCode>
                <c:ptCount val="1656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'Injected portfolio'!$K$2:$K$1657</c:f>
              <c:numCache>
                <c:formatCode>General</c:formatCode>
                <c:ptCount val="1656"/>
                <c:pt idx="0">
                  <c:v>10000</c:v>
                </c:pt>
                <c:pt idx="1">
                  <c:v>9910.0126308903291</c:v>
                </c:pt>
                <c:pt idx="2">
                  <c:v>9978.5383465296709</c:v>
                </c:pt>
                <c:pt idx="3">
                  <c:v>9970.8728801088491</c:v>
                </c:pt>
                <c:pt idx="4">
                  <c:v>9757.8646981477395</c:v>
                </c:pt>
                <c:pt idx="5">
                  <c:v>9580.5456295409804</c:v>
                </c:pt>
                <c:pt idx="6">
                  <c:v>9527.4234740123793</c:v>
                </c:pt>
                <c:pt idx="7">
                  <c:v>9150.0394492319901</c:v>
                </c:pt>
                <c:pt idx="8">
                  <c:v>8910.2274164085102</c:v>
                </c:pt>
                <c:pt idx="9">
                  <c:v>9506.2344571379908</c:v>
                </c:pt>
                <c:pt idx="10">
                  <c:v>9368.0632187688298</c:v>
                </c:pt>
                <c:pt idx="11">
                  <c:v>9899.4719438433094</c:v>
                </c:pt>
                <c:pt idx="12">
                  <c:v>9771.4572446473194</c:v>
                </c:pt>
                <c:pt idx="13">
                  <c:v>9711.8699028244901</c:v>
                </c:pt>
                <c:pt idx="14">
                  <c:v>9341.9501797324992</c:v>
                </c:pt>
                <c:pt idx="15">
                  <c:v>9498.5530684529094</c:v>
                </c:pt>
                <c:pt idx="16">
                  <c:v>9108.2905963221401</c:v>
                </c:pt>
                <c:pt idx="17">
                  <c:v>8248.9308490890799</c:v>
                </c:pt>
                <c:pt idx="18">
                  <c:v>8842.1120053231607</c:v>
                </c:pt>
                <c:pt idx="19">
                  <c:v>8150.8617215804597</c:v>
                </c:pt>
                <c:pt idx="20">
                  <c:v>9006.2961993541103</c:v>
                </c:pt>
                <c:pt idx="21">
                  <c:v>8905.0322593175097</c:v>
                </c:pt>
                <c:pt idx="22">
                  <c:v>8559.9205208434105</c:v>
                </c:pt>
                <c:pt idx="23">
                  <c:v>8028.8130564491403</c:v>
                </c:pt>
                <c:pt idx="24">
                  <c:v>7757.2667887220096</c:v>
                </c:pt>
                <c:pt idx="25">
                  <c:v>8159.3460336806302</c:v>
                </c:pt>
                <c:pt idx="26">
                  <c:v>8139.6581474554796</c:v>
                </c:pt>
                <c:pt idx="27">
                  <c:v>8672.7281178896301</c:v>
                </c:pt>
                <c:pt idx="28">
                  <c:v>8619.7808017536408</c:v>
                </c:pt>
                <c:pt idx="29">
                  <c:v>8985.6875325418805</c:v>
                </c:pt>
                <c:pt idx="30">
                  <c:v>8813.5632211427492</c:v>
                </c:pt>
                <c:pt idx="31">
                  <c:v>8511.6872853542609</c:v>
                </c:pt>
                <c:pt idx="32">
                  <c:v>8790.9507629459295</c:v>
                </c:pt>
                <c:pt idx="33">
                  <c:v>8689.7735848085395</c:v>
                </c:pt>
                <c:pt idx="34">
                  <c:v>9157.84581051438</c:v>
                </c:pt>
                <c:pt idx="35">
                  <c:v>9048.8087069573103</c:v>
                </c:pt>
                <c:pt idx="36">
                  <c:v>9264.2664348998405</c:v>
                </c:pt>
                <c:pt idx="37">
                  <c:v>9381.5702524812696</c:v>
                </c:pt>
                <c:pt idx="38">
                  <c:v>9252.8489139191006</c:v>
                </c:pt>
                <c:pt idx="39">
                  <c:v>9575.8793004844592</c:v>
                </c:pt>
                <c:pt idx="40">
                  <c:v>9409.5086664826395</c:v>
                </c:pt>
                <c:pt idx="41">
                  <c:v>9537.0795549076902</c:v>
                </c:pt>
                <c:pt idx="42">
                  <c:v>9665.3408810516703</c:v>
                </c:pt>
                <c:pt idx="43">
                  <c:v>9465.1923014398999</c:v>
                </c:pt>
                <c:pt idx="44">
                  <c:v>9272.2189489305892</c:v>
                </c:pt>
                <c:pt idx="45">
                  <c:v>9512.1714321796808</c:v>
                </c:pt>
                <c:pt idx="46">
                  <c:v>9442.1201630797204</c:v>
                </c:pt>
                <c:pt idx="47">
                  <c:v>9544.6685128781792</c:v>
                </c:pt>
                <c:pt idx="48">
                  <c:v>9585.2770971303598</c:v>
                </c:pt>
                <c:pt idx="49">
                  <c:v>9474.9424759723006</c:v>
                </c:pt>
                <c:pt idx="50">
                  <c:v>9359.2010745112002</c:v>
                </c:pt>
                <c:pt idx="51">
                  <c:v>9227.1200693622195</c:v>
                </c:pt>
                <c:pt idx="52">
                  <c:v>9117.7670979429004</c:v>
                </c:pt>
                <c:pt idx="53">
                  <c:v>9159.6019464045494</c:v>
                </c:pt>
                <c:pt idx="54">
                  <c:v>9251.9954045376799</c:v>
                </c:pt>
                <c:pt idx="55">
                  <c:v>9104.1713538459699</c:v>
                </c:pt>
                <c:pt idx="56">
                  <c:v>9040.4191295695491</c:v>
                </c:pt>
                <c:pt idx="57">
                  <c:v>9169.4085512256497</c:v>
                </c:pt>
                <c:pt idx="58">
                  <c:v>9248.0524652212407</c:v>
                </c:pt>
                <c:pt idx="59">
                  <c:v>9190.80572246269</c:v>
                </c:pt>
                <c:pt idx="60">
                  <c:v>9146.5237756715396</c:v>
                </c:pt>
                <c:pt idx="61">
                  <c:v>9190.3787548656801</c:v>
                </c:pt>
                <c:pt idx="62">
                  <c:v>9162.8662916419798</c:v>
                </c:pt>
                <c:pt idx="63">
                  <c:v>9318.4768054711603</c:v>
                </c:pt>
                <c:pt idx="64">
                  <c:v>9198.5889547768693</c:v>
                </c:pt>
                <c:pt idx="65">
                  <c:v>9236.6262131513704</c:v>
                </c:pt>
                <c:pt idx="66">
                  <c:v>9144.0321580005602</c:v>
                </c:pt>
                <c:pt idx="67">
                  <c:v>9174.1388404215195</c:v>
                </c:pt>
                <c:pt idx="68">
                  <c:v>9180.0270928701193</c:v>
                </c:pt>
                <c:pt idx="69">
                  <c:v>9213.8554031681197</c:v>
                </c:pt>
                <c:pt idx="70">
                  <c:v>9419.8480116058308</c:v>
                </c:pt>
                <c:pt idx="71">
                  <c:v>9481.9453275437809</c:v>
                </c:pt>
                <c:pt idx="72">
                  <c:v>9495.5665249594003</c:v>
                </c:pt>
                <c:pt idx="73">
                  <c:v>9530.1326000387999</c:v>
                </c:pt>
                <c:pt idx="74">
                  <c:v>9571.8447450765998</c:v>
                </c:pt>
                <c:pt idx="75">
                  <c:v>9493.0772801021303</c:v>
                </c:pt>
                <c:pt idx="76">
                  <c:v>9538.2626586893402</c:v>
                </c:pt>
                <c:pt idx="77">
                  <c:v>9614.9769165857397</c:v>
                </c:pt>
                <c:pt idx="78">
                  <c:v>9550.9151426605004</c:v>
                </c:pt>
                <c:pt idx="79">
                  <c:v>9547.5320416545092</c:v>
                </c:pt>
                <c:pt idx="80">
                  <c:v>9202.6396359890496</c:v>
                </c:pt>
                <c:pt idx="81">
                  <c:v>9155.7992249001309</c:v>
                </c:pt>
                <c:pt idx="82">
                  <c:v>9153.8104887940208</c:v>
                </c:pt>
                <c:pt idx="83">
                  <c:v>9440.8130697955494</c:v>
                </c:pt>
                <c:pt idx="84">
                  <c:v>9377.2106313742097</c:v>
                </c:pt>
                <c:pt idx="85">
                  <c:v>9385.3224903750997</c:v>
                </c:pt>
                <c:pt idx="86">
                  <c:v>9292.4919778850308</c:v>
                </c:pt>
                <c:pt idx="87">
                  <c:v>9362.4757628594198</c:v>
                </c:pt>
                <c:pt idx="88">
                  <c:v>9294.5368165261098</c:v>
                </c:pt>
                <c:pt idx="89">
                  <c:v>9180.2206057736494</c:v>
                </c:pt>
                <c:pt idx="90">
                  <c:v>9208.79350265418</c:v>
                </c:pt>
                <c:pt idx="91">
                  <c:v>9096.9545832768999</c:v>
                </c:pt>
                <c:pt idx="92">
                  <c:v>9190.4375674767707</c:v>
                </c:pt>
                <c:pt idx="93">
                  <c:v>9255.9261908516091</c:v>
                </c:pt>
                <c:pt idx="94">
                  <c:v>9324.7751779754908</c:v>
                </c:pt>
                <c:pt idx="95">
                  <c:v>9335.2501178782295</c:v>
                </c:pt>
                <c:pt idx="96">
                  <c:v>9401.7404706830603</c:v>
                </c:pt>
                <c:pt idx="97">
                  <c:v>9539.6193919471807</c:v>
                </c:pt>
                <c:pt idx="98">
                  <c:v>9566.3431676848704</c:v>
                </c:pt>
                <c:pt idx="99">
                  <c:v>9563.1988358562194</c:v>
                </c:pt>
                <c:pt idx="100">
                  <c:v>9692.7164800324499</c:v>
                </c:pt>
                <c:pt idx="101">
                  <c:v>9629.9075646831097</c:v>
                </c:pt>
                <c:pt idx="102">
                  <c:v>9785.2621266820097</c:v>
                </c:pt>
                <c:pt idx="103">
                  <c:v>9770.12556196474</c:v>
                </c:pt>
                <c:pt idx="104">
                  <c:v>9843.9712514286603</c:v>
                </c:pt>
                <c:pt idx="105">
                  <c:v>9914.6889211350008</c:v>
                </c:pt>
                <c:pt idx="106">
                  <c:v>9896.0354046978591</c:v>
                </c:pt>
                <c:pt idx="107">
                  <c:v>9938.5310575558597</c:v>
                </c:pt>
                <c:pt idx="108">
                  <c:v>10005.208156717301</c:v>
                </c:pt>
                <c:pt idx="109">
                  <c:v>9939.9004045844995</c:v>
                </c:pt>
                <c:pt idx="110">
                  <c:v>9889.5327472903191</c:v>
                </c:pt>
                <c:pt idx="111">
                  <c:v>9894.91288818065</c:v>
                </c:pt>
                <c:pt idx="112">
                  <c:v>9970.2665332703</c:v>
                </c:pt>
                <c:pt idx="113">
                  <c:v>9934.9638892720795</c:v>
                </c:pt>
                <c:pt idx="114">
                  <c:v>9834.4635764342693</c:v>
                </c:pt>
                <c:pt idx="115">
                  <c:v>9775.8912461125801</c:v>
                </c:pt>
                <c:pt idx="116">
                  <c:v>9790.42248338832</c:v>
                </c:pt>
                <c:pt idx="117">
                  <c:v>9959.8087950440095</c:v>
                </c:pt>
                <c:pt idx="118">
                  <c:v>9902.7555877111408</c:v>
                </c:pt>
                <c:pt idx="119">
                  <c:v>9903.3548742377607</c:v>
                </c:pt>
                <c:pt idx="120">
                  <c:v>9961.0687220424497</c:v>
                </c:pt>
                <c:pt idx="121">
                  <c:v>9979.0053711341097</c:v>
                </c:pt>
                <c:pt idx="122">
                  <c:v>9841.3600294351709</c:v>
                </c:pt>
                <c:pt idx="123">
                  <c:v>9977.6339027662998</c:v>
                </c:pt>
                <c:pt idx="124">
                  <c:v>9970.4955500625092</c:v>
                </c:pt>
                <c:pt idx="125">
                  <c:v>9936.6714352256095</c:v>
                </c:pt>
                <c:pt idx="126">
                  <c:v>10042.344102877099</c:v>
                </c:pt>
                <c:pt idx="127">
                  <c:v>10038.7626306537</c:v>
                </c:pt>
                <c:pt idx="128">
                  <c:v>9993.9818018327205</c:v>
                </c:pt>
                <c:pt idx="129">
                  <c:v>9931.1222654522608</c:v>
                </c:pt>
                <c:pt idx="130">
                  <c:v>9949.5342026903108</c:v>
                </c:pt>
                <c:pt idx="131">
                  <c:v>9977.2994129819508</c:v>
                </c:pt>
                <c:pt idx="132">
                  <c:v>9947.6787540223395</c:v>
                </c:pt>
                <c:pt idx="133">
                  <c:v>9908.9702287182099</c:v>
                </c:pt>
                <c:pt idx="134">
                  <c:v>10032.3329704443</c:v>
                </c:pt>
                <c:pt idx="135">
                  <c:v>10109.799409405199</c:v>
                </c:pt>
                <c:pt idx="136">
                  <c:v>10077.979881515599</c:v>
                </c:pt>
                <c:pt idx="137">
                  <c:v>10172.8375084174</c:v>
                </c:pt>
                <c:pt idx="138">
                  <c:v>10390.922206503001</c:v>
                </c:pt>
                <c:pt idx="139">
                  <c:v>10196.5808110743</c:v>
                </c:pt>
                <c:pt idx="140">
                  <c:v>10159.954299462601</c:v>
                </c:pt>
                <c:pt idx="141">
                  <c:v>10023.432878002901</c:v>
                </c:pt>
                <c:pt idx="142">
                  <c:v>10162.5816658568</c:v>
                </c:pt>
                <c:pt idx="143">
                  <c:v>9942.5887329834604</c:v>
                </c:pt>
                <c:pt idx="144">
                  <c:v>9992.0554630087809</c:v>
                </c:pt>
                <c:pt idx="145">
                  <c:v>10086.9464975257</c:v>
                </c:pt>
                <c:pt idx="146">
                  <c:v>10193.3498002696</c:v>
                </c:pt>
                <c:pt idx="147">
                  <c:v>10093.2751285468</c:v>
                </c:pt>
                <c:pt idx="148">
                  <c:v>10075.7602401563</c:v>
                </c:pt>
                <c:pt idx="149">
                  <c:v>10010.447161382301</c:v>
                </c:pt>
                <c:pt idx="150">
                  <c:v>9977.9018510642309</c:v>
                </c:pt>
                <c:pt idx="151">
                  <c:v>10024.8616062659</c:v>
                </c:pt>
                <c:pt idx="152">
                  <c:v>9920.5864711894392</c:v>
                </c:pt>
                <c:pt idx="153">
                  <c:v>9987.71127987814</c:v>
                </c:pt>
                <c:pt idx="154">
                  <c:v>10029.484130091099</c:v>
                </c:pt>
                <c:pt idx="155">
                  <c:v>10071.151737788599</c:v>
                </c:pt>
                <c:pt idx="156">
                  <c:v>10040.5791178129</c:v>
                </c:pt>
                <c:pt idx="157">
                  <c:v>10108.6923928379</c:v>
                </c:pt>
                <c:pt idx="158">
                  <c:v>10169.712770308501</c:v>
                </c:pt>
                <c:pt idx="159">
                  <c:v>10150.468763660299</c:v>
                </c:pt>
                <c:pt idx="160">
                  <c:v>10276.178600069199</c:v>
                </c:pt>
                <c:pt idx="161">
                  <c:v>10248.336982149</c:v>
                </c:pt>
                <c:pt idx="162">
                  <c:v>10386.2645818654</c:v>
                </c:pt>
                <c:pt idx="163">
                  <c:v>10506.9960662258</c:v>
                </c:pt>
                <c:pt idx="164">
                  <c:v>10602.288179638401</c:v>
                </c:pt>
                <c:pt idx="165">
                  <c:v>10658.3778150377</c:v>
                </c:pt>
                <c:pt idx="166">
                  <c:v>10607.7398394802</c:v>
                </c:pt>
                <c:pt idx="167">
                  <c:v>10532.319869739</c:v>
                </c:pt>
                <c:pt idx="168">
                  <c:v>10491.1635775628</c:v>
                </c:pt>
                <c:pt idx="169">
                  <c:v>10570.5376622445</c:v>
                </c:pt>
                <c:pt idx="170">
                  <c:v>10418.2306759769</c:v>
                </c:pt>
                <c:pt idx="171">
                  <c:v>10475.6614971503</c:v>
                </c:pt>
                <c:pt idx="172">
                  <c:v>10437.912260512399</c:v>
                </c:pt>
                <c:pt idx="173">
                  <c:v>10511.6856508686</c:v>
                </c:pt>
                <c:pt idx="174">
                  <c:v>10533.2101994438</c:v>
                </c:pt>
                <c:pt idx="175">
                  <c:v>10450.373003929601</c:v>
                </c:pt>
                <c:pt idx="176">
                  <c:v>10347.9030341569</c:v>
                </c:pt>
                <c:pt idx="177">
                  <c:v>10138.1306965719</c:v>
                </c:pt>
                <c:pt idx="178">
                  <c:v>10136.8498347678</c:v>
                </c:pt>
                <c:pt idx="179">
                  <c:v>10008.208801275599</c:v>
                </c:pt>
                <c:pt idx="180">
                  <c:v>10189.1488799089</c:v>
                </c:pt>
                <c:pt idx="181">
                  <c:v>10322.144716966201</c:v>
                </c:pt>
                <c:pt idx="182">
                  <c:v>10468.261003952</c:v>
                </c:pt>
                <c:pt idx="183">
                  <c:v>10547.075208910799</c:v>
                </c:pt>
                <c:pt idx="184">
                  <c:v>10573.317196256899</c:v>
                </c:pt>
                <c:pt idx="185">
                  <c:v>10530.598136308799</c:v>
                </c:pt>
                <c:pt idx="186">
                  <c:v>10705.974141848699</c:v>
                </c:pt>
                <c:pt idx="187">
                  <c:v>10785.8448805758</c:v>
                </c:pt>
                <c:pt idx="188">
                  <c:v>10724.578577677799</c:v>
                </c:pt>
                <c:pt idx="189">
                  <c:v>10851.301291563101</c:v>
                </c:pt>
                <c:pt idx="190">
                  <c:v>10897.183124757301</c:v>
                </c:pt>
                <c:pt idx="191">
                  <c:v>10802.416944287599</c:v>
                </c:pt>
                <c:pt idx="192">
                  <c:v>10720.230233026599</c:v>
                </c:pt>
                <c:pt idx="193">
                  <c:v>10773.9289805442</c:v>
                </c:pt>
                <c:pt idx="194">
                  <c:v>10752.9517462248</c:v>
                </c:pt>
                <c:pt idx="195">
                  <c:v>10712.621099579201</c:v>
                </c:pt>
                <c:pt idx="196">
                  <c:v>10790.6277989724</c:v>
                </c:pt>
                <c:pt idx="197">
                  <c:v>10828.680061200999</c:v>
                </c:pt>
                <c:pt idx="198">
                  <c:v>10823.377652659199</c:v>
                </c:pt>
                <c:pt idx="199">
                  <c:v>10772.440161488599</c:v>
                </c:pt>
                <c:pt idx="200">
                  <c:v>10855.639906520901</c:v>
                </c:pt>
                <c:pt idx="201">
                  <c:v>10833.672460018201</c:v>
                </c:pt>
                <c:pt idx="202">
                  <c:v>10740.450028425101</c:v>
                </c:pt>
                <c:pt idx="203">
                  <c:v>10771.7992514627</c:v>
                </c:pt>
                <c:pt idx="204">
                  <c:v>10771.6264972021</c:v>
                </c:pt>
                <c:pt idx="205">
                  <c:v>10838.093658324</c:v>
                </c:pt>
                <c:pt idx="206">
                  <c:v>10893.75727231</c:v>
                </c:pt>
                <c:pt idx="207">
                  <c:v>10880.3973122194</c:v>
                </c:pt>
                <c:pt idx="208">
                  <c:v>10897.979925203699</c:v>
                </c:pt>
                <c:pt idx="209">
                  <c:v>10810.3258440349</c:v>
                </c:pt>
                <c:pt idx="210">
                  <c:v>10950.9065300576</c:v>
                </c:pt>
                <c:pt idx="211">
                  <c:v>10953.7283495956</c:v>
                </c:pt>
                <c:pt idx="212">
                  <c:v>11006.4789005195</c:v>
                </c:pt>
                <c:pt idx="213">
                  <c:v>10949.960446871801</c:v>
                </c:pt>
                <c:pt idx="214">
                  <c:v>10884.4406367304</c:v>
                </c:pt>
                <c:pt idx="215">
                  <c:v>10819.201992468001</c:v>
                </c:pt>
                <c:pt idx="216">
                  <c:v>10784.7161518879</c:v>
                </c:pt>
                <c:pt idx="217">
                  <c:v>10845.407963072899</c:v>
                </c:pt>
                <c:pt idx="218">
                  <c:v>10929.871889916099</c:v>
                </c:pt>
                <c:pt idx="219">
                  <c:v>10922.7547049398</c:v>
                </c:pt>
                <c:pt idx="220">
                  <c:v>10959.8269616335</c:v>
                </c:pt>
                <c:pt idx="221">
                  <c:v>11058.918262184399</c:v>
                </c:pt>
                <c:pt idx="222">
                  <c:v>10920.955325790401</c:v>
                </c:pt>
                <c:pt idx="223">
                  <c:v>10910.069701149499</c:v>
                </c:pt>
                <c:pt idx="224">
                  <c:v>10998.442826078999</c:v>
                </c:pt>
                <c:pt idx="225">
                  <c:v>11031.6357931724</c:v>
                </c:pt>
                <c:pt idx="226">
                  <c:v>11107.529799861401</c:v>
                </c:pt>
                <c:pt idx="227">
                  <c:v>11230.358743675701</c:v>
                </c:pt>
                <c:pt idx="228">
                  <c:v>11106.166214335801</c:v>
                </c:pt>
                <c:pt idx="229">
                  <c:v>11234.394138109599</c:v>
                </c:pt>
                <c:pt idx="230">
                  <c:v>11201.4097667032</c:v>
                </c:pt>
                <c:pt idx="231">
                  <c:v>11214.000989386201</c:v>
                </c:pt>
                <c:pt idx="232">
                  <c:v>11279.2025246963</c:v>
                </c:pt>
                <c:pt idx="233">
                  <c:v>11401.006100708901</c:v>
                </c:pt>
                <c:pt idx="234">
                  <c:v>11373.1976180619</c:v>
                </c:pt>
                <c:pt idx="235">
                  <c:v>11438.835227408899</c:v>
                </c:pt>
                <c:pt idx="236">
                  <c:v>11588.8987527975</c:v>
                </c:pt>
                <c:pt idx="237">
                  <c:v>11556.3474627123</c:v>
                </c:pt>
                <c:pt idx="238">
                  <c:v>11213.2885989527</c:v>
                </c:pt>
                <c:pt idx="239">
                  <c:v>11333.3776627978</c:v>
                </c:pt>
                <c:pt idx="240">
                  <c:v>11159.7667500231</c:v>
                </c:pt>
                <c:pt idx="241">
                  <c:v>11112.978819517701</c:v>
                </c:pt>
                <c:pt idx="242">
                  <c:v>11171.315425593701</c:v>
                </c:pt>
                <c:pt idx="243">
                  <c:v>11167.2178212617</c:v>
                </c:pt>
                <c:pt idx="244">
                  <c:v>11259.0612388399</c:v>
                </c:pt>
                <c:pt idx="245">
                  <c:v>11316.957144989499</c:v>
                </c:pt>
                <c:pt idx="246">
                  <c:v>11385.21002588</c:v>
                </c:pt>
                <c:pt idx="247">
                  <c:v>11366.6578725047</c:v>
                </c:pt>
                <c:pt idx="248">
                  <c:v>11358.242553861101</c:v>
                </c:pt>
                <c:pt idx="249">
                  <c:v>11340.3386491687</c:v>
                </c:pt>
                <c:pt idx="250">
                  <c:v>11368.9628022375</c:v>
                </c:pt>
                <c:pt idx="251">
                  <c:v>11298.8669122707</c:v>
                </c:pt>
                <c:pt idx="252">
                  <c:v>11347.731584781</c:v>
                </c:pt>
                <c:pt idx="253">
                  <c:v>11174.923614297901</c:v>
                </c:pt>
                <c:pt idx="254">
                  <c:v>11077.5662001321</c:v>
                </c:pt>
                <c:pt idx="255">
                  <c:v>10985.1572536351</c:v>
                </c:pt>
                <c:pt idx="256">
                  <c:v>10901.321815110599</c:v>
                </c:pt>
                <c:pt idx="257">
                  <c:v>10854.0298145824</c:v>
                </c:pt>
                <c:pt idx="258">
                  <c:v>10782.202054313901</c:v>
                </c:pt>
                <c:pt idx="259">
                  <c:v>10663.2520779146</c:v>
                </c:pt>
                <c:pt idx="260">
                  <c:v>10811.7729104626</c:v>
                </c:pt>
                <c:pt idx="261">
                  <c:v>10753.3616387519</c:v>
                </c:pt>
                <c:pt idx="262">
                  <c:v>10596.4299324767</c:v>
                </c:pt>
                <c:pt idx="263">
                  <c:v>10500.3595706211</c:v>
                </c:pt>
                <c:pt idx="264">
                  <c:v>10613.6521197977</c:v>
                </c:pt>
                <c:pt idx="265">
                  <c:v>10641.1233899867</c:v>
                </c:pt>
                <c:pt idx="266">
                  <c:v>10760.2865147255</c:v>
                </c:pt>
                <c:pt idx="267">
                  <c:v>10867.9813011803</c:v>
                </c:pt>
                <c:pt idx="268">
                  <c:v>10875.730557970401</c:v>
                </c:pt>
                <c:pt idx="269">
                  <c:v>10994.6146799607</c:v>
                </c:pt>
                <c:pt idx="270">
                  <c:v>10859.6869541995</c:v>
                </c:pt>
                <c:pt idx="271">
                  <c:v>10863.6707215239</c:v>
                </c:pt>
                <c:pt idx="272">
                  <c:v>10752.1245853043</c:v>
                </c:pt>
                <c:pt idx="273">
                  <c:v>10614.173568869999</c:v>
                </c:pt>
                <c:pt idx="274">
                  <c:v>10654.7650518998</c:v>
                </c:pt>
                <c:pt idx="275">
                  <c:v>10745.934669849699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F-4F0D-924A-9E05CF3D19D8}"/>
            </c:ext>
          </c:extLst>
        </c:ser>
        <c:ser>
          <c:idx val="1"/>
          <c:order val="1"/>
          <c:tx>
            <c:strRef>
              <c:f>'Injected portfolio'!$L$1</c:f>
              <c:strCache>
                <c:ptCount val="1"/>
                <c:pt idx="0">
                  <c:v>OEX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portfolio'!$J$2:$J$1657</c:f>
              <c:numCache>
                <c:formatCode>m/d/yyyy</c:formatCode>
                <c:ptCount val="1656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'Injected portfolio'!$L$2:$L$1657</c:f>
              <c:numCache>
                <c:formatCode>General</c:formatCode>
                <c:ptCount val="1656"/>
                <c:pt idx="0">
                  <c:v>10000</c:v>
                </c:pt>
                <c:pt idx="1">
                  <c:v>10051.7493403193</c:v>
                </c:pt>
                <c:pt idx="2">
                  <c:v>10000.9928027856</c:v>
                </c:pt>
                <c:pt idx="3">
                  <c:v>9885.9787407722397</c:v>
                </c:pt>
                <c:pt idx="4">
                  <c:v>9531.4730196351193</c:v>
                </c:pt>
                <c:pt idx="5">
                  <c:v>9252.2102786996893</c:v>
                </c:pt>
                <c:pt idx="6">
                  <c:v>9234.5409741180592</c:v>
                </c:pt>
                <c:pt idx="7">
                  <c:v>8811.8743736921006</c:v>
                </c:pt>
                <c:pt idx="8">
                  <c:v>8764.5591216482298</c:v>
                </c:pt>
                <c:pt idx="9">
                  <c:v>9189.9383597912401</c:v>
                </c:pt>
                <c:pt idx="10">
                  <c:v>8908.8224946977098</c:v>
                </c:pt>
                <c:pt idx="11">
                  <c:v>9282.6511146412504</c:v>
                </c:pt>
                <c:pt idx="12">
                  <c:v>8974.1382548562706</c:v>
                </c:pt>
                <c:pt idx="13">
                  <c:v>8837.5507256386609</c:v>
                </c:pt>
                <c:pt idx="14">
                  <c:v>8189.3563301679096</c:v>
                </c:pt>
                <c:pt idx="15">
                  <c:v>8606.1331623999904</c:v>
                </c:pt>
                <c:pt idx="16">
                  <c:v>8198.1574581986806</c:v>
                </c:pt>
                <c:pt idx="17">
                  <c:v>7434.4198828751196</c:v>
                </c:pt>
                <c:pt idx="18">
                  <c:v>8187.3044838899696</c:v>
                </c:pt>
                <c:pt idx="19">
                  <c:v>7240.12619662422</c:v>
                </c:pt>
                <c:pt idx="20">
                  <c:v>7670.5356894021697</c:v>
                </c:pt>
                <c:pt idx="21">
                  <c:v>7349.4492125635998</c:v>
                </c:pt>
                <c:pt idx="22">
                  <c:v>7375.9858858826101</c:v>
                </c:pt>
                <c:pt idx="23">
                  <c:v>7052.0542899137599</c:v>
                </c:pt>
                <c:pt idx="24">
                  <c:v>6882.3124792240396</c:v>
                </c:pt>
                <c:pt idx="25">
                  <c:v>7480.6768992402103</c:v>
                </c:pt>
                <c:pt idx="26">
                  <c:v>7512.3084522737699</c:v>
                </c:pt>
                <c:pt idx="27">
                  <c:v>7970.9090204089998</c:v>
                </c:pt>
                <c:pt idx="28">
                  <c:v>7691.6462794735799</c:v>
                </c:pt>
                <c:pt idx="29">
                  <c:v>7968.5267784115003</c:v>
                </c:pt>
                <c:pt idx="30">
                  <c:v>7858.2772003930804</c:v>
                </c:pt>
                <c:pt idx="31">
                  <c:v>7539.5075326588903</c:v>
                </c:pt>
                <c:pt idx="32">
                  <c:v>7732.7413676040096</c:v>
                </c:pt>
                <c:pt idx="33">
                  <c:v>7620.6386654274802</c:v>
                </c:pt>
                <c:pt idx="34">
                  <c:v>8127.4156147925196</c:v>
                </c:pt>
                <c:pt idx="35">
                  <c:v>8091.6803692030799</c:v>
                </c:pt>
                <c:pt idx="36">
                  <c:v>8327.9286571433495</c:v>
                </c:pt>
                <c:pt idx="37">
                  <c:v>8412.3031610953694</c:v>
                </c:pt>
                <c:pt idx="38">
                  <c:v>8381.0020037813701</c:v>
                </c:pt>
                <c:pt idx="39">
                  <c:v>8649.8092146477593</c:v>
                </c:pt>
                <c:pt idx="40">
                  <c:v>8494.8915894094007</c:v>
                </c:pt>
                <c:pt idx="41">
                  <c:v>8555.9057427057396</c:v>
                </c:pt>
                <c:pt idx="42">
                  <c:v>8739.7430910741004</c:v>
                </c:pt>
                <c:pt idx="43">
                  <c:v>8598.7877142876696</c:v>
                </c:pt>
                <c:pt idx="44">
                  <c:v>8334.6787467096692</c:v>
                </c:pt>
                <c:pt idx="45">
                  <c:v>8525.9940246035694</c:v>
                </c:pt>
                <c:pt idx="46">
                  <c:v>8527.7146673484604</c:v>
                </c:pt>
                <c:pt idx="47">
                  <c:v>8644.7135271197094</c:v>
                </c:pt>
                <c:pt idx="48">
                  <c:v>8736.1030834645007</c:v>
                </c:pt>
                <c:pt idx="49">
                  <c:v>8650.3391403006408</c:v>
                </c:pt>
                <c:pt idx="50">
                  <c:v>8885.2642297356906</c:v>
                </c:pt>
                <c:pt idx="51">
                  <c:v>8854.4921902610804</c:v>
                </c:pt>
                <c:pt idx="52">
                  <c:v>8617.1848588285302</c:v>
                </c:pt>
                <c:pt idx="53">
                  <c:v>8654.5745064562398</c:v>
                </c:pt>
                <c:pt idx="54">
                  <c:v>8726.5733076610195</c:v>
                </c:pt>
                <c:pt idx="55">
                  <c:v>8689.1182271401904</c:v>
                </c:pt>
                <c:pt idx="56">
                  <c:v>8771.2421626944397</c:v>
                </c:pt>
                <c:pt idx="57">
                  <c:v>8901.9399237181697</c:v>
                </c:pt>
                <c:pt idx="58">
                  <c:v>8922.58763665679</c:v>
                </c:pt>
                <c:pt idx="59">
                  <c:v>8754.2352651789097</c:v>
                </c:pt>
                <c:pt idx="60">
                  <c:v>8621.8831021169099</c:v>
                </c:pt>
                <c:pt idx="61">
                  <c:v>8717.9709017500809</c:v>
                </c:pt>
                <c:pt idx="62">
                  <c:v>8758.6693534543501</c:v>
                </c:pt>
                <c:pt idx="63">
                  <c:v>8985.91779124403</c:v>
                </c:pt>
                <c:pt idx="64">
                  <c:v>8894.7269570190692</c:v>
                </c:pt>
                <c:pt idx="65">
                  <c:v>9046.2041045811493</c:v>
                </c:pt>
                <c:pt idx="66">
                  <c:v>8974.5356990959299</c:v>
                </c:pt>
                <c:pt idx="67">
                  <c:v>8992.9320358232908</c:v>
                </c:pt>
                <c:pt idx="68">
                  <c:v>9065.9906883338408</c:v>
                </c:pt>
                <c:pt idx="69">
                  <c:v>9176.0415442324302</c:v>
                </c:pt>
                <c:pt idx="70">
                  <c:v>9150.8288772321393</c:v>
                </c:pt>
                <c:pt idx="71">
                  <c:v>9196.0268501049504</c:v>
                </c:pt>
                <c:pt idx="72">
                  <c:v>9217.9969537353099</c:v>
                </c:pt>
                <c:pt idx="73">
                  <c:v>9287.2839250365196</c:v>
                </c:pt>
                <c:pt idx="74">
                  <c:v>9385.9518809735291</c:v>
                </c:pt>
                <c:pt idx="75">
                  <c:v>9351.2094381697498</c:v>
                </c:pt>
                <c:pt idx="76">
                  <c:v>9584.4801255665298</c:v>
                </c:pt>
                <c:pt idx="77">
                  <c:v>9692.0162580544002</c:v>
                </c:pt>
                <c:pt idx="78">
                  <c:v>9667.0023131739399</c:v>
                </c:pt>
                <c:pt idx="79">
                  <c:v>9660.2522236076202</c:v>
                </c:pt>
                <c:pt idx="80">
                  <c:v>9111.0569876069294</c:v>
                </c:pt>
                <c:pt idx="81">
                  <c:v>9220.0488000132409</c:v>
                </c:pt>
                <c:pt idx="82">
                  <c:v>9285.1658380519693</c:v>
                </c:pt>
                <c:pt idx="83">
                  <c:v>9463.8412581856701</c:v>
                </c:pt>
                <c:pt idx="84">
                  <c:v>9437.6357883997098</c:v>
                </c:pt>
                <c:pt idx="85">
                  <c:v>9448.4887627084208</c:v>
                </c:pt>
                <c:pt idx="86">
                  <c:v>9410.5037565346993</c:v>
                </c:pt>
                <c:pt idx="87">
                  <c:v>9487.9294488005798</c:v>
                </c:pt>
                <c:pt idx="88">
                  <c:v>9548.0170400178595</c:v>
                </c:pt>
                <c:pt idx="89">
                  <c:v>9323.15084422568</c:v>
                </c:pt>
                <c:pt idx="90">
                  <c:v>9429.8266553411195</c:v>
                </c:pt>
                <c:pt idx="91">
                  <c:v>9172.3361037297109</c:v>
                </c:pt>
                <c:pt idx="92">
                  <c:v>9303.3642604729994</c:v>
                </c:pt>
                <c:pt idx="93">
                  <c:v>9444.8487550988102</c:v>
                </c:pt>
                <c:pt idx="94">
                  <c:v>9510.9585959232008</c:v>
                </c:pt>
                <c:pt idx="95">
                  <c:v>9548.8773613903104</c:v>
                </c:pt>
                <c:pt idx="96">
                  <c:v>9732.05311050606</c:v>
                </c:pt>
                <c:pt idx="97">
                  <c:v>9638.6787564034294</c:v>
                </c:pt>
                <c:pt idx="98">
                  <c:v>9735.4943959958291</c:v>
                </c:pt>
                <c:pt idx="99">
                  <c:v>9701.6785152711</c:v>
                </c:pt>
                <c:pt idx="100">
                  <c:v>9807.0303200678209</c:v>
                </c:pt>
                <c:pt idx="101">
                  <c:v>9705.6489186002691</c:v>
                </c:pt>
                <c:pt idx="102">
                  <c:v>9819.2073006952396</c:v>
                </c:pt>
                <c:pt idx="103">
                  <c:v>9862.5521494099503</c:v>
                </c:pt>
                <c:pt idx="104">
                  <c:v>9822.8465004913505</c:v>
                </c:pt>
                <c:pt idx="105">
                  <c:v>9825.2287424888491</c:v>
                </c:pt>
                <c:pt idx="106">
                  <c:v>9953.6105022216798</c:v>
                </c:pt>
                <c:pt idx="107">
                  <c:v>9946.00009128292</c:v>
                </c:pt>
                <c:pt idx="108">
                  <c:v>9988.8166299717395</c:v>
                </c:pt>
                <c:pt idx="109">
                  <c:v>9818.4786529225203</c:v>
                </c:pt>
                <c:pt idx="110">
                  <c:v>9755.1484983352893</c:v>
                </c:pt>
                <c:pt idx="111">
                  <c:v>9834.4273147592703</c:v>
                </c:pt>
                <c:pt idx="112">
                  <c:v>9774.8688413813707</c:v>
                </c:pt>
                <c:pt idx="113">
                  <c:v>9870.9566410145399</c:v>
                </c:pt>
                <c:pt idx="114">
                  <c:v>9846.1406104404196</c:v>
                </c:pt>
                <c:pt idx="115">
                  <c:v>9959.0373932827897</c:v>
                </c:pt>
                <c:pt idx="116">
                  <c:v>10055.0581443958</c:v>
                </c:pt>
                <c:pt idx="117">
                  <c:v>10087.6170673219</c:v>
                </c:pt>
                <c:pt idx="118">
                  <c:v>10160.8082012457</c:v>
                </c:pt>
                <c:pt idx="119">
                  <c:v>10265.299684670001</c:v>
                </c:pt>
                <c:pt idx="120">
                  <c:v>10243.3958217462</c:v>
                </c:pt>
                <c:pt idx="121">
                  <c:v>10261.858399180201</c:v>
                </c:pt>
                <c:pt idx="122">
                  <c:v>10164.646123161599</c:v>
                </c:pt>
                <c:pt idx="123">
                  <c:v>10327.372881458599</c:v>
                </c:pt>
                <c:pt idx="124">
                  <c:v>10309.108218330901</c:v>
                </c:pt>
                <c:pt idx="125">
                  <c:v>10305.5352592414</c:v>
                </c:pt>
                <c:pt idx="126">
                  <c:v>10331.9394511472</c:v>
                </c:pt>
                <c:pt idx="127">
                  <c:v>10386.0047927574</c:v>
                </c:pt>
                <c:pt idx="128">
                  <c:v>10343.5202654152</c:v>
                </c:pt>
                <c:pt idx="129">
                  <c:v>10414.328349527899</c:v>
                </c:pt>
                <c:pt idx="130">
                  <c:v>10470.1151416965</c:v>
                </c:pt>
                <c:pt idx="131">
                  <c:v>10574.2099886946</c:v>
                </c:pt>
                <c:pt idx="132">
                  <c:v>10620.4670050597</c:v>
                </c:pt>
                <c:pt idx="133">
                  <c:v>10781.936805558</c:v>
                </c:pt>
                <c:pt idx="134">
                  <c:v>10789.7451308031</c:v>
                </c:pt>
                <c:pt idx="135">
                  <c:v>10858.0392993187</c:v>
                </c:pt>
                <c:pt idx="136">
                  <c:v>10845.862318691299</c:v>
                </c:pt>
                <c:pt idx="137">
                  <c:v>10943.340365349801</c:v>
                </c:pt>
                <c:pt idx="138">
                  <c:v>11088.927744717999</c:v>
                </c:pt>
                <c:pt idx="139">
                  <c:v>10663.680180174701</c:v>
                </c:pt>
                <c:pt idx="140">
                  <c:v>10562.364211600199</c:v>
                </c:pt>
                <c:pt idx="141">
                  <c:v>10236.778213593099</c:v>
                </c:pt>
                <c:pt idx="142">
                  <c:v>10461.5781686787</c:v>
                </c:pt>
                <c:pt idx="143">
                  <c:v>10264.108967578</c:v>
                </c:pt>
                <c:pt idx="144">
                  <c:v>10256.7635194656</c:v>
                </c:pt>
                <c:pt idx="145">
                  <c:v>10370.189420147401</c:v>
                </c:pt>
                <c:pt idx="146">
                  <c:v>10435.372698892699</c:v>
                </c:pt>
                <c:pt idx="147">
                  <c:v>10349.145070782601</c:v>
                </c:pt>
                <c:pt idx="148">
                  <c:v>10247.5649471952</c:v>
                </c:pt>
                <c:pt idx="149">
                  <c:v>10128.778396158999</c:v>
                </c:pt>
                <c:pt idx="150">
                  <c:v>10054.793989382901</c:v>
                </c:pt>
                <c:pt idx="151">
                  <c:v>10181.057662131099</c:v>
                </c:pt>
                <c:pt idx="152">
                  <c:v>9924.3603833721299</c:v>
                </c:pt>
                <c:pt idx="153">
                  <c:v>9956.1914663390107</c:v>
                </c:pt>
                <c:pt idx="154">
                  <c:v>10118.3228660899</c:v>
                </c:pt>
                <c:pt idx="155">
                  <c:v>10277.2117024709</c:v>
                </c:pt>
                <c:pt idx="156">
                  <c:v>10228.9690805345</c:v>
                </c:pt>
                <c:pt idx="157">
                  <c:v>10327.306640752</c:v>
                </c:pt>
                <c:pt idx="158">
                  <c:v>10388.8507197012</c:v>
                </c:pt>
                <c:pt idx="159">
                  <c:v>10237.9689306851</c:v>
                </c:pt>
                <c:pt idx="160">
                  <c:v>10426.372848742099</c:v>
                </c:pt>
                <c:pt idx="161">
                  <c:v>10258.2854400907</c:v>
                </c:pt>
                <c:pt idx="162">
                  <c:v>10441.262467086601</c:v>
                </c:pt>
                <c:pt idx="163">
                  <c:v>10506.974863671299</c:v>
                </c:pt>
                <c:pt idx="164">
                  <c:v>10619.672924393901</c:v>
                </c:pt>
                <c:pt idx="165">
                  <c:v>10836.664554234299</c:v>
                </c:pt>
                <c:pt idx="166">
                  <c:v>10776.7748773234</c:v>
                </c:pt>
                <c:pt idx="167">
                  <c:v>10689.554446427601</c:v>
                </c:pt>
                <c:pt idx="168">
                  <c:v>10659.378573312501</c:v>
                </c:pt>
                <c:pt idx="169">
                  <c:v>10659.378573312501</c:v>
                </c:pt>
                <c:pt idx="170">
                  <c:v>10471.1733773753</c:v>
                </c:pt>
                <c:pt idx="171">
                  <c:v>10523.253921227601</c:v>
                </c:pt>
                <c:pt idx="172">
                  <c:v>10503.401096768301</c:v>
                </c:pt>
                <c:pt idx="173">
                  <c:v>10545.158591964901</c:v>
                </c:pt>
                <c:pt idx="174">
                  <c:v>10566.5995777558</c:v>
                </c:pt>
                <c:pt idx="175">
                  <c:v>10380.711190923001</c:v>
                </c:pt>
                <c:pt idx="176">
                  <c:v>10383.953754292999</c:v>
                </c:pt>
                <c:pt idx="177">
                  <c:v>9990.2060691835704</c:v>
                </c:pt>
                <c:pt idx="178">
                  <c:v>10126.7935984011</c:v>
                </c:pt>
                <c:pt idx="179">
                  <c:v>9977.0370935839801</c:v>
                </c:pt>
                <c:pt idx="180">
                  <c:v>10060.816238990001</c:v>
                </c:pt>
                <c:pt idx="181">
                  <c:v>10222.351472381401</c:v>
                </c:pt>
                <c:pt idx="182">
                  <c:v>10522.7910440949</c:v>
                </c:pt>
                <c:pt idx="183">
                  <c:v>10728.6647368002</c:v>
                </c:pt>
                <c:pt idx="184">
                  <c:v>10726.4149762159</c:v>
                </c:pt>
                <c:pt idx="185">
                  <c:v>10776.841118030001</c:v>
                </c:pt>
                <c:pt idx="186">
                  <c:v>10740.3780324813</c:v>
                </c:pt>
                <c:pt idx="187">
                  <c:v>10857.046496532999</c:v>
                </c:pt>
                <c:pt idx="188">
                  <c:v>10764.267500976401</c:v>
                </c:pt>
                <c:pt idx="189">
                  <c:v>10885.2375718903</c:v>
                </c:pt>
                <c:pt idx="190">
                  <c:v>10995.288427788901</c:v>
                </c:pt>
                <c:pt idx="191">
                  <c:v>10941.8838776178</c:v>
                </c:pt>
                <c:pt idx="192">
                  <c:v>10814.2307656577</c:v>
                </c:pt>
                <c:pt idx="193">
                  <c:v>10856.2524158672</c:v>
                </c:pt>
                <c:pt idx="194">
                  <c:v>10775.782074537699</c:v>
                </c:pt>
                <c:pt idx="195">
                  <c:v>10815.0248463235</c:v>
                </c:pt>
                <c:pt idx="196">
                  <c:v>11001.7073138222</c:v>
                </c:pt>
                <c:pt idx="197">
                  <c:v>11000.3178746103</c:v>
                </c:pt>
                <c:pt idx="198">
                  <c:v>11024.074861692199</c:v>
                </c:pt>
                <c:pt idx="199">
                  <c:v>10977.0900053679</c:v>
                </c:pt>
                <c:pt idx="200">
                  <c:v>11114.2066524249</c:v>
                </c:pt>
                <c:pt idx="201">
                  <c:v>11150.8022193867</c:v>
                </c:pt>
                <c:pt idx="202">
                  <c:v>11132.405074845899</c:v>
                </c:pt>
                <c:pt idx="203">
                  <c:v>11201.095879787599</c:v>
                </c:pt>
                <c:pt idx="204">
                  <c:v>11190.904504731499</c:v>
                </c:pt>
                <c:pt idx="205">
                  <c:v>11223.728390484101</c:v>
                </c:pt>
                <c:pt idx="206">
                  <c:v>11124.7284232005</c:v>
                </c:pt>
                <c:pt idx="207">
                  <c:v>11112.618491093201</c:v>
                </c:pt>
                <c:pt idx="208">
                  <c:v>11112.089373253801</c:v>
                </c:pt>
                <c:pt idx="209">
                  <c:v>11062.7877078251</c:v>
                </c:pt>
                <c:pt idx="210">
                  <c:v>11194.213308808099</c:v>
                </c:pt>
                <c:pt idx="211">
                  <c:v>11225.1840704025</c:v>
                </c:pt>
                <c:pt idx="212">
                  <c:v>11275.081094377199</c:v>
                </c:pt>
                <c:pt idx="213">
                  <c:v>11221.610303499499</c:v>
                </c:pt>
                <c:pt idx="214">
                  <c:v>11203.7430846115</c:v>
                </c:pt>
                <c:pt idx="215">
                  <c:v>11177.801769838499</c:v>
                </c:pt>
                <c:pt idx="216">
                  <c:v>11179.1257761573</c:v>
                </c:pt>
                <c:pt idx="217">
                  <c:v>11215.588861705901</c:v>
                </c:pt>
                <c:pt idx="218">
                  <c:v>11350.5874217784</c:v>
                </c:pt>
                <c:pt idx="219">
                  <c:v>11337.418446178801</c:v>
                </c:pt>
                <c:pt idx="220">
                  <c:v>11325.043551245</c:v>
                </c:pt>
                <c:pt idx="221">
                  <c:v>11385.5948274086</c:v>
                </c:pt>
                <c:pt idx="222">
                  <c:v>11229.1544737317</c:v>
                </c:pt>
                <c:pt idx="223">
                  <c:v>11304.3304054133</c:v>
                </c:pt>
                <c:pt idx="224">
                  <c:v>11294.602715303499</c:v>
                </c:pt>
                <c:pt idx="225">
                  <c:v>11480.1607064167</c:v>
                </c:pt>
                <c:pt idx="226">
                  <c:v>11563.1449633434</c:v>
                </c:pt>
                <c:pt idx="227">
                  <c:v>11463.2854825009</c:v>
                </c:pt>
                <c:pt idx="228">
                  <c:v>11449.7853033683</c:v>
                </c:pt>
                <c:pt idx="229">
                  <c:v>11512.4546665164</c:v>
                </c:pt>
                <c:pt idx="230">
                  <c:v>11446.7414621181</c:v>
                </c:pt>
                <c:pt idx="231">
                  <c:v>11356.543430678899</c:v>
                </c:pt>
                <c:pt idx="232">
                  <c:v>11457.859399253301</c:v>
                </c:pt>
                <c:pt idx="233">
                  <c:v>11660.093084349</c:v>
                </c:pt>
                <c:pt idx="234">
                  <c:v>11692.3870444487</c:v>
                </c:pt>
                <c:pt idx="235">
                  <c:v>11674.8502212803</c:v>
                </c:pt>
                <c:pt idx="236">
                  <c:v>11743.872229754999</c:v>
                </c:pt>
                <c:pt idx="237">
                  <c:v>11751.615122106999</c:v>
                </c:pt>
                <c:pt idx="238">
                  <c:v>11460.969481210001</c:v>
                </c:pt>
                <c:pt idx="239">
                  <c:v>11551.366234769101</c:v>
                </c:pt>
                <c:pt idx="240">
                  <c:v>11314.455539762799</c:v>
                </c:pt>
                <c:pt idx="241">
                  <c:v>11495.446961187299</c:v>
                </c:pt>
                <c:pt idx="242">
                  <c:v>11653.342994782701</c:v>
                </c:pt>
                <c:pt idx="243">
                  <c:v>11680.343353048</c:v>
                </c:pt>
                <c:pt idx="244">
                  <c:v>11805.4155008908</c:v>
                </c:pt>
                <c:pt idx="245">
                  <c:v>11846.246434008301</c:v>
                </c:pt>
                <c:pt idx="246">
                  <c:v>11916.790363108101</c:v>
                </c:pt>
                <c:pt idx="247">
                  <c:v>11896.3421801028</c:v>
                </c:pt>
                <c:pt idx="248">
                  <c:v>11876.8859920696</c:v>
                </c:pt>
                <c:pt idx="249">
                  <c:v>11888.2680842177</c:v>
                </c:pt>
                <c:pt idx="250">
                  <c:v>11932.341580705201</c:v>
                </c:pt>
                <c:pt idx="251">
                  <c:v>11925.9889353785</c:v>
                </c:pt>
                <c:pt idx="252">
                  <c:v>11932.474062118399</c:v>
                </c:pt>
                <c:pt idx="253">
                  <c:v>11871.8565452482</c:v>
                </c:pt>
                <c:pt idx="254">
                  <c:v>11797.0780578063</c:v>
                </c:pt>
                <c:pt idx="255">
                  <c:v>11679.549272382101</c:v>
                </c:pt>
                <c:pt idx="256">
                  <c:v>11686.100639828601</c:v>
                </c:pt>
                <c:pt idx="257">
                  <c:v>11807.401106462101</c:v>
                </c:pt>
                <c:pt idx="258">
                  <c:v>11512.6525808227</c:v>
                </c:pt>
                <c:pt idx="259">
                  <c:v>11457.859399253301</c:v>
                </c:pt>
                <c:pt idx="260">
                  <c:v>11735.6664602703</c:v>
                </c:pt>
                <c:pt idx="261">
                  <c:v>11632.0344904049</c:v>
                </c:pt>
                <c:pt idx="262">
                  <c:v>11472.2190919449</c:v>
                </c:pt>
                <c:pt idx="263">
                  <c:v>11341.058453788401</c:v>
                </c:pt>
                <c:pt idx="264">
                  <c:v>11539.1892541417</c:v>
                </c:pt>
                <c:pt idx="265">
                  <c:v>11441.778256003299</c:v>
                </c:pt>
                <c:pt idx="266">
                  <c:v>11647.8506708285</c:v>
                </c:pt>
                <c:pt idx="267">
                  <c:v>11711.8432324818</c:v>
                </c:pt>
                <c:pt idx="268">
                  <c:v>11839.232189429</c:v>
                </c:pt>
                <c:pt idx="269">
                  <c:v>11824.5404853908</c:v>
                </c:pt>
                <c:pt idx="270">
                  <c:v>11879.004079054201</c:v>
                </c:pt>
                <c:pt idx="271">
                  <c:v>11894.4228152381</c:v>
                </c:pt>
                <c:pt idx="272">
                  <c:v>11926.121416791701</c:v>
                </c:pt>
                <c:pt idx="273">
                  <c:v>11731.3648534081</c:v>
                </c:pt>
                <c:pt idx="274">
                  <c:v>11725.5413259208</c:v>
                </c:pt>
                <c:pt idx="275">
                  <c:v>11832.6808219825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F-4F0D-924A-9E05CF3D19D8}"/>
            </c:ext>
          </c:extLst>
        </c:ser>
        <c:ser>
          <c:idx val="2"/>
          <c:order val="2"/>
          <c:tx>
            <c:strRef>
              <c:f>'Injected portfolio'!$M$1</c:f>
              <c:strCache>
                <c:ptCount val="1"/>
                <c:pt idx="0">
                  <c:v>difference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portfolio'!$J$2:$J$1657</c:f>
              <c:numCache>
                <c:formatCode>m/d/yyyy</c:formatCode>
                <c:ptCount val="1656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'Injected portfolio'!$M$2:$M$1657</c:f>
              <c:numCache>
                <c:formatCode>General</c:formatCode>
                <c:ptCount val="1656"/>
                <c:pt idx="0">
                  <c:v>0</c:v>
                </c:pt>
                <c:pt idx="1">
                  <c:v>-141.73670942897115</c:v>
                </c:pt>
                <c:pt idx="2">
                  <c:v>-22.454456255929472</c:v>
                </c:pt>
                <c:pt idx="3">
                  <c:v>84.894139336609442</c:v>
                </c:pt>
                <c:pt idx="4">
                  <c:v>226.39167851262027</c:v>
                </c:pt>
                <c:pt idx="5">
                  <c:v>328.33535084129107</c:v>
                </c:pt>
                <c:pt idx="6">
                  <c:v>292.88249989432006</c:v>
                </c:pt>
                <c:pt idx="7">
                  <c:v>338.16507553988959</c:v>
                </c:pt>
                <c:pt idx="8">
                  <c:v>145.66829476028033</c:v>
                </c:pt>
                <c:pt idx="9">
                  <c:v>316.29609734675068</c:v>
                </c:pt>
                <c:pt idx="10">
                  <c:v>459.24072407111998</c:v>
                </c:pt>
                <c:pt idx="11">
                  <c:v>616.82082920205903</c:v>
                </c:pt>
                <c:pt idx="12">
                  <c:v>797.31898979104881</c:v>
                </c:pt>
                <c:pt idx="13">
                  <c:v>874.31917718582918</c:v>
                </c:pt>
                <c:pt idx="14">
                  <c:v>1152.5938495645896</c:v>
                </c:pt>
                <c:pt idx="15">
                  <c:v>892.41990605291903</c:v>
                </c:pt>
                <c:pt idx="16">
                  <c:v>910.1331381234595</c:v>
                </c:pt>
                <c:pt idx="17">
                  <c:v>814.51096621396027</c:v>
                </c:pt>
                <c:pt idx="18">
                  <c:v>654.80752143319114</c:v>
                </c:pt>
                <c:pt idx="19">
                  <c:v>910.73552495623971</c:v>
                </c:pt>
                <c:pt idx="20">
                  <c:v>1335.7605099519405</c:v>
                </c:pt>
                <c:pt idx="21">
                  <c:v>1555.5830467539099</c:v>
                </c:pt>
                <c:pt idx="22">
                  <c:v>1183.9346349608004</c:v>
                </c:pt>
                <c:pt idx="23">
                  <c:v>976.75876653538035</c:v>
                </c:pt>
                <c:pt idx="24">
                  <c:v>874.95430949796992</c:v>
                </c:pt>
                <c:pt idx="25">
                  <c:v>678.66913444041984</c:v>
                </c:pt>
                <c:pt idx="26">
                  <c:v>627.34969518170965</c:v>
                </c:pt>
                <c:pt idx="27">
                  <c:v>701.81909748063026</c:v>
                </c:pt>
                <c:pt idx="28">
                  <c:v>928.13452228006099</c:v>
                </c:pt>
                <c:pt idx="29">
                  <c:v>1017.1607541303802</c:v>
                </c:pt>
                <c:pt idx="30">
                  <c:v>955.28602074966875</c:v>
                </c:pt>
                <c:pt idx="31">
                  <c:v>972.17975269537055</c:v>
                </c:pt>
                <c:pt idx="32">
                  <c:v>1058.2093953419198</c:v>
                </c:pt>
                <c:pt idx="33">
                  <c:v>1069.1349193810593</c:v>
                </c:pt>
                <c:pt idx="34">
                  <c:v>1030.4301957218604</c:v>
                </c:pt>
                <c:pt idx="35">
                  <c:v>957.12833775423042</c:v>
                </c:pt>
                <c:pt idx="36">
                  <c:v>936.33777775649105</c:v>
                </c:pt>
                <c:pt idx="37">
                  <c:v>969.26709138590013</c:v>
                </c:pt>
                <c:pt idx="38">
                  <c:v>871.84691013773045</c:v>
                </c:pt>
                <c:pt idx="39">
                  <c:v>926.07008583669995</c:v>
                </c:pt>
                <c:pt idx="40">
                  <c:v>914.61707707323876</c:v>
                </c:pt>
                <c:pt idx="41">
                  <c:v>981.17381220195057</c:v>
                </c:pt>
                <c:pt idx="42">
                  <c:v>925.59778997756985</c:v>
                </c:pt>
                <c:pt idx="43">
                  <c:v>866.40458715223031</c:v>
                </c:pt>
                <c:pt idx="44">
                  <c:v>937.54020222092004</c:v>
                </c:pt>
                <c:pt idx="45">
                  <c:v>986.17740757611136</c:v>
                </c:pt>
                <c:pt idx="46">
                  <c:v>914.40549573126009</c:v>
                </c:pt>
                <c:pt idx="47">
                  <c:v>899.95498575846977</c:v>
                </c:pt>
                <c:pt idx="48">
                  <c:v>849.17401366585909</c:v>
                </c:pt>
                <c:pt idx="49">
                  <c:v>824.60333567165981</c:v>
                </c:pt>
                <c:pt idx="50">
                  <c:v>473.9368447755096</c:v>
                </c:pt>
                <c:pt idx="51">
                  <c:v>372.62787910113911</c:v>
                </c:pt>
                <c:pt idx="52">
                  <c:v>500.58223911437017</c:v>
                </c:pt>
                <c:pt idx="53">
                  <c:v>505.02743994830962</c:v>
                </c:pt>
                <c:pt idx="54">
                  <c:v>525.42209687666036</c:v>
                </c:pt>
                <c:pt idx="55">
                  <c:v>415.0531267057795</c:v>
                </c:pt>
                <c:pt idx="56">
                  <c:v>269.17696687510943</c:v>
                </c:pt>
                <c:pt idx="57">
                  <c:v>267.46862750748005</c:v>
                </c:pt>
                <c:pt idx="58">
                  <c:v>325.46482856445073</c:v>
                </c:pt>
                <c:pt idx="59">
                  <c:v>436.57045728378034</c:v>
                </c:pt>
                <c:pt idx="60">
                  <c:v>524.64067355462976</c:v>
                </c:pt>
                <c:pt idx="61">
                  <c:v>472.40785311559921</c:v>
                </c:pt>
                <c:pt idx="62">
                  <c:v>404.19693818762971</c:v>
                </c:pt>
                <c:pt idx="63">
                  <c:v>332.55901422713032</c:v>
                </c:pt>
                <c:pt idx="64">
                  <c:v>303.86199775780005</c:v>
                </c:pt>
                <c:pt idx="65">
                  <c:v>190.4221085702211</c:v>
                </c:pt>
                <c:pt idx="66">
                  <c:v>169.49645890463034</c:v>
                </c:pt>
                <c:pt idx="67">
                  <c:v>181.2068045982287</c:v>
                </c:pt>
                <c:pt idx="68">
                  <c:v>114.0364045362785</c:v>
                </c:pt>
                <c:pt idx="69">
                  <c:v>37.813858935689495</c:v>
                </c:pt>
                <c:pt idx="70">
                  <c:v>269.01913437369149</c:v>
                </c:pt>
                <c:pt idx="71">
                  <c:v>285.91847743883045</c:v>
                </c:pt>
                <c:pt idx="72">
                  <c:v>277.5695712240904</c:v>
                </c:pt>
                <c:pt idx="73">
                  <c:v>242.84867500228029</c:v>
                </c:pt>
                <c:pt idx="74">
                  <c:v>185.89286410307068</c:v>
                </c:pt>
                <c:pt idx="75">
                  <c:v>141.86784193238054</c:v>
                </c:pt>
                <c:pt idx="76">
                  <c:v>-46.217466877189509</c:v>
                </c:pt>
                <c:pt idx="77">
                  <c:v>-77.039341468660496</c:v>
                </c:pt>
                <c:pt idx="78">
                  <c:v>-116.08717051343956</c:v>
                </c:pt>
                <c:pt idx="79">
                  <c:v>-112.72018195311102</c:v>
                </c:pt>
                <c:pt idx="80">
                  <c:v>91.582648382120169</c:v>
                </c:pt>
                <c:pt idx="81">
                  <c:v>-64.249575113110041</c:v>
                </c:pt>
                <c:pt idx="82">
                  <c:v>-131.35534925794855</c:v>
                </c:pt>
                <c:pt idx="83">
                  <c:v>-23.028188390120704</c:v>
                </c:pt>
                <c:pt idx="84">
                  <c:v>-60.425157025500084</c:v>
                </c:pt>
                <c:pt idx="85">
                  <c:v>-63.166272333321103</c:v>
                </c:pt>
                <c:pt idx="86">
                  <c:v>-118.01177864966849</c:v>
                </c:pt>
                <c:pt idx="87">
                  <c:v>-125.45368594116007</c:v>
                </c:pt>
                <c:pt idx="88">
                  <c:v>-253.48022349174971</c:v>
                </c:pt>
                <c:pt idx="89">
                  <c:v>-142.93023845203061</c:v>
                </c:pt>
                <c:pt idx="90">
                  <c:v>-221.0331526869395</c:v>
                </c:pt>
                <c:pt idx="91">
                  <c:v>-75.381520452810946</c:v>
                </c:pt>
                <c:pt idx="92">
                  <c:v>-112.92669299622867</c:v>
                </c:pt>
                <c:pt idx="93">
                  <c:v>-188.92256424720108</c:v>
                </c:pt>
                <c:pt idx="94">
                  <c:v>-186.18341794771004</c:v>
                </c:pt>
                <c:pt idx="95">
                  <c:v>-213.6272435120809</c:v>
                </c:pt>
                <c:pt idx="96">
                  <c:v>-330.3126398229997</c:v>
                </c:pt>
                <c:pt idx="97">
                  <c:v>-99.059364456248659</c:v>
                </c:pt>
                <c:pt idx="98">
                  <c:v>-169.15122831095869</c:v>
                </c:pt>
                <c:pt idx="99">
                  <c:v>-138.47967941488059</c:v>
                </c:pt>
                <c:pt idx="100">
                  <c:v>-114.31384003537096</c:v>
                </c:pt>
                <c:pt idx="101">
                  <c:v>-75.741353917159358</c:v>
                </c:pt>
                <c:pt idx="102">
                  <c:v>-33.945174013229916</c:v>
                </c:pt>
                <c:pt idx="103">
                  <c:v>-92.426587445210316</c:v>
                </c:pt>
                <c:pt idx="104">
                  <c:v>21.124750937309727</c:v>
                </c:pt>
                <c:pt idx="105">
                  <c:v>89.460178646151689</c:v>
                </c:pt>
                <c:pt idx="106">
                  <c:v>-57.575097523820659</c:v>
                </c:pt>
                <c:pt idx="107">
                  <c:v>-7.4690337270603777</c:v>
                </c:pt>
                <c:pt idx="108">
                  <c:v>16.39152674556135</c:v>
                </c:pt>
                <c:pt idx="109">
                  <c:v>121.42175166197921</c:v>
                </c:pt>
                <c:pt idx="110">
                  <c:v>134.38424895502976</c:v>
                </c:pt>
                <c:pt idx="111">
                  <c:v>60.48557342137974</c:v>
                </c:pt>
                <c:pt idx="112">
                  <c:v>195.39769188892933</c:v>
                </c:pt>
                <c:pt idx="113">
                  <c:v>64.007248257539686</c:v>
                </c:pt>
                <c:pt idx="114">
                  <c:v>-11.677034006150279</c:v>
                </c:pt>
                <c:pt idx="115">
                  <c:v>-183.14614717020959</c:v>
                </c:pt>
                <c:pt idx="116">
                  <c:v>-264.63566100747994</c:v>
                </c:pt>
                <c:pt idx="117">
                  <c:v>-127.80827227789086</c:v>
                </c:pt>
                <c:pt idx="118">
                  <c:v>-258.05261353455899</c:v>
                </c:pt>
                <c:pt idx="119">
                  <c:v>-361.94481043224005</c:v>
                </c:pt>
                <c:pt idx="120">
                  <c:v>-282.32709970375072</c:v>
                </c:pt>
                <c:pt idx="121">
                  <c:v>-282.85302804609091</c:v>
                </c:pt>
                <c:pt idx="122">
                  <c:v>-323.28609372642859</c:v>
                </c:pt>
                <c:pt idx="123">
                  <c:v>-349.7389786922995</c:v>
                </c:pt>
                <c:pt idx="124">
                  <c:v>-338.61266826839164</c:v>
                </c:pt>
                <c:pt idx="125">
                  <c:v>-368.86382401579067</c:v>
                </c:pt>
                <c:pt idx="126">
                  <c:v>-289.59534827010066</c:v>
                </c:pt>
                <c:pt idx="127">
                  <c:v>-347.24216210369923</c:v>
                </c:pt>
                <c:pt idx="128">
                  <c:v>-349.53846358247938</c:v>
                </c:pt>
                <c:pt idx="129">
                  <c:v>-483.2060840756385</c:v>
                </c:pt>
                <c:pt idx="130">
                  <c:v>-520.58093900618951</c:v>
                </c:pt>
                <c:pt idx="131">
                  <c:v>-596.91057571264901</c:v>
                </c:pt>
                <c:pt idx="132">
                  <c:v>-672.78825103736017</c:v>
                </c:pt>
                <c:pt idx="133">
                  <c:v>-872.96657683978992</c:v>
                </c:pt>
                <c:pt idx="134">
                  <c:v>-757.41216035879916</c:v>
                </c:pt>
                <c:pt idx="135">
                  <c:v>-748.23988991350052</c:v>
                </c:pt>
                <c:pt idx="136">
                  <c:v>-767.88243717570003</c:v>
                </c:pt>
                <c:pt idx="137">
                  <c:v>-770.50285693240039</c:v>
                </c:pt>
                <c:pt idx="138">
                  <c:v>-698.00553821499852</c:v>
                </c:pt>
                <c:pt idx="139">
                  <c:v>-467.09936910040051</c:v>
                </c:pt>
                <c:pt idx="140">
                  <c:v>-402.40991213759844</c:v>
                </c:pt>
                <c:pt idx="141">
                  <c:v>-213.34533559019837</c:v>
                </c:pt>
                <c:pt idx="142">
                  <c:v>-298.99650282189941</c:v>
                </c:pt>
                <c:pt idx="143">
                  <c:v>-321.52023459453994</c:v>
                </c:pt>
                <c:pt idx="144">
                  <c:v>-264.70805645681867</c:v>
                </c:pt>
                <c:pt idx="145">
                  <c:v>-283.24292262170093</c:v>
                </c:pt>
                <c:pt idx="146">
                  <c:v>-242.02289862309954</c:v>
                </c:pt>
                <c:pt idx="147">
                  <c:v>-255.86994223580041</c:v>
                </c:pt>
                <c:pt idx="148">
                  <c:v>-171.80470703890023</c:v>
                </c:pt>
                <c:pt idx="149">
                  <c:v>-118.33123477669869</c:v>
                </c:pt>
                <c:pt idx="150">
                  <c:v>-76.892138318669822</c:v>
                </c:pt>
                <c:pt idx="151">
                  <c:v>-156.19605586519901</c:v>
                </c:pt>
                <c:pt idx="152">
                  <c:v>-3.7739121826907649</c:v>
                </c:pt>
                <c:pt idx="153">
                  <c:v>31.519813539129245</c:v>
                </c:pt>
                <c:pt idx="154">
                  <c:v>-88.838735998800985</c:v>
                </c:pt>
                <c:pt idx="155">
                  <c:v>-206.05996468230114</c:v>
                </c:pt>
                <c:pt idx="156">
                  <c:v>-188.38996272159966</c:v>
                </c:pt>
                <c:pt idx="157">
                  <c:v>-218.61424791409991</c:v>
                </c:pt>
                <c:pt idx="158">
                  <c:v>-219.13794939269974</c:v>
                </c:pt>
                <c:pt idx="159">
                  <c:v>-87.500167024800248</c:v>
                </c:pt>
                <c:pt idx="160">
                  <c:v>-150.19424867290036</c:v>
                </c:pt>
                <c:pt idx="161">
                  <c:v>-9.948457941700326</c:v>
                </c:pt>
                <c:pt idx="162">
                  <c:v>-54.997885221200704</c:v>
                </c:pt>
                <c:pt idx="163">
                  <c:v>2.1202554500632687E-2</c:v>
                </c:pt>
                <c:pt idx="164">
                  <c:v>-17.384744755499923</c:v>
                </c:pt>
                <c:pt idx="165">
                  <c:v>-178.28673919659923</c:v>
                </c:pt>
                <c:pt idx="166">
                  <c:v>-169.03503784319946</c:v>
                </c:pt>
                <c:pt idx="167">
                  <c:v>-157.23457668860101</c:v>
                </c:pt>
                <c:pt idx="168">
                  <c:v>-168.21499574970039</c:v>
                </c:pt>
                <c:pt idx="169">
                  <c:v>-88.840911068000423</c:v>
                </c:pt>
                <c:pt idx="170">
                  <c:v>-52.942701398400459</c:v>
                </c:pt>
                <c:pt idx="171">
                  <c:v>-47.592424077300166</c:v>
                </c:pt>
                <c:pt idx="172">
                  <c:v>-65.488836255901333</c:v>
                </c:pt>
                <c:pt idx="173">
                  <c:v>-33.472941096300929</c:v>
                </c:pt>
                <c:pt idx="174">
                  <c:v>-33.38937831200019</c:v>
                </c:pt>
                <c:pt idx="175">
                  <c:v>69.661813006599914</c:v>
                </c:pt>
                <c:pt idx="176">
                  <c:v>-36.050720136099699</c:v>
                </c:pt>
                <c:pt idx="177">
                  <c:v>147.9246273883291</c:v>
                </c:pt>
                <c:pt idx="178">
                  <c:v>10.056236366699522</c:v>
                </c:pt>
                <c:pt idx="179">
                  <c:v>31.171707691619304</c:v>
                </c:pt>
                <c:pt idx="180">
                  <c:v>128.33264091889941</c:v>
                </c:pt>
                <c:pt idx="181">
                  <c:v>99.79324458480005</c:v>
                </c:pt>
                <c:pt idx="182">
                  <c:v>-54.530040142899452</c:v>
                </c:pt>
                <c:pt idx="183">
                  <c:v>-181.58952788940042</c:v>
                </c:pt>
                <c:pt idx="184">
                  <c:v>-153.09777995900004</c:v>
                </c:pt>
                <c:pt idx="185">
                  <c:v>-246.24298172120143</c:v>
                </c:pt>
                <c:pt idx="186">
                  <c:v>-34.403890632600451</c:v>
                </c:pt>
                <c:pt idx="187">
                  <c:v>-71.201615957199465</c:v>
                </c:pt>
                <c:pt idx="188">
                  <c:v>-39.688923298601367</c:v>
                </c:pt>
                <c:pt idx="189">
                  <c:v>-33.936280327199711</c:v>
                </c:pt>
                <c:pt idx="190">
                  <c:v>-98.10530303159976</c:v>
                </c:pt>
                <c:pt idx="191">
                  <c:v>-139.46693333020085</c:v>
                </c:pt>
                <c:pt idx="192">
                  <c:v>-94.000532631100214</c:v>
                </c:pt>
                <c:pt idx="193">
                  <c:v>-82.323435323000012</c:v>
                </c:pt>
                <c:pt idx="194">
                  <c:v>-22.830328312898928</c:v>
                </c:pt>
                <c:pt idx="195">
                  <c:v>-102.4037467442995</c:v>
                </c:pt>
                <c:pt idx="196">
                  <c:v>-211.07951484980003</c:v>
                </c:pt>
                <c:pt idx="197">
                  <c:v>-171.63781340930109</c:v>
                </c:pt>
                <c:pt idx="198">
                  <c:v>-200.69720903300004</c:v>
                </c:pt>
                <c:pt idx="199">
                  <c:v>-204.64984387930053</c:v>
                </c:pt>
                <c:pt idx="200">
                  <c:v>-258.56674590399962</c:v>
                </c:pt>
                <c:pt idx="201">
                  <c:v>-317.12975936849944</c:v>
                </c:pt>
                <c:pt idx="202">
                  <c:v>-391.95504642079868</c:v>
                </c:pt>
                <c:pt idx="203">
                  <c:v>-429.29662832489885</c:v>
                </c:pt>
                <c:pt idx="204">
                  <c:v>-419.27800752939947</c:v>
                </c:pt>
                <c:pt idx="205">
                  <c:v>-385.63473216010061</c:v>
                </c:pt>
                <c:pt idx="206">
                  <c:v>-230.97115089050021</c:v>
                </c:pt>
                <c:pt idx="207">
                  <c:v>-232.22117887380045</c:v>
                </c:pt>
                <c:pt idx="208">
                  <c:v>-214.10944805010149</c:v>
                </c:pt>
                <c:pt idx="209">
                  <c:v>-252.46186379020037</c:v>
                </c:pt>
                <c:pt idx="210">
                  <c:v>-243.30677875049878</c:v>
                </c:pt>
                <c:pt idx="211">
                  <c:v>-271.45572080689999</c:v>
                </c:pt>
                <c:pt idx="212">
                  <c:v>-268.6021938576996</c:v>
                </c:pt>
                <c:pt idx="213">
                  <c:v>-271.64985662769868</c:v>
                </c:pt>
                <c:pt idx="214">
                  <c:v>-319.30244788110031</c:v>
                </c:pt>
                <c:pt idx="215">
                  <c:v>-358.59977737049849</c:v>
                </c:pt>
                <c:pt idx="216">
                  <c:v>-394.4096242693995</c:v>
                </c:pt>
                <c:pt idx="217">
                  <c:v>-370.18089863300156</c:v>
                </c:pt>
                <c:pt idx="218">
                  <c:v>-420.71553186230085</c:v>
                </c:pt>
                <c:pt idx="219">
                  <c:v>-414.66374123900096</c:v>
                </c:pt>
                <c:pt idx="220">
                  <c:v>-365.21658961150024</c:v>
                </c:pt>
                <c:pt idx="221">
                  <c:v>-326.67656522420111</c:v>
                </c:pt>
                <c:pt idx="222">
                  <c:v>-308.19914794129909</c:v>
                </c:pt>
                <c:pt idx="223">
                  <c:v>-394.26070426380102</c:v>
                </c:pt>
                <c:pt idx="224">
                  <c:v>-296.15988922450015</c:v>
                </c:pt>
                <c:pt idx="225">
                  <c:v>-448.52491324430048</c:v>
                </c:pt>
                <c:pt idx="226">
                  <c:v>-455.61516348199984</c:v>
                </c:pt>
                <c:pt idx="227">
                  <c:v>-232.92673882519921</c:v>
                </c:pt>
                <c:pt idx="228">
                  <c:v>-343.61908903249969</c:v>
                </c:pt>
                <c:pt idx="229">
                  <c:v>-278.06052840680059</c:v>
                </c:pt>
                <c:pt idx="230">
                  <c:v>-245.33169541489951</c:v>
                </c:pt>
                <c:pt idx="231">
                  <c:v>-142.54244129269864</c:v>
                </c:pt>
                <c:pt idx="232">
                  <c:v>-178.65687455700026</c:v>
                </c:pt>
                <c:pt idx="233">
                  <c:v>-259.08698364009979</c:v>
                </c:pt>
                <c:pt idx="234">
                  <c:v>-319.18942638679982</c:v>
                </c:pt>
                <c:pt idx="235">
                  <c:v>-236.01499387140029</c:v>
                </c:pt>
                <c:pt idx="236">
                  <c:v>-154.97347695749886</c:v>
                </c:pt>
                <c:pt idx="237">
                  <c:v>-195.26765939469988</c:v>
                </c:pt>
                <c:pt idx="238">
                  <c:v>-247.68088225730025</c:v>
                </c:pt>
                <c:pt idx="239">
                  <c:v>-217.98857197130019</c:v>
                </c:pt>
                <c:pt idx="240">
                  <c:v>-154.68878973969913</c:v>
                </c:pt>
                <c:pt idx="241">
                  <c:v>-382.46814166959848</c:v>
                </c:pt>
                <c:pt idx="242">
                  <c:v>-482.02756918900013</c:v>
                </c:pt>
                <c:pt idx="243">
                  <c:v>-513.12553178629969</c:v>
                </c:pt>
                <c:pt idx="244">
                  <c:v>-546.35426205089971</c:v>
                </c:pt>
                <c:pt idx="245">
                  <c:v>-529.28928901880136</c:v>
                </c:pt>
                <c:pt idx="246">
                  <c:v>-531.58033722810069</c:v>
                </c:pt>
                <c:pt idx="247">
                  <c:v>-529.68430759809962</c:v>
                </c:pt>
                <c:pt idx="248">
                  <c:v>-518.64343820849899</c:v>
                </c:pt>
                <c:pt idx="249">
                  <c:v>-547.92943504899995</c:v>
                </c:pt>
                <c:pt idx="250">
                  <c:v>-563.37877846770061</c:v>
                </c:pt>
                <c:pt idx="251">
                  <c:v>-627.12202310780049</c:v>
                </c:pt>
                <c:pt idx="252">
                  <c:v>-584.74247733739867</c:v>
                </c:pt>
                <c:pt idx="253">
                  <c:v>-696.93293095029912</c:v>
                </c:pt>
                <c:pt idx="254">
                  <c:v>-719.51185767420066</c:v>
                </c:pt>
                <c:pt idx="255">
                  <c:v>-694.3920187470012</c:v>
                </c:pt>
                <c:pt idx="256">
                  <c:v>-784.77882471800149</c:v>
                </c:pt>
                <c:pt idx="257">
                  <c:v>-953.37129187970095</c:v>
                </c:pt>
                <c:pt idx="258">
                  <c:v>-730.45052650879916</c:v>
                </c:pt>
                <c:pt idx="259">
                  <c:v>-794.60732133870079</c:v>
                </c:pt>
                <c:pt idx="260">
                  <c:v>-923.89354980770077</c:v>
                </c:pt>
                <c:pt idx="261">
                  <c:v>-878.67285165300018</c:v>
                </c:pt>
                <c:pt idx="262">
                  <c:v>-875.78915946820052</c:v>
                </c:pt>
                <c:pt idx="263">
                  <c:v>-840.69888316730066</c:v>
                </c:pt>
                <c:pt idx="264">
                  <c:v>-925.53713434400015</c:v>
                </c:pt>
                <c:pt idx="265">
                  <c:v>-800.65486601659904</c:v>
                </c:pt>
                <c:pt idx="266">
                  <c:v>-887.56415610300064</c:v>
                </c:pt>
                <c:pt idx="267">
                  <c:v>-843.86193130150059</c:v>
                </c:pt>
                <c:pt idx="268">
                  <c:v>-963.50163145859915</c:v>
                </c:pt>
                <c:pt idx="269">
                  <c:v>-829.92580543010081</c:v>
                </c:pt>
                <c:pt idx="270">
                  <c:v>-1019.3171248547005</c:v>
                </c:pt>
                <c:pt idx="271">
                  <c:v>-1030.7520937141999</c:v>
                </c:pt>
                <c:pt idx="272">
                  <c:v>-1173.9968314874004</c:v>
                </c:pt>
                <c:pt idx="273">
                  <c:v>-1117.1912845381012</c:v>
                </c:pt>
                <c:pt idx="274">
                  <c:v>-1070.7762740210001</c:v>
                </c:pt>
                <c:pt idx="275">
                  <c:v>-1086.7461521328005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EF-4F0D-924A-9E05CF3D1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475376"/>
        <c:axId val="1233476624"/>
      </c:lineChart>
      <c:dateAx>
        <c:axId val="1233475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476624"/>
        <c:crosses val="autoZero"/>
        <c:auto val="1"/>
        <c:lblOffset val="100"/>
        <c:baseTimeUnit val="days"/>
      </c:dateAx>
      <c:valAx>
        <c:axId val="12334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47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</xdr:colOff>
      <xdr:row>0</xdr:row>
      <xdr:rowOff>0</xdr:rowOff>
    </xdr:from>
    <xdr:to>
      <xdr:col>25</xdr:col>
      <xdr:colOff>525780</xdr:colOff>
      <xdr:row>24</xdr:row>
      <xdr:rowOff>144780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2F0C8030-A51A-97E1-1FE4-3FC755F79D96}"/>
            </a:ext>
          </a:extLst>
        </xdr:cNvPr>
        <xdr:cNvGrpSpPr/>
      </xdr:nvGrpSpPr>
      <xdr:grpSpPr>
        <a:xfrm>
          <a:off x="9715500" y="0"/>
          <a:ext cx="7132320" cy="4549140"/>
          <a:chOff x="9456420" y="0"/>
          <a:chExt cx="11155680" cy="453390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3878EA0E-4C68-7EDB-9B61-76061620E126}"/>
              </a:ext>
            </a:extLst>
          </xdr:cNvPr>
          <xdr:cNvGraphicFramePr/>
        </xdr:nvGraphicFramePr>
        <xdr:xfrm>
          <a:off x="9456420" y="0"/>
          <a:ext cx="11155680" cy="4533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62E3DC9A-A8DA-463A-81AB-D777F4044A97}"/>
              </a:ext>
            </a:extLst>
          </xdr:cNvPr>
          <xdr:cNvCxnSpPr/>
        </xdr:nvCxnSpPr>
        <xdr:spPr>
          <a:xfrm flipV="1">
            <a:off x="10244405" y="1219149"/>
            <a:ext cx="0" cy="2537460"/>
          </a:xfrm>
          <a:prstGeom prst="line">
            <a:avLst/>
          </a:prstGeom>
          <a:ln w="15875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45ECFF56-87C7-4B9D-84A7-5EC7964F8E50}"/>
              </a:ext>
            </a:extLst>
          </xdr:cNvPr>
          <xdr:cNvCxnSpPr/>
        </xdr:nvCxnSpPr>
        <xdr:spPr>
          <a:xfrm flipV="1">
            <a:off x="11062090" y="1226743"/>
            <a:ext cx="0" cy="2537460"/>
          </a:xfrm>
          <a:prstGeom prst="line">
            <a:avLst/>
          </a:prstGeom>
          <a:ln w="15875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文本框 7">
            <a:extLst>
              <a:ext uri="{FF2B5EF4-FFF2-40B4-BE49-F238E27FC236}">
                <a16:creationId xmlns:a16="http://schemas.microsoft.com/office/drawing/2014/main" id="{C231981B-C9C4-43CF-965C-F70D2FA0DB0A}"/>
              </a:ext>
            </a:extLst>
          </xdr:cNvPr>
          <xdr:cNvSpPr txBox="1"/>
        </xdr:nvSpPr>
        <xdr:spPr>
          <a:xfrm>
            <a:off x="9997440" y="2705100"/>
            <a:ext cx="1328633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100" baseline="0"/>
              <a:t>Black Swan 9 Starts:</a:t>
            </a:r>
          </a:p>
          <a:p>
            <a:r>
              <a:rPr lang="en-US" altLang="zh-CN" sz="1100"/>
              <a:t>2/19/2020</a:t>
            </a:r>
            <a:endParaRPr lang="zh-CN" altLang="en-US" sz="1100"/>
          </a:p>
        </xdr:txBody>
      </xdr:sp>
      <xdr:sp macro="" textlink="">
        <xdr:nvSpPr>
          <xdr:cNvPr id="9" name="文本框 8">
            <a:extLst>
              <a:ext uri="{FF2B5EF4-FFF2-40B4-BE49-F238E27FC236}">
                <a16:creationId xmlns:a16="http://schemas.microsoft.com/office/drawing/2014/main" id="{FE36C40F-A478-4D36-A7EB-057F1BF7B97C}"/>
              </a:ext>
            </a:extLst>
          </xdr:cNvPr>
          <xdr:cNvSpPr txBox="1"/>
        </xdr:nvSpPr>
        <xdr:spPr>
          <a:xfrm>
            <a:off x="11006798" y="2058192"/>
            <a:ext cx="1562607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100" baseline="0"/>
              <a:t>Lowest Point of Market:</a:t>
            </a:r>
          </a:p>
          <a:p>
            <a:r>
              <a:rPr lang="en-US" altLang="zh-CN" sz="1100"/>
              <a:t>3/23/2020</a:t>
            </a:r>
            <a:endParaRPr lang="zh-CN" altLang="en-US" sz="1100"/>
          </a:p>
        </xdr:txBody>
      </xdr:sp>
    </xdr:grpSp>
    <xdr:clientData/>
  </xdr:twoCellAnchor>
  <xdr:twoCellAnchor>
    <xdr:from>
      <xdr:col>15</xdr:col>
      <xdr:colOff>220980</xdr:colOff>
      <xdr:row>22</xdr:row>
      <xdr:rowOff>152400</xdr:rowOff>
    </xdr:from>
    <xdr:to>
      <xdr:col>17</xdr:col>
      <xdr:colOff>464820</xdr:colOff>
      <xdr:row>24</xdr:row>
      <xdr:rowOff>53340</xdr:rowOff>
    </xdr:to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27396219-9430-E467-C375-BEBCDAB2FA53}"/>
            </a:ext>
          </a:extLst>
        </xdr:cNvPr>
        <xdr:cNvSpPr txBox="1"/>
      </xdr:nvSpPr>
      <xdr:spPr>
        <a:xfrm>
          <a:off x="9906000" y="4191000"/>
          <a:ext cx="206502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Portfolio Date:</a:t>
          </a:r>
          <a:r>
            <a:rPr lang="en-US" altLang="zh-CN" sz="1100" baseline="0"/>
            <a:t> 02/15/2020</a:t>
          </a:r>
          <a:endParaRPr lang="zh-CN" altLang="en-US" sz="1100"/>
        </a:p>
      </xdr:txBody>
    </xdr:sp>
    <xdr:clientData/>
  </xdr:twoCellAnchor>
  <xdr:twoCellAnchor>
    <xdr:from>
      <xdr:col>22</xdr:col>
      <xdr:colOff>297180</xdr:colOff>
      <xdr:row>23</xdr:row>
      <xdr:rowOff>0</xdr:rowOff>
    </xdr:from>
    <xdr:to>
      <xdr:col>25</xdr:col>
      <xdr:colOff>160020</xdr:colOff>
      <xdr:row>24</xdr:row>
      <xdr:rowOff>83820</xdr:rowOff>
    </xdr:to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68AF5068-2AC6-4A7F-A0D9-C9E647366807}"/>
            </a:ext>
          </a:extLst>
        </xdr:cNvPr>
        <xdr:cNvSpPr txBox="1"/>
      </xdr:nvSpPr>
      <xdr:spPr>
        <a:xfrm>
          <a:off x="14813280" y="4221480"/>
          <a:ext cx="166878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aseline="0"/>
            <a:t>Dennis Hu 03/17/2023</a:t>
          </a:r>
          <a:endParaRPr lang="zh-CN" altLang="en-US" sz="1100"/>
        </a:p>
      </xdr:txBody>
    </xdr:sp>
    <xdr:clientData/>
  </xdr:twoCellAnchor>
  <xdr:twoCellAnchor>
    <xdr:from>
      <xdr:col>14</xdr:col>
      <xdr:colOff>556260</xdr:colOff>
      <xdr:row>29</xdr:row>
      <xdr:rowOff>45720</xdr:rowOff>
    </xdr:from>
    <xdr:to>
      <xdr:col>16</xdr:col>
      <xdr:colOff>571500</xdr:colOff>
      <xdr:row>32</xdr:row>
      <xdr:rowOff>129540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687021C-E239-734A-F8EA-AAD60EE31D49}"/>
            </a:ext>
          </a:extLst>
        </xdr:cNvPr>
        <xdr:cNvSpPr/>
      </xdr:nvSpPr>
      <xdr:spPr>
        <a:xfrm>
          <a:off x="9639300" y="5364480"/>
          <a:ext cx="1219200" cy="632460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S&amp;P</a:t>
          </a:r>
          <a:r>
            <a:rPr lang="en-US" altLang="zh-CN" sz="1400" baseline="0">
              <a:solidFill>
                <a:srgbClr val="FF0000"/>
              </a:solidFill>
            </a:rPr>
            <a:t> 100</a:t>
          </a:r>
          <a:r>
            <a:rPr lang="en-US" altLang="zh-CN" sz="1400"/>
            <a:t>D</a:t>
          </a:r>
          <a:endParaRPr lang="zh-CN" altLang="en-US" sz="1400"/>
        </a:p>
      </xdr:txBody>
    </xdr:sp>
    <xdr:clientData/>
  </xdr:twoCellAnchor>
  <xdr:twoCellAnchor>
    <xdr:from>
      <xdr:col>16</xdr:col>
      <xdr:colOff>708660</xdr:colOff>
      <xdr:row>28</xdr:row>
      <xdr:rowOff>167640</xdr:rowOff>
    </xdr:from>
    <xdr:to>
      <xdr:col>19</xdr:col>
      <xdr:colOff>38100</xdr:colOff>
      <xdr:row>33</xdr:row>
      <xdr:rowOff>53340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81714A-C044-F960-4413-0307E581623E}"/>
            </a:ext>
          </a:extLst>
        </xdr:cNvPr>
        <xdr:cNvSpPr/>
      </xdr:nvSpPr>
      <xdr:spPr>
        <a:xfrm>
          <a:off x="10995660" y="5303520"/>
          <a:ext cx="1752600" cy="8001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Preselection: K-Means=7, 18 stocks preselected</a:t>
          </a:r>
          <a:r>
            <a:rPr lang="en-US" altLang="zh-CN" sz="1400" baseline="0">
              <a:solidFill>
                <a:srgbClr val="FF0000"/>
              </a:solidFill>
            </a:rPr>
            <a:t> </a:t>
          </a: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289560</xdr:colOff>
      <xdr:row>29</xdr:row>
      <xdr:rowOff>68580</xdr:rowOff>
    </xdr:from>
    <xdr:to>
      <xdr:col>21</xdr:col>
      <xdr:colOff>304800</xdr:colOff>
      <xdr:row>32</xdr:row>
      <xdr:rowOff>152400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9AEFC903-973D-480E-A3F7-D607FEB62FBE}"/>
            </a:ext>
          </a:extLst>
        </xdr:cNvPr>
        <xdr:cNvSpPr/>
      </xdr:nvSpPr>
      <xdr:spPr>
        <a:xfrm>
          <a:off x="12999720" y="5387340"/>
          <a:ext cx="1219200" cy="632460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18 stocks</a:t>
          </a: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449580</xdr:colOff>
      <xdr:row>29</xdr:row>
      <xdr:rowOff>7620</xdr:rowOff>
    </xdr:from>
    <xdr:to>
      <xdr:col>24</xdr:col>
      <xdr:colOff>312420</xdr:colOff>
      <xdr:row>33</xdr:row>
      <xdr:rowOff>76200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F31181E-3A71-4E60-A3E3-A587AE0DC124}"/>
            </a:ext>
          </a:extLst>
        </xdr:cNvPr>
        <xdr:cNvSpPr/>
      </xdr:nvSpPr>
      <xdr:spPr>
        <a:xfrm>
          <a:off x="14363700" y="5326380"/>
          <a:ext cx="1668780" cy="8001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Main</a:t>
          </a:r>
          <a:r>
            <a:rPr lang="en-US" altLang="zh-CN" sz="1400" baseline="0">
              <a:solidFill>
                <a:srgbClr val="FF0000"/>
              </a:solidFill>
            </a:rPr>
            <a:t> Process: New MVO2; Portfolio Date: 02/15/2020</a:t>
          </a: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24</xdr:col>
      <xdr:colOff>480060</xdr:colOff>
      <xdr:row>27</xdr:row>
      <xdr:rowOff>121920</xdr:rowOff>
    </xdr:from>
    <xdr:to>
      <xdr:col>26</xdr:col>
      <xdr:colOff>571500</xdr:colOff>
      <xdr:row>33</xdr:row>
      <xdr:rowOff>106680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A4FED7C4-1AB8-4EEA-8169-53C3E0DEBBF7}"/>
            </a:ext>
          </a:extLst>
        </xdr:cNvPr>
        <xdr:cNvSpPr/>
      </xdr:nvSpPr>
      <xdr:spPr>
        <a:xfrm>
          <a:off x="16200120" y="5074920"/>
          <a:ext cx="1295400" cy="1082040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8</a:t>
          </a:r>
          <a:r>
            <a:rPr lang="en-US" altLang="zh-CN" sz="1400" baseline="0">
              <a:solidFill>
                <a:srgbClr val="FF0000"/>
              </a:solidFill>
            </a:rPr>
            <a:t> Stocks</a:t>
          </a:r>
        </a:p>
        <a:p>
          <a:pPr algn="l"/>
          <a:r>
            <a:rPr lang="en-US" altLang="zh-CN" sz="1400" baseline="0">
              <a:solidFill>
                <a:srgbClr val="FF0000"/>
              </a:solidFill>
            </a:rPr>
            <a:t>PR=31.11%</a:t>
          </a: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22860</xdr:colOff>
      <xdr:row>28</xdr:row>
      <xdr:rowOff>167640</xdr:rowOff>
    </xdr:from>
    <xdr:to>
      <xdr:col>29</xdr:col>
      <xdr:colOff>487680</xdr:colOff>
      <xdr:row>33</xdr:row>
      <xdr:rowOff>53340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9C9E53D-30FA-4F6B-8FCB-4E1BFB9BB756}"/>
            </a:ext>
          </a:extLst>
        </xdr:cNvPr>
        <xdr:cNvSpPr/>
      </xdr:nvSpPr>
      <xdr:spPr>
        <a:xfrm>
          <a:off x="17548860" y="5303520"/>
          <a:ext cx="1668780" cy="8001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Post</a:t>
          </a:r>
          <a:r>
            <a:rPr lang="en-US" altLang="zh-CN" sz="1400" baseline="0">
              <a:solidFill>
                <a:srgbClr val="FF0000"/>
              </a:solidFill>
            </a:rPr>
            <a:t> Allocation :None</a:t>
          </a: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22</xdr:col>
      <xdr:colOff>586740</xdr:colOff>
      <xdr:row>9</xdr:row>
      <xdr:rowOff>175261</xdr:rowOff>
    </xdr:from>
    <xdr:to>
      <xdr:col>25</xdr:col>
      <xdr:colOff>129540</xdr:colOff>
      <xdr:row>18</xdr:row>
      <xdr:rowOff>61185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CBC4ADE-E829-5B9A-071A-18659EA97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02840" y="1821181"/>
          <a:ext cx="1348740" cy="15470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liqianhui\Library\Containers\com.microsoft.Excel\Data\Library\Application%20Support\Microsoft\5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tocks-fw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42A-CA2D-43CF-A1CA-E8D3A058AE60}">
  <dimension ref="A1:R2485"/>
  <sheetViews>
    <sheetView tabSelected="1" zoomScaleNormal="100" workbookViewId="0">
      <selection activeCell="I14" sqref="I14"/>
    </sheetView>
  </sheetViews>
  <sheetFormatPr defaultColWidth="8.77734375" defaultRowHeight="14.4" x14ac:dyDescent="0.25"/>
  <cols>
    <col min="2" max="2" width="10.5546875" bestFit="1" customWidth="1"/>
    <col min="3" max="3" width="9.21875" customWidth="1"/>
    <col min="5" max="5" width="11.33203125" customWidth="1"/>
    <col min="7" max="7" width="9.33203125" bestFit="1" customWidth="1"/>
    <col min="10" max="10" width="13" customWidth="1"/>
    <col min="14" max="14" width="8.77734375" style="11"/>
    <col min="17" max="17" width="17.77734375" customWidth="1"/>
  </cols>
  <sheetData>
    <row r="1" spans="1:14" x14ac:dyDescent="0.25">
      <c r="A1" t="s">
        <v>1</v>
      </c>
      <c r="B1" t="s">
        <v>2</v>
      </c>
      <c r="C1" t="s">
        <v>17</v>
      </c>
      <c r="E1" s="1" t="s">
        <v>3</v>
      </c>
      <c r="F1" s="1" t="s">
        <v>1</v>
      </c>
      <c r="G1" s="1" t="s">
        <v>5</v>
      </c>
      <c r="H1" s="1"/>
      <c r="J1" s="1" t="s">
        <v>2</v>
      </c>
      <c r="K1" s="3" t="s">
        <v>6</v>
      </c>
      <c r="L1" s="4" t="s">
        <v>7</v>
      </c>
      <c r="M1" s="5" t="s">
        <v>11</v>
      </c>
      <c r="N1" s="11" t="s">
        <v>12</v>
      </c>
    </row>
    <row r="2" spans="1:14" x14ac:dyDescent="0.25">
      <c r="A2" s="1" t="s">
        <v>13</v>
      </c>
      <c r="B2" s="9">
        <v>43879</v>
      </c>
      <c r="C2" s="1">
        <v>306.89031982421801</v>
      </c>
      <c r="E2" t="s">
        <v>4</v>
      </c>
      <c r="F2" s="1" t="s">
        <v>13</v>
      </c>
      <c r="G2" s="1">
        <v>0.17046366115834999</v>
      </c>
      <c r="J2" s="9">
        <v>43879</v>
      </c>
      <c r="K2" s="8">
        <v>10000</v>
      </c>
      <c r="L2" s="10">
        <v>10000</v>
      </c>
      <c r="M2" s="5">
        <f t="shared" ref="M2:M65" si="0">K2-L2</f>
        <v>0</v>
      </c>
      <c r="N2" s="11">
        <f t="shared" ref="N2:N65" si="1">M2/L2</f>
        <v>0</v>
      </c>
    </row>
    <row r="3" spans="1:14" x14ac:dyDescent="0.25">
      <c r="A3" s="1" t="s">
        <v>13</v>
      </c>
      <c r="B3" s="9">
        <v>43880</v>
      </c>
      <c r="C3" s="1">
        <v>307.814697265625</v>
      </c>
      <c r="F3" s="1" t="s">
        <v>18</v>
      </c>
      <c r="G3" s="1">
        <v>6.9489010107492297E-2</v>
      </c>
      <c r="J3" s="9">
        <v>43880</v>
      </c>
      <c r="K3" s="8">
        <v>9910.0126308903291</v>
      </c>
      <c r="L3" s="10">
        <v>10051.7493403193</v>
      </c>
      <c r="M3" s="5">
        <f t="shared" si="0"/>
        <v>-141.73670942897115</v>
      </c>
      <c r="N3" s="11">
        <f t="shared" si="1"/>
        <v>-1.4100700746728808E-2</v>
      </c>
    </row>
    <row r="4" spans="1:14" x14ac:dyDescent="0.25">
      <c r="A4" s="1" t="s">
        <v>13</v>
      </c>
      <c r="B4" s="9">
        <v>43881</v>
      </c>
      <c r="C4" s="1">
        <v>308.82476806640602</v>
      </c>
      <c r="F4" s="1" t="s">
        <v>0</v>
      </c>
      <c r="G4" s="1">
        <v>0.133803946735119</v>
      </c>
      <c r="J4" s="9">
        <v>43881</v>
      </c>
      <c r="K4" s="8">
        <v>9978.5383465296709</v>
      </c>
      <c r="L4" s="10">
        <v>10000.9928027856</v>
      </c>
      <c r="M4" s="5">
        <f t="shared" si="0"/>
        <v>-22.454456255929472</v>
      </c>
      <c r="N4" s="11">
        <f t="shared" si="1"/>
        <v>-2.2452227192559502E-3</v>
      </c>
    </row>
    <row r="5" spans="1:14" x14ac:dyDescent="0.25">
      <c r="A5" s="1" t="s">
        <v>13</v>
      </c>
      <c r="B5" s="9">
        <v>43882</v>
      </c>
      <c r="C5" s="1">
        <v>306.79507446289</v>
      </c>
      <c r="F5" s="1" t="s">
        <v>19</v>
      </c>
      <c r="G5" s="1">
        <v>5.0537461896358001E-2</v>
      </c>
      <c r="J5" s="9">
        <v>43882</v>
      </c>
      <c r="K5" s="8">
        <v>9970.8728801088491</v>
      </c>
      <c r="L5" s="10">
        <v>9885.9787407722397</v>
      </c>
      <c r="M5" s="5">
        <f t="shared" si="0"/>
        <v>84.894139336609442</v>
      </c>
      <c r="N5" s="11">
        <f t="shared" si="1"/>
        <v>8.5873277257298621E-3</v>
      </c>
    </row>
    <row r="6" spans="1:14" x14ac:dyDescent="0.25">
      <c r="A6" s="1" t="s">
        <v>13</v>
      </c>
      <c r="B6" s="9">
        <v>43885</v>
      </c>
      <c r="C6" s="1">
        <v>298.85711669921801</v>
      </c>
      <c r="F6" s="1" t="s">
        <v>14</v>
      </c>
      <c r="G6" s="1">
        <v>6.4314936627627106E-2</v>
      </c>
      <c r="J6" s="9">
        <v>43885</v>
      </c>
      <c r="K6" s="8">
        <v>9757.8646981477395</v>
      </c>
      <c r="L6" s="10">
        <v>9531.4730196351193</v>
      </c>
      <c r="M6" s="5">
        <f t="shared" si="0"/>
        <v>226.39167851262027</v>
      </c>
      <c r="N6" s="11">
        <f t="shared" si="1"/>
        <v>2.3752013780687063E-2</v>
      </c>
    </row>
    <row r="7" spans="1:14" x14ac:dyDescent="0.25">
      <c r="A7" s="1" t="s">
        <v>13</v>
      </c>
      <c r="B7" s="9">
        <v>43886</v>
      </c>
      <c r="C7" s="1">
        <v>290.51904296875</v>
      </c>
      <c r="F7" s="1" t="s">
        <v>20</v>
      </c>
      <c r="G7" s="1">
        <v>0.17046366115834999</v>
      </c>
      <c r="J7" s="9">
        <v>43886</v>
      </c>
      <c r="K7" s="8">
        <v>9580.5456295409804</v>
      </c>
      <c r="L7" s="10">
        <v>9252.2102786996893</v>
      </c>
      <c r="M7" s="5">
        <f t="shared" si="0"/>
        <v>328.33535084129107</v>
      </c>
      <c r="N7" s="11">
        <f t="shared" si="1"/>
        <v>3.5487233963670303E-2</v>
      </c>
    </row>
    <row r="8" spans="1:14" x14ac:dyDescent="0.25">
      <c r="A8" s="1" t="s">
        <v>13</v>
      </c>
      <c r="B8" s="9">
        <v>43887</v>
      </c>
      <c r="C8" s="1">
        <v>291.30047607421801</v>
      </c>
      <c r="F8" s="1" t="s">
        <v>21</v>
      </c>
      <c r="G8" s="1">
        <v>0.17046366115834999</v>
      </c>
      <c r="J8" s="9">
        <v>43887</v>
      </c>
      <c r="K8" s="8">
        <v>9527.4234740123793</v>
      </c>
      <c r="L8" s="10">
        <v>9234.5409741180592</v>
      </c>
      <c r="M8" s="5">
        <f t="shared" si="0"/>
        <v>292.88249989432006</v>
      </c>
      <c r="N8" s="11">
        <f t="shared" si="1"/>
        <v>3.1715978164501203E-2</v>
      </c>
    </row>
    <row r="9" spans="1:14" x14ac:dyDescent="0.25">
      <c r="A9" s="1" t="s">
        <v>13</v>
      </c>
      <c r="B9" s="9">
        <v>43888</v>
      </c>
      <c r="C9" s="1">
        <v>279.33166503906199</v>
      </c>
      <c r="F9" s="1" t="s">
        <v>15</v>
      </c>
      <c r="G9" s="1">
        <v>0.17046366115834999</v>
      </c>
      <c r="J9" s="9">
        <v>43888</v>
      </c>
      <c r="K9" s="8">
        <v>9150.0394492319901</v>
      </c>
      <c r="L9" s="10">
        <v>8811.8743736921006</v>
      </c>
      <c r="M9" s="5">
        <f t="shared" si="0"/>
        <v>338.16507553988959</v>
      </c>
      <c r="N9" s="11">
        <f t="shared" si="1"/>
        <v>3.8376066339470667E-2</v>
      </c>
    </row>
    <row r="10" spans="1:14" x14ac:dyDescent="0.25">
      <c r="A10" s="1" t="s">
        <v>13</v>
      </c>
      <c r="B10" s="9">
        <v>43889</v>
      </c>
      <c r="C10" s="1">
        <v>267.90609741210898</v>
      </c>
      <c r="G10" s="6"/>
      <c r="J10" s="9">
        <v>43889</v>
      </c>
      <c r="K10" s="8">
        <v>8910.2274164085102</v>
      </c>
      <c r="L10" s="10">
        <v>8764.5591216482298</v>
      </c>
      <c r="M10" s="5">
        <f t="shared" si="0"/>
        <v>145.66829476028033</v>
      </c>
      <c r="N10" s="11">
        <f t="shared" si="1"/>
        <v>1.6620150852823104E-2</v>
      </c>
    </row>
    <row r="11" spans="1:14" x14ac:dyDescent="0.25">
      <c r="A11" s="1" t="s">
        <v>13</v>
      </c>
      <c r="B11" s="9">
        <v>43892</v>
      </c>
      <c r="C11" s="1">
        <v>294.58810424804602</v>
      </c>
      <c r="J11" s="9">
        <v>43892</v>
      </c>
      <c r="K11" s="8">
        <v>9506.2344571379908</v>
      </c>
      <c r="L11" s="10">
        <v>9189.9383597912401</v>
      </c>
      <c r="M11" s="5">
        <f t="shared" si="0"/>
        <v>316.29609734675068</v>
      </c>
      <c r="N11" s="11">
        <f t="shared" si="1"/>
        <v>3.4417651671162647E-2</v>
      </c>
    </row>
    <row r="12" spans="1:14" ht="15.6" x14ac:dyDescent="0.25">
      <c r="A12" s="1" t="s">
        <v>13</v>
      </c>
      <c r="B12" s="9">
        <v>43893</v>
      </c>
      <c r="C12" s="1">
        <v>288.47982788085898</v>
      </c>
      <c r="F12" s="13" t="s">
        <v>16</v>
      </c>
      <c r="G12" s="14">
        <f>G2+G3+G4+G5+G6+G7+G8+G9</f>
        <v>0.99999999999999634</v>
      </c>
      <c r="H12" s="13"/>
      <c r="J12" s="9">
        <v>43893</v>
      </c>
      <c r="K12" s="8">
        <v>9368.0632187688298</v>
      </c>
      <c r="L12" s="10">
        <v>8908.8224946977098</v>
      </c>
      <c r="M12" s="5">
        <f t="shared" si="0"/>
        <v>459.24072407111998</v>
      </c>
      <c r="N12" s="11">
        <f t="shared" si="1"/>
        <v>5.1548981287307907E-2</v>
      </c>
    </row>
    <row r="13" spans="1:14" x14ac:dyDescent="0.25">
      <c r="A13" s="1" t="s">
        <v>13</v>
      </c>
      <c r="B13" s="9">
        <v>43894</v>
      </c>
      <c r="C13" s="1">
        <v>305.64196777343699</v>
      </c>
      <c r="J13" s="9">
        <v>43894</v>
      </c>
      <c r="K13" s="8">
        <v>9899.4719438433094</v>
      </c>
      <c r="L13" s="10">
        <v>9282.6511146412504</v>
      </c>
      <c r="M13" s="5">
        <f t="shared" si="0"/>
        <v>616.82082920205903</v>
      </c>
      <c r="N13" s="11">
        <f t="shared" si="1"/>
        <v>6.6448778650009352E-2</v>
      </c>
    </row>
    <row r="14" spans="1:14" x14ac:dyDescent="0.25">
      <c r="A14" s="1" t="s">
        <v>13</v>
      </c>
      <c r="B14" s="9">
        <v>43895</v>
      </c>
      <c r="C14" s="1">
        <v>300.89645385742102</v>
      </c>
      <c r="J14" s="9">
        <v>43895</v>
      </c>
      <c r="K14" s="8">
        <v>9771.4572446473194</v>
      </c>
      <c r="L14" s="10">
        <v>8974.1382548562706</v>
      </c>
      <c r="M14" s="5">
        <f t="shared" si="0"/>
        <v>797.31898979104881</v>
      </c>
      <c r="N14" s="11">
        <f t="shared" si="1"/>
        <v>8.8846301131987479E-2</v>
      </c>
    </row>
    <row r="15" spans="1:14" x14ac:dyDescent="0.25">
      <c r="A15" s="1" t="s">
        <v>13</v>
      </c>
      <c r="B15" s="9">
        <v>43896</v>
      </c>
      <c r="C15" s="1">
        <v>296.684478759765</v>
      </c>
      <c r="J15" s="9">
        <v>43896</v>
      </c>
      <c r="K15" s="8">
        <v>9711.8699028244901</v>
      </c>
      <c r="L15" s="10">
        <v>8837.5507256386609</v>
      </c>
      <c r="M15" s="5">
        <f t="shared" si="0"/>
        <v>874.31917718582918</v>
      </c>
      <c r="N15" s="11">
        <f t="shared" si="1"/>
        <v>9.8932295194565339E-2</v>
      </c>
    </row>
    <row r="16" spans="1:14" x14ac:dyDescent="0.25">
      <c r="A16" s="1" t="s">
        <v>13</v>
      </c>
      <c r="B16" s="9">
        <v>43899</v>
      </c>
      <c r="C16" s="1">
        <v>287.76513671875</v>
      </c>
      <c r="J16" s="9">
        <v>43899</v>
      </c>
      <c r="K16" s="8">
        <v>9341.9501797324992</v>
      </c>
      <c r="L16" s="10">
        <v>8189.3563301679096</v>
      </c>
      <c r="M16" s="5">
        <f t="shared" si="0"/>
        <v>1152.5938495645896</v>
      </c>
      <c r="N16" s="11">
        <f t="shared" si="1"/>
        <v>0.140742911053787</v>
      </c>
    </row>
    <row r="17" spans="1:18" x14ac:dyDescent="0.25">
      <c r="A17" s="1" t="s">
        <v>13</v>
      </c>
      <c r="B17" s="9">
        <v>43900</v>
      </c>
      <c r="C17" s="1">
        <v>294.83581542968699</v>
      </c>
      <c r="J17" s="9">
        <v>43900</v>
      </c>
      <c r="K17" s="8">
        <v>9498.5530684529094</v>
      </c>
      <c r="L17" s="10">
        <v>8606.1331623999904</v>
      </c>
      <c r="M17" s="5">
        <f t="shared" si="0"/>
        <v>892.41990605291903</v>
      </c>
      <c r="N17" s="11">
        <f t="shared" si="1"/>
        <v>0.10369580498148487</v>
      </c>
    </row>
    <row r="18" spans="1:18" x14ac:dyDescent="0.25">
      <c r="A18" s="1" t="s">
        <v>13</v>
      </c>
      <c r="B18" s="9">
        <v>43901</v>
      </c>
      <c r="C18" s="1">
        <v>283.42935180664</v>
      </c>
      <c r="J18" s="9">
        <v>43901</v>
      </c>
      <c r="K18" s="8">
        <v>9108.2905963221401</v>
      </c>
      <c r="L18" s="10">
        <v>8198.1574581986806</v>
      </c>
      <c r="M18" s="5">
        <f t="shared" si="0"/>
        <v>910.1331381234595</v>
      </c>
      <c r="N18" s="11">
        <f t="shared" si="1"/>
        <v>0.1110167916100792</v>
      </c>
    </row>
    <row r="19" spans="1:18" x14ac:dyDescent="0.25">
      <c r="A19" s="1" t="s">
        <v>13</v>
      </c>
      <c r="B19" s="9">
        <v>43902</v>
      </c>
      <c r="C19" s="1">
        <v>266.6767578125</v>
      </c>
      <c r="J19" s="9">
        <v>43902</v>
      </c>
      <c r="K19" s="8">
        <v>8248.9308490890799</v>
      </c>
      <c r="L19" s="10">
        <v>7434.4198828751196</v>
      </c>
      <c r="M19" s="5">
        <f t="shared" si="0"/>
        <v>814.51096621396027</v>
      </c>
      <c r="N19" s="11">
        <f t="shared" si="1"/>
        <v>0.10955945171864086</v>
      </c>
    </row>
    <row r="20" spans="1:18" x14ac:dyDescent="0.25">
      <c r="A20" s="1" t="s">
        <v>13</v>
      </c>
      <c r="B20" s="9">
        <v>43903</v>
      </c>
      <c r="C20" s="1">
        <v>288.04138183593699</v>
      </c>
      <c r="J20" s="9">
        <v>43903</v>
      </c>
      <c r="K20" s="8">
        <v>8842.1120053231607</v>
      </c>
      <c r="L20" s="10">
        <v>8187.3044838899696</v>
      </c>
      <c r="M20" s="5">
        <f t="shared" si="0"/>
        <v>654.80752143319114</v>
      </c>
      <c r="N20" s="11">
        <f t="shared" si="1"/>
        <v>7.9978401038051733E-2</v>
      </c>
    </row>
    <row r="21" spans="1:18" x14ac:dyDescent="0.25">
      <c r="A21" s="1" t="s">
        <v>13</v>
      </c>
      <c r="B21" s="9">
        <v>43906</v>
      </c>
      <c r="C21" s="1">
        <v>269.85003662109301</v>
      </c>
      <c r="J21" s="9">
        <v>43906</v>
      </c>
      <c r="K21" s="8">
        <v>8150.8617215804597</v>
      </c>
      <c r="L21" s="10">
        <v>7240.12619662422</v>
      </c>
      <c r="M21" s="5">
        <f t="shared" si="0"/>
        <v>910.73552495623971</v>
      </c>
      <c r="N21" s="11">
        <f t="shared" si="1"/>
        <v>0.12579000700027565</v>
      </c>
    </row>
    <row r="22" spans="1:18" x14ac:dyDescent="0.25">
      <c r="A22" s="1" t="s">
        <v>13</v>
      </c>
      <c r="B22" s="9">
        <v>43907</v>
      </c>
      <c r="C22" s="1">
        <v>292.53921508789</v>
      </c>
      <c r="J22" s="9">
        <v>43907</v>
      </c>
      <c r="K22" s="8">
        <v>9006.2961993541103</v>
      </c>
      <c r="L22" s="10">
        <v>7670.5356894021697</v>
      </c>
      <c r="M22" s="5">
        <f t="shared" si="0"/>
        <v>1335.7605099519405</v>
      </c>
      <c r="N22" s="11">
        <f t="shared" si="1"/>
        <v>0.17414175020363509</v>
      </c>
    </row>
    <row r="23" spans="1:18" x14ac:dyDescent="0.25">
      <c r="A23" s="1" t="s">
        <v>13</v>
      </c>
      <c r="B23" s="9">
        <v>43908</v>
      </c>
      <c r="C23" s="1">
        <v>293.02520751953102</v>
      </c>
      <c r="J23" s="9">
        <v>43908</v>
      </c>
      <c r="K23" s="8">
        <v>8905.0322593175097</v>
      </c>
      <c r="L23" s="10">
        <v>7349.4492125635998</v>
      </c>
      <c r="M23" s="5">
        <f t="shared" si="0"/>
        <v>1555.5830467539099</v>
      </c>
      <c r="N23" s="11">
        <f t="shared" si="1"/>
        <v>0.21165981310472909</v>
      </c>
    </row>
    <row r="24" spans="1:18" x14ac:dyDescent="0.25">
      <c r="A24" s="1" t="s">
        <v>13</v>
      </c>
      <c r="B24" s="9">
        <v>43909</v>
      </c>
      <c r="C24" s="1">
        <v>290.8525390625</v>
      </c>
      <c r="J24" s="9">
        <v>43909</v>
      </c>
      <c r="K24" s="8">
        <v>8559.9205208434105</v>
      </c>
      <c r="L24" s="10">
        <v>7375.9858858826101</v>
      </c>
      <c r="M24" s="5">
        <f t="shared" si="0"/>
        <v>1183.9346349608004</v>
      </c>
      <c r="N24" s="11">
        <f t="shared" si="1"/>
        <v>0.16051205266360549</v>
      </c>
    </row>
    <row r="25" spans="1:18" x14ac:dyDescent="0.25">
      <c r="A25" s="1" t="s">
        <v>13</v>
      </c>
      <c r="B25" s="9">
        <v>43910</v>
      </c>
      <c r="C25" s="1">
        <v>276.749267578125</v>
      </c>
      <c r="J25" s="9">
        <v>43910</v>
      </c>
      <c r="K25" s="8">
        <v>8028.8130564491403</v>
      </c>
      <c r="L25" s="10">
        <v>7052.0542899137599</v>
      </c>
      <c r="M25" s="5">
        <f t="shared" si="0"/>
        <v>976.75876653538035</v>
      </c>
      <c r="N25" s="11">
        <f t="shared" si="1"/>
        <v>0.1385069834094152</v>
      </c>
    </row>
    <row r="26" spans="1:18" x14ac:dyDescent="0.25">
      <c r="A26" s="1" t="s">
        <v>13</v>
      </c>
      <c r="B26" s="9">
        <v>43913</v>
      </c>
      <c r="C26" s="1">
        <v>272.08941650390602</v>
      </c>
      <c r="J26" s="12">
        <v>43913</v>
      </c>
      <c r="K26" s="2">
        <v>7757.2667887220096</v>
      </c>
      <c r="L26" s="2">
        <v>6882.3124792240396</v>
      </c>
      <c r="M26" s="2">
        <f t="shared" si="0"/>
        <v>874.95430949796992</v>
      </c>
      <c r="N26" s="7">
        <f t="shared" si="1"/>
        <v>0.12713086075926305</v>
      </c>
      <c r="Q26" t="s">
        <v>8</v>
      </c>
      <c r="R26">
        <f>ABS(L26/L3-1)</f>
        <v>0.31531196747834755</v>
      </c>
    </row>
    <row r="27" spans="1:18" x14ac:dyDescent="0.25">
      <c r="A27" s="1" t="s">
        <v>13</v>
      </c>
      <c r="B27" s="9">
        <v>43914</v>
      </c>
      <c r="C27" s="1">
        <v>271.52722167968699</v>
      </c>
      <c r="J27" s="9">
        <v>43914</v>
      </c>
      <c r="K27" s="8">
        <v>8159.3460336806302</v>
      </c>
      <c r="L27" s="10">
        <v>7480.6768992402103</v>
      </c>
      <c r="M27" s="5">
        <f t="shared" si="0"/>
        <v>678.66913444041984</v>
      </c>
      <c r="N27" s="11">
        <f t="shared" si="1"/>
        <v>9.072295777262486E-2</v>
      </c>
      <c r="Q27" t="s">
        <v>9</v>
      </c>
      <c r="R27">
        <f>ABS(K26/K3-1)</f>
        <v>0.21722937420463351</v>
      </c>
    </row>
    <row r="28" spans="1:18" x14ac:dyDescent="0.25">
      <c r="A28" s="1" t="s">
        <v>13</v>
      </c>
      <c r="B28" s="9">
        <v>43915</v>
      </c>
      <c r="C28" s="1">
        <v>267.63922119140602</v>
      </c>
      <c r="J28" s="9">
        <v>43915</v>
      </c>
      <c r="K28" s="8">
        <v>8139.6581474554796</v>
      </c>
      <c r="L28" s="10">
        <v>7512.3084522737699</v>
      </c>
      <c r="M28" s="5">
        <f t="shared" si="0"/>
        <v>627.34969518170965</v>
      </c>
      <c r="N28" s="11">
        <f t="shared" si="1"/>
        <v>8.3509576206475936E-2</v>
      </c>
      <c r="Q28" t="s">
        <v>10</v>
      </c>
      <c r="R28">
        <f>1-R27/R26</f>
        <v>0.31106524138018765</v>
      </c>
    </row>
    <row r="29" spans="1:18" x14ac:dyDescent="0.25">
      <c r="A29" s="1" t="s">
        <v>13</v>
      </c>
      <c r="B29" s="9">
        <v>43916</v>
      </c>
      <c r="C29" s="1">
        <v>278.54071044921801</v>
      </c>
      <c r="J29" s="9">
        <v>43916</v>
      </c>
      <c r="K29" s="8">
        <v>8672.7281178896301</v>
      </c>
      <c r="L29" s="10">
        <v>7970.9090204089998</v>
      </c>
      <c r="M29" s="5">
        <f t="shared" si="0"/>
        <v>701.81909748063026</v>
      </c>
      <c r="N29" s="11">
        <f t="shared" si="1"/>
        <v>8.804756090976168E-2</v>
      </c>
    </row>
    <row r="30" spans="1:18" x14ac:dyDescent="0.25">
      <c r="A30" s="1" t="s">
        <v>13</v>
      </c>
      <c r="B30" s="9">
        <v>43917</v>
      </c>
      <c r="C30" s="1">
        <v>270.94589233398398</v>
      </c>
      <c r="J30" s="9">
        <v>43917</v>
      </c>
      <c r="K30" s="8">
        <v>8619.7808017536408</v>
      </c>
      <c r="L30" s="10">
        <v>7691.6462794735799</v>
      </c>
      <c r="M30" s="5">
        <f t="shared" si="0"/>
        <v>928.13452228006099</v>
      </c>
      <c r="N30" s="11">
        <f t="shared" si="1"/>
        <v>0.12066786336196196</v>
      </c>
    </row>
    <row r="31" spans="1:18" x14ac:dyDescent="0.25">
      <c r="A31" s="1" t="s">
        <v>13</v>
      </c>
      <c r="B31" s="9">
        <v>43920</v>
      </c>
      <c r="C31" s="1">
        <v>277.41629028320301</v>
      </c>
      <c r="J31" s="9">
        <v>43920</v>
      </c>
      <c r="K31" s="8">
        <v>8985.6875325418805</v>
      </c>
      <c r="L31" s="10">
        <v>7968.5267784115003</v>
      </c>
      <c r="M31" s="5">
        <f t="shared" si="0"/>
        <v>1017.1607541303802</v>
      </c>
      <c r="N31" s="11">
        <f t="shared" si="1"/>
        <v>0.12764727815009588</v>
      </c>
    </row>
    <row r="32" spans="1:18" x14ac:dyDescent="0.25">
      <c r="A32" s="1" t="s">
        <v>13</v>
      </c>
      <c r="B32" s="9">
        <v>43921</v>
      </c>
      <c r="C32" s="1">
        <v>271.70822143554602</v>
      </c>
      <c r="J32" s="9">
        <v>43921</v>
      </c>
      <c r="K32" s="8">
        <v>8813.5632211427492</v>
      </c>
      <c r="L32" s="10">
        <v>7858.2772003930804</v>
      </c>
      <c r="M32" s="5">
        <f t="shared" si="0"/>
        <v>955.28602074966875</v>
      </c>
      <c r="N32" s="11">
        <f t="shared" si="1"/>
        <v>0.12156430683074965</v>
      </c>
    </row>
    <row r="33" spans="1:14" x14ac:dyDescent="0.25">
      <c r="A33" s="1" t="s">
        <v>13</v>
      </c>
      <c r="B33" s="9">
        <v>43922</v>
      </c>
      <c r="C33" s="1">
        <v>273.280670166015</v>
      </c>
      <c r="J33" s="9">
        <v>43922</v>
      </c>
      <c r="K33" s="8">
        <v>8511.6872853542609</v>
      </c>
      <c r="L33" s="10">
        <v>7539.5075326588903</v>
      </c>
      <c r="M33" s="5">
        <f t="shared" si="0"/>
        <v>972.17975269537055</v>
      </c>
      <c r="N33" s="11">
        <f t="shared" si="1"/>
        <v>0.12894472861578543</v>
      </c>
    </row>
    <row r="34" spans="1:14" x14ac:dyDescent="0.25">
      <c r="A34" s="1" t="s">
        <v>13</v>
      </c>
      <c r="B34" s="9">
        <v>43923</v>
      </c>
      <c r="C34" s="1">
        <v>277.75930786132801</v>
      </c>
      <c r="J34" s="9">
        <v>43923</v>
      </c>
      <c r="K34" s="8">
        <v>8790.9507629459295</v>
      </c>
      <c r="L34" s="10">
        <v>7732.7413676040096</v>
      </c>
      <c r="M34" s="5">
        <f t="shared" si="0"/>
        <v>1058.2093953419198</v>
      </c>
      <c r="N34" s="11">
        <f t="shared" si="1"/>
        <v>0.13684789714747775</v>
      </c>
    </row>
    <row r="35" spans="1:14" x14ac:dyDescent="0.25">
      <c r="A35" s="1" t="s">
        <v>13</v>
      </c>
      <c r="B35" s="9">
        <v>43924</v>
      </c>
      <c r="C35" s="1">
        <v>275.06253051757801</v>
      </c>
      <c r="J35" s="9">
        <v>43924</v>
      </c>
      <c r="K35" s="8">
        <v>8689.7735848085395</v>
      </c>
      <c r="L35" s="10">
        <v>7620.6386654274802</v>
      </c>
      <c r="M35" s="5">
        <f t="shared" si="0"/>
        <v>1069.1349193810593</v>
      </c>
      <c r="N35" s="11">
        <f t="shared" si="1"/>
        <v>0.14029466115896549</v>
      </c>
    </row>
    <row r="36" spans="1:14" x14ac:dyDescent="0.25">
      <c r="A36" s="1" t="s">
        <v>13</v>
      </c>
      <c r="B36" s="9">
        <v>43927</v>
      </c>
      <c r="C36" s="1">
        <v>290.75729370117102</v>
      </c>
      <c r="J36" s="9">
        <v>43927</v>
      </c>
      <c r="K36" s="8">
        <v>9157.84581051438</v>
      </c>
      <c r="L36" s="10">
        <v>8127.4156147925196</v>
      </c>
      <c r="M36" s="5">
        <f t="shared" si="0"/>
        <v>1030.4301957218604</v>
      </c>
      <c r="N36" s="11">
        <f t="shared" si="1"/>
        <v>0.12678448409189244</v>
      </c>
    </row>
    <row r="37" spans="1:14" x14ac:dyDescent="0.25">
      <c r="A37" s="1" t="s">
        <v>13</v>
      </c>
      <c r="B37" s="9">
        <v>43928</v>
      </c>
      <c r="C37" s="1">
        <v>289.33740234375</v>
      </c>
      <c r="J37" s="9">
        <v>43928</v>
      </c>
      <c r="K37" s="8">
        <v>9048.8087069573103</v>
      </c>
      <c r="L37" s="10">
        <v>8091.6803692030799</v>
      </c>
      <c r="M37" s="5">
        <f t="shared" si="0"/>
        <v>957.12833775423042</v>
      </c>
      <c r="N37" s="11">
        <f t="shared" si="1"/>
        <v>0.11828548510109953</v>
      </c>
    </row>
    <row r="38" spans="1:14" x14ac:dyDescent="0.25">
      <c r="A38" s="1" t="s">
        <v>13</v>
      </c>
      <c r="B38" s="9">
        <v>43929</v>
      </c>
      <c r="C38" s="1">
        <v>291.567291259765</v>
      </c>
      <c r="J38" s="9">
        <v>43929</v>
      </c>
      <c r="K38" s="8">
        <v>9264.2664348998405</v>
      </c>
      <c r="L38" s="10">
        <v>8327.9286571433495</v>
      </c>
      <c r="M38" s="5">
        <f t="shared" si="0"/>
        <v>936.33777775649105</v>
      </c>
      <c r="N38" s="11">
        <f t="shared" si="1"/>
        <v>0.11243345329973974</v>
      </c>
    </row>
    <row r="39" spans="1:14" x14ac:dyDescent="0.25">
      <c r="A39" s="1" t="s">
        <v>13</v>
      </c>
      <c r="B39" s="9">
        <v>43930</v>
      </c>
      <c r="C39" s="1">
        <v>285.88784790039</v>
      </c>
      <c r="J39" s="9">
        <v>43930</v>
      </c>
      <c r="K39" s="8">
        <v>9381.5702524812696</v>
      </c>
      <c r="L39" s="10">
        <v>8412.3031610953694</v>
      </c>
      <c r="M39" s="5">
        <f t="shared" si="0"/>
        <v>969.26709138590013</v>
      </c>
      <c r="N39" s="11">
        <f t="shared" si="1"/>
        <v>0.1152201808261617</v>
      </c>
    </row>
    <row r="40" spans="1:14" x14ac:dyDescent="0.25">
      <c r="A40" s="1" t="s">
        <v>13</v>
      </c>
      <c r="B40" s="9">
        <v>43934</v>
      </c>
      <c r="C40" s="1">
        <v>285.51611328125</v>
      </c>
      <c r="J40" s="9">
        <v>43934</v>
      </c>
      <c r="K40" s="8">
        <v>9252.8489139191006</v>
      </c>
      <c r="L40" s="10">
        <v>8381.0020037813701</v>
      </c>
      <c r="M40" s="5">
        <f t="shared" si="0"/>
        <v>871.84691013773045</v>
      </c>
      <c r="N40" s="11">
        <f t="shared" si="1"/>
        <v>0.1040265722099061</v>
      </c>
    </row>
    <row r="41" spans="1:14" x14ac:dyDescent="0.25">
      <c r="A41" s="1" t="s">
        <v>13</v>
      </c>
      <c r="B41" s="9">
        <v>43935</v>
      </c>
      <c r="C41" s="1">
        <v>299.35272216796801</v>
      </c>
      <c r="J41" s="9">
        <v>43935</v>
      </c>
      <c r="K41" s="8">
        <v>9575.8793004844592</v>
      </c>
      <c r="L41" s="10">
        <v>8649.8092146477593</v>
      </c>
      <c r="M41" s="5">
        <f t="shared" si="0"/>
        <v>926.07008583669995</v>
      </c>
      <c r="N41" s="11">
        <f t="shared" si="1"/>
        <v>0.1070624869122517</v>
      </c>
    </row>
    <row r="42" spans="1:14" x14ac:dyDescent="0.25">
      <c r="A42" s="1" t="s">
        <v>13</v>
      </c>
      <c r="B42" s="9">
        <v>43936</v>
      </c>
      <c r="C42" s="1">
        <v>295.66485595703102</v>
      </c>
      <c r="J42" s="9">
        <v>43936</v>
      </c>
      <c r="K42" s="8">
        <v>9409.5086664826395</v>
      </c>
      <c r="L42" s="10">
        <v>8494.8915894094007</v>
      </c>
      <c r="M42" s="5">
        <f t="shared" si="0"/>
        <v>914.61707707323876</v>
      </c>
      <c r="N42" s="11">
        <f t="shared" si="1"/>
        <v>0.1076667156310145</v>
      </c>
    </row>
    <row r="43" spans="1:14" x14ac:dyDescent="0.25">
      <c r="A43" s="1" t="s">
        <v>13</v>
      </c>
      <c r="B43" s="9">
        <v>43937</v>
      </c>
      <c r="C43" s="1">
        <v>306.42343139648398</v>
      </c>
      <c r="J43" s="9">
        <v>43937</v>
      </c>
      <c r="K43" s="8">
        <v>9537.0795549076902</v>
      </c>
      <c r="L43" s="10">
        <v>8555.9057427057396</v>
      </c>
      <c r="M43" s="5">
        <f t="shared" si="0"/>
        <v>981.17381220195057</v>
      </c>
      <c r="N43" s="11">
        <f t="shared" si="1"/>
        <v>0.11467795949463813</v>
      </c>
    </row>
    <row r="44" spans="1:14" x14ac:dyDescent="0.25">
      <c r="A44" s="1" t="s">
        <v>13</v>
      </c>
      <c r="B44" s="9">
        <v>43938</v>
      </c>
      <c r="C44" s="1">
        <v>302.95480346679602</v>
      </c>
      <c r="J44" s="9">
        <v>43938</v>
      </c>
      <c r="K44" s="8">
        <v>9665.3408810516703</v>
      </c>
      <c r="L44" s="10">
        <v>8739.7430910741004</v>
      </c>
      <c r="M44" s="5">
        <f t="shared" si="0"/>
        <v>925.59778997756985</v>
      </c>
      <c r="N44" s="11">
        <f t="shared" si="1"/>
        <v>0.10590675038524677</v>
      </c>
    </row>
    <row r="45" spans="1:14" x14ac:dyDescent="0.25">
      <c r="A45" s="1" t="s">
        <v>13</v>
      </c>
      <c r="B45" s="9">
        <v>43941</v>
      </c>
      <c r="C45" s="1">
        <v>297.38973999023398</v>
      </c>
      <c r="J45" s="9">
        <v>43941</v>
      </c>
      <c r="K45" s="8">
        <v>9465.1923014398999</v>
      </c>
      <c r="L45" s="10">
        <v>8598.7877142876696</v>
      </c>
      <c r="M45" s="5">
        <f t="shared" si="0"/>
        <v>866.40458715223031</v>
      </c>
      <c r="N45" s="11">
        <f t="shared" si="1"/>
        <v>0.10075892276217265</v>
      </c>
    </row>
    <row r="46" spans="1:14" x14ac:dyDescent="0.25">
      <c r="A46" s="1" t="s">
        <v>13</v>
      </c>
      <c r="B46" s="9">
        <v>43942</v>
      </c>
      <c r="C46" s="1">
        <v>287.14572143554602</v>
      </c>
      <c r="J46" s="9">
        <v>43942</v>
      </c>
      <c r="K46" s="8">
        <v>9272.2189489305892</v>
      </c>
      <c r="L46" s="10">
        <v>8334.6787467096692</v>
      </c>
      <c r="M46" s="5">
        <f t="shared" si="0"/>
        <v>937.54020222092004</v>
      </c>
      <c r="N46" s="11">
        <f t="shared" si="1"/>
        <v>0.1124866633391285</v>
      </c>
    </row>
    <row r="47" spans="1:14" x14ac:dyDescent="0.25">
      <c r="A47" s="1" t="s">
        <v>13</v>
      </c>
      <c r="B47" s="9">
        <v>43943</v>
      </c>
      <c r="C47" s="1">
        <v>294.854888916015</v>
      </c>
      <c r="J47" s="9">
        <v>43943</v>
      </c>
      <c r="K47" s="8">
        <v>9512.1714321796808</v>
      </c>
      <c r="L47" s="10">
        <v>8525.9940246035694</v>
      </c>
      <c r="M47" s="5">
        <f t="shared" si="0"/>
        <v>986.17740757611136</v>
      </c>
      <c r="N47" s="11">
        <f t="shared" si="1"/>
        <v>0.11566714740009044</v>
      </c>
    </row>
    <row r="48" spans="1:14" x14ac:dyDescent="0.25">
      <c r="A48" s="1" t="s">
        <v>13</v>
      </c>
      <c r="B48" s="9">
        <v>43944</v>
      </c>
      <c r="C48" s="1">
        <v>291.02407836914</v>
      </c>
      <c r="J48" s="9">
        <v>43944</v>
      </c>
      <c r="K48" s="8">
        <v>9442.1201630797204</v>
      </c>
      <c r="L48" s="10">
        <v>8527.7146673484604</v>
      </c>
      <c r="M48" s="5">
        <f t="shared" si="0"/>
        <v>914.40549573126009</v>
      </c>
      <c r="N48" s="11">
        <f t="shared" si="1"/>
        <v>0.10722749662725031</v>
      </c>
    </row>
    <row r="49" spans="1:14" x14ac:dyDescent="0.25">
      <c r="A49" s="1" t="s">
        <v>13</v>
      </c>
      <c r="B49" s="9">
        <v>43945</v>
      </c>
      <c r="C49" s="1">
        <v>295.93167114257801</v>
      </c>
      <c r="J49" s="9">
        <v>43945</v>
      </c>
      <c r="K49" s="8">
        <v>9544.6685128781792</v>
      </c>
      <c r="L49" s="10">
        <v>8644.7135271197094</v>
      </c>
      <c r="M49" s="5">
        <f t="shared" si="0"/>
        <v>899.95498575846977</v>
      </c>
      <c r="N49" s="11">
        <f t="shared" si="1"/>
        <v>0.10410466268606607</v>
      </c>
    </row>
    <row r="50" spans="1:14" x14ac:dyDescent="0.25">
      <c r="A50" s="1" t="s">
        <v>13</v>
      </c>
      <c r="B50" s="9">
        <v>43948</v>
      </c>
      <c r="C50" s="1">
        <v>294.24499511718699</v>
      </c>
      <c r="J50" s="9">
        <v>43948</v>
      </c>
      <c r="K50" s="8">
        <v>9585.2770971303598</v>
      </c>
      <c r="L50" s="10">
        <v>8736.1030834645007</v>
      </c>
      <c r="M50" s="5">
        <f t="shared" si="0"/>
        <v>849.17401366585909</v>
      </c>
      <c r="N50" s="11">
        <f t="shared" si="1"/>
        <v>9.7202838102168981E-2</v>
      </c>
    </row>
    <row r="51" spans="1:14" x14ac:dyDescent="0.25">
      <c r="A51" s="1" t="s">
        <v>13</v>
      </c>
      <c r="B51" s="9">
        <v>43949</v>
      </c>
      <c r="C51" s="1">
        <v>290.59524536132801</v>
      </c>
      <c r="J51" s="9">
        <v>43949</v>
      </c>
      <c r="K51" s="8">
        <v>9474.9424759723006</v>
      </c>
      <c r="L51" s="10">
        <v>8650.3391403006408</v>
      </c>
      <c r="M51" s="5">
        <f t="shared" si="0"/>
        <v>824.60333567165981</v>
      </c>
      <c r="N51" s="11">
        <f t="shared" si="1"/>
        <v>9.5326127946817232E-2</v>
      </c>
    </row>
    <row r="52" spans="1:14" x14ac:dyDescent="0.25">
      <c r="A52" s="1" t="s">
        <v>13</v>
      </c>
      <c r="B52" s="9">
        <v>43950</v>
      </c>
      <c r="C52" s="1">
        <v>292.634521484375</v>
      </c>
      <c r="J52" s="9">
        <v>43950</v>
      </c>
      <c r="K52" s="8">
        <v>9359.2010745112002</v>
      </c>
      <c r="L52" s="10">
        <v>8885.2642297356906</v>
      </c>
      <c r="M52" s="5">
        <f t="shared" si="0"/>
        <v>473.9368447755096</v>
      </c>
      <c r="N52" s="11">
        <f t="shared" si="1"/>
        <v>5.3339645566129412E-2</v>
      </c>
    </row>
    <row r="53" spans="1:14" x14ac:dyDescent="0.25">
      <c r="A53" s="1" t="s">
        <v>13</v>
      </c>
      <c r="B53" s="9">
        <v>43951</v>
      </c>
      <c r="C53" s="1">
        <v>289.39675903320301</v>
      </c>
      <c r="J53" s="9">
        <v>43951</v>
      </c>
      <c r="K53" s="8">
        <v>9227.1200693622195</v>
      </c>
      <c r="L53" s="10">
        <v>8854.4921902610804</v>
      </c>
      <c r="M53" s="5">
        <f t="shared" si="0"/>
        <v>372.62787910113911</v>
      </c>
      <c r="N53" s="11">
        <f t="shared" si="1"/>
        <v>4.2083483851393169E-2</v>
      </c>
    </row>
    <row r="54" spans="1:14" x14ac:dyDescent="0.25">
      <c r="A54" s="1" t="s">
        <v>13</v>
      </c>
      <c r="B54" s="9">
        <v>43952</v>
      </c>
      <c r="C54" s="1">
        <v>288.365234375</v>
      </c>
      <c r="J54" s="9">
        <v>43952</v>
      </c>
      <c r="K54" s="8">
        <v>9117.7670979429004</v>
      </c>
      <c r="L54" s="10">
        <v>8617.1848588285302</v>
      </c>
      <c r="M54" s="5">
        <f t="shared" si="0"/>
        <v>500.58223911437017</v>
      </c>
      <c r="N54" s="11">
        <f t="shared" si="1"/>
        <v>5.8091157067555611E-2</v>
      </c>
    </row>
    <row r="55" spans="1:14" x14ac:dyDescent="0.25">
      <c r="A55" s="1" t="s">
        <v>13</v>
      </c>
      <c r="B55" s="9">
        <v>43955</v>
      </c>
      <c r="C55" s="1">
        <v>290.81982421875</v>
      </c>
      <c r="J55" s="9">
        <v>43955</v>
      </c>
      <c r="K55" s="8">
        <v>9159.6019464045494</v>
      </c>
      <c r="L55" s="10">
        <v>8654.5745064562398</v>
      </c>
      <c r="M55" s="5">
        <f t="shared" si="0"/>
        <v>505.02743994830962</v>
      </c>
      <c r="N55" s="11">
        <f t="shared" si="1"/>
        <v>5.8353815034068217E-2</v>
      </c>
    </row>
    <row r="56" spans="1:14" x14ac:dyDescent="0.25">
      <c r="A56" s="1" t="s">
        <v>13</v>
      </c>
      <c r="B56" s="9">
        <v>43956</v>
      </c>
      <c r="C56" s="1">
        <v>294.09588623046801</v>
      </c>
      <c r="J56" s="9">
        <v>43956</v>
      </c>
      <c r="K56" s="8">
        <v>9251.9954045376799</v>
      </c>
      <c r="L56" s="10">
        <v>8726.5733076610195</v>
      </c>
      <c r="M56" s="5">
        <f t="shared" si="0"/>
        <v>525.42209687666036</v>
      </c>
      <c r="N56" s="11">
        <f t="shared" si="1"/>
        <v>6.0209440561897837E-2</v>
      </c>
    </row>
    <row r="57" spans="1:14" x14ac:dyDescent="0.25">
      <c r="A57" s="1" t="s">
        <v>13</v>
      </c>
      <c r="B57" s="9">
        <v>43957</v>
      </c>
      <c r="C57" s="1">
        <v>295.02233886718699</v>
      </c>
      <c r="J57" s="9">
        <v>43957</v>
      </c>
      <c r="K57" s="8">
        <v>9104.1713538459699</v>
      </c>
      <c r="L57" s="10">
        <v>8689.1182271401904</v>
      </c>
      <c r="M57" s="5">
        <f t="shared" si="0"/>
        <v>415.0531267057795</v>
      </c>
      <c r="N57" s="11">
        <f t="shared" si="1"/>
        <v>4.77670018816609E-2</v>
      </c>
    </row>
    <row r="58" spans="1:14" x14ac:dyDescent="0.25">
      <c r="A58" s="1" t="s">
        <v>13</v>
      </c>
      <c r="B58" s="9">
        <v>43958</v>
      </c>
      <c r="C58" s="1">
        <v>291.306884765625</v>
      </c>
      <c r="J58" s="9">
        <v>43958</v>
      </c>
      <c r="K58" s="8">
        <v>9040.4191295695491</v>
      </c>
      <c r="L58" s="10">
        <v>8771.2421626944397</v>
      </c>
      <c r="M58" s="5">
        <f t="shared" si="0"/>
        <v>269.17696687510943</v>
      </c>
      <c r="N58" s="11">
        <f t="shared" si="1"/>
        <v>3.0688580007511831E-2</v>
      </c>
    </row>
    <row r="59" spans="1:14" x14ac:dyDescent="0.25">
      <c r="A59" s="1" t="s">
        <v>13</v>
      </c>
      <c r="B59" s="9">
        <v>43959</v>
      </c>
      <c r="C59" s="1">
        <v>292.20477294921801</v>
      </c>
      <c r="J59" s="9">
        <v>43959</v>
      </c>
      <c r="K59" s="8">
        <v>9169.4085512256497</v>
      </c>
      <c r="L59" s="10">
        <v>8901.9399237181697</v>
      </c>
      <c r="M59" s="5">
        <f t="shared" si="0"/>
        <v>267.46862750748005</v>
      </c>
      <c r="N59" s="11">
        <f t="shared" si="1"/>
        <v>3.0046105657806275E-2</v>
      </c>
    </row>
    <row r="60" spans="1:14" x14ac:dyDescent="0.25">
      <c r="A60" s="1" t="s">
        <v>13</v>
      </c>
      <c r="B60" s="9">
        <v>43962</v>
      </c>
      <c r="C60" s="1">
        <v>296.39758300781199</v>
      </c>
      <c r="J60" s="9">
        <v>43962</v>
      </c>
      <c r="K60" s="8">
        <v>9248.0524652212407</v>
      </c>
      <c r="L60" s="10">
        <v>8922.58763665679</v>
      </c>
      <c r="M60" s="5">
        <f t="shared" si="0"/>
        <v>325.46482856445073</v>
      </c>
      <c r="N60" s="11">
        <f t="shared" si="1"/>
        <v>3.6476506795779635E-2</v>
      </c>
    </row>
    <row r="61" spans="1:14" x14ac:dyDescent="0.25">
      <c r="A61" s="1" t="s">
        <v>13</v>
      </c>
      <c r="B61" s="9">
        <v>43963</v>
      </c>
      <c r="C61" s="1">
        <v>291.15411376953102</v>
      </c>
      <c r="J61" s="9">
        <v>43963</v>
      </c>
      <c r="K61" s="8">
        <v>9190.80572246269</v>
      </c>
      <c r="L61" s="10">
        <v>8754.2352651789097</v>
      </c>
      <c r="M61" s="5">
        <f t="shared" si="0"/>
        <v>436.57045728378034</v>
      </c>
      <c r="N61" s="11">
        <f t="shared" si="1"/>
        <v>4.9869628135343264E-2</v>
      </c>
    </row>
    <row r="62" spans="1:14" x14ac:dyDescent="0.25">
      <c r="A62" s="1" t="s">
        <v>13</v>
      </c>
      <c r="B62" s="9">
        <v>43964</v>
      </c>
      <c r="C62" s="1">
        <v>288.57537841796801</v>
      </c>
      <c r="J62" s="9">
        <v>43964</v>
      </c>
      <c r="K62" s="8">
        <v>9146.5237756715396</v>
      </c>
      <c r="L62" s="10">
        <v>8621.8831021169099</v>
      </c>
      <c r="M62" s="5">
        <f t="shared" si="0"/>
        <v>524.64067355462976</v>
      </c>
      <c r="N62" s="11">
        <f t="shared" si="1"/>
        <v>6.0849894082397847E-2</v>
      </c>
    </row>
    <row r="63" spans="1:14" x14ac:dyDescent="0.25">
      <c r="A63" s="1" t="s">
        <v>13</v>
      </c>
      <c r="B63" s="9">
        <v>43965</v>
      </c>
      <c r="C63" s="1">
        <v>286.28308105468699</v>
      </c>
      <c r="J63" s="9">
        <v>43965</v>
      </c>
      <c r="K63" s="8">
        <v>9190.3787548656801</v>
      </c>
      <c r="L63" s="10">
        <v>8717.9709017500809</v>
      </c>
      <c r="M63" s="5">
        <f t="shared" si="0"/>
        <v>472.40785311559921</v>
      </c>
      <c r="N63" s="11">
        <f t="shared" si="1"/>
        <v>5.4187821735074401E-2</v>
      </c>
    </row>
    <row r="64" spans="1:14" x14ac:dyDescent="0.25">
      <c r="A64" s="1" t="s">
        <v>13</v>
      </c>
      <c r="B64" s="9">
        <v>43966</v>
      </c>
      <c r="C64" s="1">
        <v>285.77688598632801</v>
      </c>
      <c r="J64" s="9">
        <v>43966</v>
      </c>
      <c r="K64" s="8">
        <v>9162.8662916419798</v>
      </c>
      <c r="L64" s="10">
        <v>8758.6693534543501</v>
      </c>
      <c r="M64" s="5">
        <f t="shared" si="0"/>
        <v>404.19693818762971</v>
      </c>
      <c r="N64" s="11">
        <f t="shared" si="1"/>
        <v>4.6148212916408089E-2</v>
      </c>
    </row>
    <row r="65" spans="1:14" x14ac:dyDescent="0.25">
      <c r="A65" s="1" t="s">
        <v>13</v>
      </c>
      <c r="B65" s="9">
        <v>43969</v>
      </c>
      <c r="C65" s="1">
        <v>289.16751098632801</v>
      </c>
      <c r="J65" s="9">
        <v>43969</v>
      </c>
      <c r="K65" s="8">
        <v>9318.4768054711603</v>
      </c>
      <c r="L65" s="10">
        <v>8985.91779124403</v>
      </c>
      <c r="M65" s="5">
        <f t="shared" si="0"/>
        <v>332.55901422713032</v>
      </c>
      <c r="N65" s="11">
        <f t="shared" si="1"/>
        <v>3.7008909045571192E-2</v>
      </c>
    </row>
    <row r="66" spans="1:14" x14ac:dyDescent="0.25">
      <c r="A66" s="1" t="s">
        <v>13</v>
      </c>
      <c r="B66" s="9">
        <v>43970</v>
      </c>
      <c r="C66" s="1">
        <v>290.95355224609301</v>
      </c>
      <c r="J66" s="9">
        <v>43970</v>
      </c>
      <c r="K66" s="8">
        <v>9198.5889547768693</v>
      </c>
      <c r="L66" s="10">
        <v>8894.7269570190692</v>
      </c>
      <c r="M66" s="5">
        <f t="shared" ref="M66:M129" si="2">K66-L66</f>
        <v>303.86199775780005</v>
      </c>
      <c r="N66" s="11">
        <f t="shared" ref="N66:N129" si="3">M66/L66</f>
        <v>3.416203771359326E-2</v>
      </c>
    </row>
    <row r="67" spans="1:14" x14ac:dyDescent="0.25">
      <c r="A67" s="1" t="s">
        <v>13</v>
      </c>
      <c r="B67" s="9">
        <v>43971</v>
      </c>
      <c r="C67" s="1">
        <v>291.220947265625</v>
      </c>
      <c r="J67" s="9">
        <v>43971</v>
      </c>
      <c r="K67" s="8">
        <v>9236.6262131513704</v>
      </c>
      <c r="L67" s="10">
        <v>9046.2041045811493</v>
      </c>
      <c r="M67" s="5">
        <f t="shared" si="2"/>
        <v>190.4221085702211</v>
      </c>
      <c r="N67" s="11">
        <f t="shared" si="3"/>
        <v>2.1049946073379899E-2</v>
      </c>
    </row>
    <row r="68" spans="1:14" x14ac:dyDescent="0.25">
      <c r="A68" s="1" t="s">
        <v>13</v>
      </c>
      <c r="B68" s="9">
        <v>43972</v>
      </c>
      <c r="C68" s="1">
        <v>288.41293334960898</v>
      </c>
      <c r="J68" s="9">
        <v>43972</v>
      </c>
      <c r="K68" s="8">
        <v>9144.0321580005602</v>
      </c>
      <c r="L68" s="10">
        <v>8974.5356990959299</v>
      </c>
      <c r="M68" s="5">
        <f t="shared" si="2"/>
        <v>169.49645890463034</v>
      </c>
      <c r="N68" s="11">
        <f t="shared" si="3"/>
        <v>1.8886376363927659E-2</v>
      </c>
    </row>
    <row r="69" spans="1:14" x14ac:dyDescent="0.25">
      <c r="A69" s="1" t="s">
        <v>13</v>
      </c>
      <c r="B69" s="9">
        <v>43973</v>
      </c>
      <c r="C69" s="1">
        <v>288.852294921875</v>
      </c>
      <c r="J69" s="9">
        <v>43973</v>
      </c>
      <c r="K69" s="8">
        <v>9174.1388404215195</v>
      </c>
      <c r="L69" s="10">
        <v>8992.9320358232908</v>
      </c>
      <c r="M69" s="5">
        <f t="shared" si="2"/>
        <v>181.2068045982287</v>
      </c>
      <c r="N69" s="11">
        <f t="shared" si="3"/>
        <v>2.0149913718506097E-2</v>
      </c>
    </row>
    <row r="70" spans="1:14" x14ac:dyDescent="0.25">
      <c r="A70" s="1" t="s">
        <v>13</v>
      </c>
      <c r="B70" s="9">
        <v>43977</v>
      </c>
      <c r="C70" s="1">
        <v>291.11587524414</v>
      </c>
      <c r="J70" s="9">
        <v>43977</v>
      </c>
      <c r="K70" s="8">
        <v>9180.0270928701193</v>
      </c>
      <c r="L70" s="10">
        <v>9065.9906883338408</v>
      </c>
      <c r="M70" s="5">
        <f t="shared" si="2"/>
        <v>114.0364045362785</v>
      </c>
      <c r="N70" s="11">
        <f t="shared" si="3"/>
        <v>1.2578482424763691E-2</v>
      </c>
    </row>
    <row r="71" spans="1:14" x14ac:dyDescent="0.25">
      <c r="A71" s="1" t="s">
        <v>13</v>
      </c>
      <c r="B71" s="9">
        <v>43978</v>
      </c>
      <c r="C71" s="1">
        <v>292.27163696289</v>
      </c>
      <c r="J71" s="9">
        <v>43978</v>
      </c>
      <c r="K71" s="8">
        <v>9213.8554031681197</v>
      </c>
      <c r="L71" s="10">
        <v>9176.0415442324302</v>
      </c>
      <c r="M71" s="5">
        <f t="shared" si="2"/>
        <v>37.813858935689495</v>
      </c>
      <c r="N71" s="11">
        <f t="shared" si="3"/>
        <v>4.120933711275236E-3</v>
      </c>
    </row>
    <row r="72" spans="1:14" x14ac:dyDescent="0.25">
      <c r="A72" s="1" t="s">
        <v>13</v>
      </c>
      <c r="B72" s="9">
        <v>43979</v>
      </c>
      <c r="C72" s="1">
        <v>295.66223144531199</v>
      </c>
      <c r="J72" s="9">
        <v>43979</v>
      </c>
      <c r="K72" s="8">
        <v>9419.8480116058308</v>
      </c>
      <c r="L72" s="10">
        <v>9150.8288772321393</v>
      </c>
      <c r="M72" s="5">
        <f t="shared" si="2"/>
        <v>269.01913437369149</v>
      </c>
      <c r="N72" s="11">
        <f t="shared" si="3"/>
        <v>2.9398335165356296E-2</v>
      </c>
    </row>
    <row r="73" spans="1:14" x14ac:dyDescent="0.25">
      <c r="A73" s="1" t="s">
        <v>13</v>
      </c>
      <c r="B73" s="9">
        <v>43980</v>
      </c>
      <c r="C73" s="1">
        <v>294.62115478515602</v>
      </c>
      <c r="J73" s="9">
        <v>43980</v>
      </c>
      <c r="K73" s="8">
        <v>9481.9453275437809</v>
      </c>
      <c r="L73" s="10">
        <v>9196.0268501049504</v>
      </c>
      <c r="M73" s="5">
        <f t="shared" si="2"/>
        <v>285.91847743883045</v>
      </c>
      <c r="N73" s="11">
        <f t="shared" si="3"/>
        <v>3.1091522686840282E-2</v>
      </c>
    </row>
    <row r="74" spans="1:14" x14ac:dyDescent="0.25">
      <c r="A74" s="1" t="s">
        <v>13</v>
      </c>
      <c r="B74" s="9">
        <v>43983</v>
      </c>
      <c r="C74" s="1">
        <v>294.44927978515602</v>
      </c>
      <c r="J74" s="9">
        <v>43983</v>
      </c>
      <c r="K74" s="8">
        <v>9495.5665249594003</v>
      </c>
      <c r="L74" s="10">
        <v>9217.9969537353099</v>
      </c>
      <c r="M74" s="5">
        <f t="shared" si="2"/>
        <v>277.5695712240904</v>
      </c>
      <c r="N74" s="11">
        <f t="shared" si="3"/>
        <v>3.0111701340019847E-2</v>
      </c>
    </row>
    <row r="75" spans="1:14" x14ac:dyDescent="0.25">
      <c r="A75" s="1" t="s">
        <v>13</v>
      </c>
      <c r="B75" s="9">
        <v>43984</v>
      </c>
      <c r="C75" s="1">
        <v>293.303131103515</v>
      </c>
      <c r="J75" s="9">
        <v>43984</v>
      </c>
      <c r="K75" s="8">
        <v>9530.1326000387999</v>
      </c>
      <c r="L75" s="10">
        <v>9287.2839250365196</v>
      </c>
      <c r="M75" s="5">
        <f t="shared" si="2"/>
        <v>242.84867500228029</v>
      </c>
      <c r="N75" s="11">
        <f t="shared" si="3"/>
        <v>2.6148514136367953E-2</v>
      </c>
    </row>
    <row r="76" spans="1:14" x14ac:dyDescent="0.25">
      <c r="A76" s="1" t="s">
        <v>13</v>
      </c>
      <c r="B76" s="9">
        <v>43985</v>
      </c>
      <c r="C76" s="1">
        <v>292.87335205078102</v>
      </c>
      <c r="J76" s="9">
        <v>43985</v>
      </c>
      <c r="K76" s="8">
        <v>9571.8447450765998</v>
      </c>
      <c r="L76" s="10">
        <v>9385.9518809735291</v>
      </c>
      <c r="M76" s="5">
        <f t="shared" si="2"/>
        <v>185.89286410307068</v>
      </c>
      <c r="N76" s="11">
        <f t="shared" si="3"/>
        <v>1.9805435448683496E-2</v>
      </c>
    </row>
    <row r="77" spans="1:14" x14ac:dyDescent="0.25">
      <c r="A77" s="1" t="s">
        <v>13</v>
      </c>
      <c r="B77" s="9">
        <v>43986</v>
      </c>
      <c r="C77" s="1">
        <v>296.79879760742102</v>
      </c>
      <c r="J77" s="9">
        <v>43986</v>
      </c>
      <c r="K77" s="8">
        <v>9493.0772801021303</v>
      </c>
      <c r="L77" s="10">
        <v>9351.2094381697498</v>
      </c>
      <c r="M77" s="5">
        <f t="shared" si="2"/>
        <v>141.86784193238054</v>
      </c>
      <c r="N77" s="11">
        <f t="shared" si="3"/>
        <v>1.5171068819537357E-2</v>
      </c>
    </row>
    <row r="78" spans="1:14" x14ac:dyDescent="0.25">
      <c r="A78" s="1" t="s">
        <v>13</v>
      </c>
      <c r="B78" s="9">
        <v>43987</v>
      </c>
      <c r="C78" s="1">
        <v>298.03085327148398</v>
      </c>
      <c r="J78" s="9">
        <v>43987</v>
      </c>
      <c r="K78" s="8">
        <v>9538.2626586893402</v>
      </c>
      <c r="L78" s="10">
        <v>9584.4801255665298</v>
      </c>
      <c r="M78" s="5">
        <f t="shared" si="2"/>
        <v>-46.217466877189509</v>
      </c>
      <c r="N78" s="11">
        <f t="shared" si="3"/>
        <v>-4.8221151561371346E-3</v>
      </c>
    </row>
    <row r="79" spans="1:14" x14ac:dyDescent="0.25">
      <c r="A79" s="1" t="s">
        <v>13</v>
      </c>
      <c r="B79" s="9">
        <v>43990</v>
      </c>
      <c r="C79" s="1">
        <v>293.39865112304602</v>
      </c>
      <c r="J79" s="9">
        <v>43990</v>
      </c>
      <c r="K79" s="8">
        <v>9614.9769165857397</v>
      </c>
      <c r="L79" s="10">
        <v>9692.0162580544002</v>
      </c>
      <c r="M79" s="5">
        <f t="shared" si="2"/>
        <v>-77.039341468660496</v>
      </c>
      <c r="N79" s="11">
        <f t="shared" si="3"/>
        <v>-7.9487424925270989E-3</v>
      </c>
    </row>
    <row r="80" spans="1:14" x14ac:dyDescent="0.25">
      <c r="A80" s="1" t="s">
        <v>13</v>
      </c>
      <c r="B80" s="9">
        <v>43991</v>
      </c>
      <c r="C80" s="1">
        <v>291.83224487304602</v>
      </c>
      <c r="J80" s="9">
        <v>43991</v>
      </c>
      <c r="K80" s="8">
        <v>9550.9151426605004</v>
      </c>
      <c r="L80" s="10">
        <v>9667.0023131739399</v>
      </c>
      <c r="M80" s="5">
        <f t="shared" si="2"/>
        <v>-116.08717051343956</v>
      </c>
      <c r="N80" s="11">
        <f t="shared" si="3"/>
        <v>-1.200860067605849E-2</v>
      </c>
    </row>
    <row r="81" spans="1:14" x14ac:dyDescent="0.25">
      <c r="A81" s="1" t="s">
        <v>13</v>
      </c>
      <c r="B81" s="9">
        <v>43992</v>
      </c>
      <c r="C81" s="1">
        <v>293.53228759765602</v>
      </c>
      <c r="J81" s="9">
        <v>43992</v>
      </c>
      <c r="K81" s="8">
        <v>9547.5320416545092</v>
      </c>
      <c r="L81" s="10">
        <v>9660.2522236076202</v>
      </c>
      <c r="M81" s="5">
        <f t="shared" si="2"/>
        <v>-112.72018195311102</v>
      </c>
      <c r="N81" s="11">
        <f t="shared" si="3"/>
        <v>-1.1668451231288419E-2</v>
      </c>
    </row>
    <row r="82" spans="1:14" x14ac:dyDescent="0.25">
      <c r="A82" s="1" t="s">
        <v>13</v>
      </c>
      <c r="B82" s="9">
        <v>43993</v>
      </c>
      <c r="C82" s="1">
        <v>287.32415771484301</v>
      </c>
      <c r="J82" s="9">
        <v>43993</v>
      </c>
      <c r="K82" s="8">
        <v>9202.6396359890496</v>
      </c>
      <c r="L82" s="10">
        <v>9111.0569876069294</v>
      </c>
      <c r="M82" s="5">
        <f t="shared" si="2"/>
        <v>91.582648382120169</v>
      </c>
      <c r="N82" s="11">
        <f t="shared" si="3"/>
        <v>1.0051813802360473E-2</v>
      </c>
    </row>
    <row r="83" spans="1:14" x14ac:dyDescent="0.25">
      <c r="A83" s="1" t="s">
        <v>13</v>
      </c>
      <c r="B83" s="9">
        <v>43994</v>
      </c>
      <c r="C83" s="1">
        <v>285.28982543945301</v>
      </c>
      <c r="J83" s="9">
        <v>43994</v>
      </c>
      <c r="K83" s="8">
        <v>9155.7992249001309</v>
      </c>
      <c r="L83" s="10">
        <v>9220.0488000132409</v>
      </c>
      <c r="M83" s="5">
        <f t="shared" si="2"/>
        <v>-64.249575113110041</v>
      </c>
      <c r="N83" s="11">
        <f t="shared" si="3"/>
        <v>-6.9684636715824947E-3</v>
      </c>
    </row>
    <row r="84" spans="1:14" x14ac:dyDescent="0.25">
      <c r="A84" s="1" t="s">
        <v>13</v>
      </c>
      <c r="B84" s="9">
        <v>43997</v>
      </c>
      <c r="C84" s="1">
        <v>283.83798217773398</v>
      </c>
      <c r="J84" s="9">
        <v>43997</v>
      </c>
      <c r="K84" s="8">
        <v>9153.8104887940208</v>
      </c>
      <c r="L84" s="10">
        <v>9285.1658380519693</v>
      </c>
      <c r="M84" s="5">
        <f t="shared" si="2"/>
        <v>-131.35534925794855</v>
      </c>
      <c r="N84" s="11">
        <f t="shared" si="3"/>
        <v>-1.4146796249953349E-2</v>
      </c>
    </row>
    <row r="85" spans="1:14" x14ac:dyDescent="0.25">
      <c r="A85" s="1" t="s">
        <v>13</v>
      </c>
      <c r="B85" s="9">
        <v>43998</v>
      </c>
      <c r="C85" s="1">
        <v>287.83026123046801</v>
      </c>
      <c r="J85" s="9">
        <v>43998</v>
      </c>
      <c r="K85" s="8">
        <v>9440.8130697955494</v>
      </c>
      <c r="L85" s="10">
        <v>9463.8412581856701</v>
      </c>
      <c r="M85" s="5">
        <f t="shared" si="2"/>
        <v>-23.028188390120704</v>
      </c>
      <c r="N85" s="11">
        <f t="shared" si="3"/>
        <v>-2.4332813454793173E-3</v>
      </c>
    </row>
    <row r="86" spans="1:14" x14ac:dyDescent="0.25">
      <c r="A86" s="1" t="s">
        <v>13</v>
      </c>
      <c r="B86" s="9">
        <v>43999</v>
      </c>
      <c r="C86" s="1">
        <v>286.15890502929602</v>
      </c>
      <c r="J86" s="9">
        <v>43999</v>
      </c>
      <c r="K86" s="8">
        <v>9377.2106313742097</v>
      </c>
      <c r="L86" s="10">
        <v>9437.6357883997098</v>
      </c>
      <c r="M86" s="5">
        <f t="shared" si="2"/>
        <v>-60.425157025500084</v>
      </c>
      <c r="N86" s="11">
        <f t="shared" si="3"/>
        <v>-6.4025735237390486E-3</v>
      </c>
    </row>
    <row r="87" spans="1:14" x14ac:dyDescent="0.25">
      <c r="A87" s="1" t="s">
        <v>13</v>
      </c>
      <c r="B87" s="9">
        <v>44000</v>
      </c>
      <c r="C87" s="1">
        <v>286.12075805664</v>
      </c>
      <c r="J87" s="9">
        <v>44000</v>
      </c>
      <c r="K87" s="8">
        <v>9385.3224903750997</v>
      </c>
      <c r="L87" s="10">
        <v>9448.4887627084208</v>
      </c>
      <c r="M87" s="5">
        <f t="shared" si="2"/>
        <v>-63.166272333321103</v>
      </c>
      <c r="N87" s="11">
        <f t="shared" si="3"/>
        <v>-6.6853307359191283E-3</v>
      </c>
    </row>
    <row r="88" spans="1:14" x14ac:dyDescent="0.25">
      <c r="A88" s="1" t="s">
        <v>13</v>
      </c>
      <c r="B88" s="9">
        <v>44001</v>
      </c>
      <c r="C88" s="1">
        <v>286.435943603515</v>
      </c>
      <c r="J88" s="9">
        <v>44001</v>
      </c>
      <c r="K88" s="8">
        <v>9292.4919778850308</v>
      </c>
      <c r="L88" s="10">
        <v>9410.5037565346993</v>
      </c>
      <c r="M88" s="5">
        <f t="shared" si="2"/>
        <v>-118.01177864966849</v>
      </c>
      <c r="N88" s="11">
        <f t="shared" si="3"/>
        <v>-1.2540431596737905E-2</v>
      </c>
    </row>
    <row r="89" spans="1:14" x14ac:dyDescent="0.25">
      <c r="A89" s="1" t="s">
        <v>13</v>
      </c>
      <c r="B89" s="9">
        <v>44004</v>
      </c>
      <c r="C89" s="1">
        <v>286.96121215820301</v>
      </c>
      <c r="J89" s="9">
        <v>44004</v>
      </c>
      <c r="K89" s="8">
        <v>9362.4757628594198</v>
      </c>
      <c r="L89" s="10">
        <v>9487.9294488005798</v>
      </c>
      <c r="M89" s="5">
        <f t="shared" si="2"/>
        <v>-125.45368594116007</v>
      </c>
      <c r="N89" s="11">
        <f t="shared" si="3"/>
        <v>-1.3222451391332737E-2</v>
      </c>
    </row>
    <row r="90" spans="1:14" x14ac:dyDescent="0.25">
      <c r="A90" s="1" t="s">
        <v>13</v>
      </c>
      <c r="B90" s="9">
        <v>44005</v>
      </c>
      <c r="C90" s="1">
        <v>287.76354980468699</v>
      </c>
      <c r="J90" s="9">
        <v>44005</v>
      </c>
      <c r="K90" s="8">
        <v>9294.5368165261098</v>
      </c>
      <c r="L90" s="10">
        <v>9548.0170400178595</v>
      </c>
      <c r="M90" s="5">
        <f t="shared" si="2"/>
        <v>-253.48022349174971</v>
      </c>
      <c r="N90" s="11">
        <f t="shared" si="3"/>
        <v>-2.6547944188762735E-2</v>
      </c>
    </row>
    <row r="91" spans="1:14" x14ac:dyDescent="0.25">
      <c r="A91" s="1" t="s">
        <v>13</v>
      </c>
      <c r="B91" s="9">
        <v>44006</v>
      </c>
      <c r="C91" s="1">
        <v>284.64031982421801</v>
      </c>
      <c r="J91" s="9">
        <v>44006</v>
      </c>
      <c r="K91" s="8">
        <v>9180.2206057736494</v>
      </c>
      <c r="L91" s="10">
        <v>9323.15084422568</v>
      </c>
      <c r="M91" s="5">
        <f t="shared" si="2"/>
        <v>-142.93023845203061</v>
      </c>
      <c r="N91" s="11">
        <f t="shared" si="3"/>
        <v>-1.5330679599650033E-2</v>
      </c>
    </row>
    <row r="92" spans="1:14" x14ac:dyDescent="0.25">
      <c r="A92" s="1" t="s">
        <v>13</v>
      </c>
      <c r="B92" s="9">
        <v>44007</v>
      </c>
      <c r="C92" s="1">
        <v>287.03759765625</v>
      </c>
      <c r="J92" s="9">
        <v>44007</v>
      </c>
      <c r="K92" s="8">
        <v>9208.79350265418</v>
      </c>
      <c r="L92" s="10">
        <v>9429.8266553411195</v>
      </c>
      <c r="M92" s="5">
        <f t="shared" si="2"/>
        <v>-221.0331526869395</v>
      </c>
      <c r="N92" s="11">
        <f t="shared" si="3"/>
        <v>-2.3439789591651165E-2</v>
      </c>
    </row>
    <row r="93" spans="1:14" x14ac:dyDescent="0.25">
      <c r="A93" s="1" t="s">
        <v>13</v>
      </c>
      <c r="B93" s="9">
        <v>44008</v>
      </c>
      <c r="C93" s="1">
        <v>283.245849609375</v>
      </c>
      <c r="J93" s="9">
        <v>44008</v>
      </c>
      <c r="K93" s="8">
        <v>9096.9545832768999</v>
      </c>
      <c r="L93" s="10">
        <v>9172.3361037297109</v>
      </c>
      <c r="M93" s="5">
        <f t="shared" si="2"/>
        <v>-75.381520452810946</v>
      </c>
      <c r="N93" s="11">
        <f t="shared" si="3"/>
        <v>-8.2183556730066679E-3</v>
      </c>
    </row>
    <row r="94" spans="1:14" x14ac:dyDescent="0.25">
      <c r="A94" s="1" t="s">
        <v>13</v>
      </c>
      <c r="B94" s="9">
        <v>44011</v>
      </c>
      <c r="C94" s="1">
        <v>288.050048828125</v>
      </c>
      <c r="J94" s="9">
        <v>44011</v>
      </c>
      <c r="K94" s="8">
        <v>9190.4375674767707</v>
      </c>
      <c r="L94" s="10">
        <v>9303.3642604729994</v>
      </c>
      <c r="M94" s="5">
        <f t="shared" si="2"/>
        <v>-112.92669299622867</v>
      </c>
      <c r="N94" s="11">
        <f t="shared" si="3"/>
        <v>-1.2138264162784407E-2</v>
      </c>
    </row>
    <row r="95" spans="1:14" x14ac:dyDescent="0.25">
      <c r="A95" s="1" t="s">
        <v>13</v>
      </c>
      <c r="B95" s="9">
        <v>44012</v>
      </c>
      <c r="C95" s="1">
        <v>289.59729003906199</v>
      </c>
      <c r="J95" s="9">
        <v>44012</v>
      </c>
      <c r="K95" s="8">
        <v>9255.9261908516091</v>
      </c>
      <c r="L95" s="10">
        <v>9444.8487550988102</v>
      </c>
      <c r="M95" s="5">
        <f t="shared" si="2"/>
        <v>-188.92256424720108</v>
      </c>
      <c r="N95" s="11">
        <f t="shared" si="3"/>
        <v>-2.0002709322921773E-2</v>
      </c>
    </row>
    <row r="96" spans="1:14" x14ac:dyDescent="0.25">
      <c r="A96" s="1" t="s">
        <v>13</v>
      </c>
      <c r="B96" s="9">
        <v>44013</v>
      </c>
      <c r="C96" s="1">
        <v>291.06814575195301</v>
      </c>
      <c r="J96" s="9">
        <v>44013</v>
      </c>
      <c r="K96" s="8">
        <v>9324.7751779754908</v>
      </c>
      <c r="L96" s="10">
        <v>9510.9585959232008</v>
      </c>
      <c r="M96" s="5">
        <f t="shared" si="2"/>
        <v>-186.18341794771004</v>
      </c>
      <c r="N96" s="11">
        <f t="shared" si="3"/>
        <v>-1.9575673268887546E-2</v>
      </c>
    </row>
    <row r="97" spans="1:14" x14ac:dyDescent="0.25">
      <c r="A97" s="1" t="s">
        <v>13</v>
      </c>
      <c r="B97" s="9">
        <v>44014</v>
      </c>
      <c r="C97" s="1">
        <v>292.01373291015602</v>
      </c>
      <c r="J97" s="9">
        <v>44014</v>
      </c>
      <c r="K97" s="8">
        <v>9335.2501178782295</v>
      </c>
      <c r="L97" s="10">
        <v>9548.8773613903104</v>
      </c>
      <c r="M97" s="5">
        <f t="shared" si="2"/>
        <v>-213.6272435120809</v>
      </c>
      <c r="N97" s="11">
        <f t="shared" si="3"/>
        <v>-2.2371974780601527E-2</v>
      </c>
    </row>
    <row r="98" spans="1:14" x14ac:dyDescent="0.25">
      <c r="A98" s="1" t="s">
        <v>13</v>
      </c>
      <c r="B98" s="9">
        <v>44018</v>
      </c>
      <c r="C98" s="1">
        <v>297.50555419921801</v>
      </c>
      <c r="J98" s="9">
        <v>44018</v>
      </c>
      <c r="K98" s="8">
        <v>9401.7404706830603</v>
      </c>
      <c r="L98" s="10">
        <v>9732.05311050606</v>
      </c>
      <c r="M98" s="5">
        <f t="shared" si="2"/>
        <v>-330.3126398229997</v>
      </c>
      <c r="N98" s="11">
        <f t="shared" si="3"/>
        <v>-3.3940694329587733E-2</v>
      </c>
    </row>
    <row r="99" spans="1:14" x14ac:dyDescent="0.25">
      <c r="A99" s="1" t="s">
        <v>13</v>
      </c>
      <c r="B99" s="9">
        <v>44019</v>
      </c>
      <c r="C99" s="1">
        <v>302.03277587890602</v>
      </c>
      <c r="J99" s="9">
        <v>44019</v>
      </c>
      <c r="K99" s="8">
        <v>9539.6193919471807</v>
      </c>
      <c r="L99" s="10">
        <v>9638.6787564034294</v>
      </c>
      <c r="M99" s="5">
        <f t="shared" si="2"/>
        <v>-99.059364456248659</v>
      </c>
      <c r="N99" s="11">
        <f t="shared" si="3"/>
        <v>-1.0277276269886974E-2</v>
      </c>
    </row>
    <row r="100" spans="1:14" x14ac:dyDescent="0.25">
      <c r="A100" s="1" t="s">
        <v>13</v>
      </c>
      <c r="B100" s="9">
        <v>44020</v>
      </c>
      <c r="C100" s="1">
        <v>302.11874389648398</v>
      </c>
      <c r="J100" s="9">
        <v>44020</v>
      </c>
      <c r="K100" s="8">
        <v>9566.3431676848704</v>
      </c>
      <c r="L100" s="10">
        <v>9735.4943959958291</v>
      </c>
      <c r="M100" s="5">
        <f t="shared" si="2"/>
        <v>-169.15122831095869</v>
      </c>
      <c r="N100" s="11">
        <f t="shared" si="3"/>
        <v>-1.7374693203103267E-2</v>
      </c>
    </row>
    <row r="101" spans="1:14" x14ac:dyDescent="0.25">
      <c r="A101" s="1" t="s">
        <v>13</v>
      </c>
      <c r="B101" s="9">
        <v>44021</v>
      </c>
      <c r="C101" s="1">
        <v>310.9248046875</v>
      </c>
      <c r="J101" s="9">
        <v>44021</v>
      </c>
      <c r="K101" s="8">
        <v>9563.1988358562194</v>
      </c>
      <c r="L101" s="10">
        <v>9701.6785152711</v>
      </c>
      <c r="M101" s="5">
        <f t="shared" si="2"/>
        <v>-138.47967941488059</v>
      </c>
      <c r="N101" s="11">
        <f t="shared" si="3"/>
        <v>-1.4273785633785348E-2</v>
      </c>
    </row>
    <row r="102" spans="1:14" x14ac:dyDescent="0.25">
      <c r="A102" s="1" t="s">
        <v>13</v>
      </c>
      <c r="B102" s="9">
        <v>44022</v>
      </c>
      <c r="C102" s="1">
        <v>311.58383178710898</v>
      </c>
      <c r="J102" s="9">
        <v>44022</v>
      </c>
      <c r="K102" s="8">
        <v>9692.7164800324499</v>
      </c>
      <c r="L102" s="10">
        <v>9807.0303200678209</v>
      </c>
      <c r="M102" s="5">
        <f t="shared" si="2"/>
        <v>-114.31384003537096</v>
      </c>
      <c r="N102" s="11">
        <f t="shared" si="3"/>
        <v>-1.1656315551656254E-2</v>
      </c>
    </row>
    <row r="103" spans="1:14" x14ac:dyDescent="0.25">
      <c r="A103" s="1" t="s">
        <v>13</v>
      </c>
      <c r="B103" s="9">
        <v>44025</v>
      </c>
      <c r="C103" s="1">
        <v>308.42239379882801</v>
      </c>
      <c r="J103" s="9">
        <v>44025</v>
      </c>
      <c r="K103" s="8">
        <v>9629.9075646831097</v>
      </c>
      <c r="L103" s="10">
        <v>9705.6489186002691</v>
      </c>
      <c r="M103" s="5">
        <f t="shared" si="2"/>
        <v>-75.741353917159358</v>
      </c>
      <c r="N103" s="11">
        <f t="shared" si="3"/>
        <v>-7.8038423347464988E-3</v>
      </c>
    </row>
    <row r="104" spans="1:14" x14ac:dyDescent="0.25">
      <c r="A104" s="1" t="s">
        <v>13</v>
      </c>
      <c r="B104" s="9">
        <v>44026</v>
      </c>
      <c r="C104" s="1">
        <v>313.27438354492102</v>
      </c>
      <c r="J104" s="9">
        <v>44026</v>
      </c>
      <c r="K104" s="8">
        <v>9785.2621266820097</v>
      </c>
      <c r="L104" s="10">
        <v>9819.2073006952396</v>
      </c>
      <c r="M104" s="5">
        <f t="shared" si="2"/>
        <v>-33.945174013229916</v>
      </c>
      <c r="N104" s="11">
        <f t="shared" si="3"/>
        <v>-3.4570177585339767E-3</v>
      </c>
    </row>
    <row r="105" spans="1:14" x14ac:dyDescent="0.25">
      <c r="A105" s="1" t="s">
        <v>13</v>
      </c>
      <c r="B105" s="9">
        <v>44027</v>
      </c>
      <c r="C105" s="1">
        <v>312.03271484375</v>
      </c>
      <c r="J105" s="9">
        <v>44027</v>
      </c>
      <c r="K105" s="8">
        <v>9770.12556196474</v>
      </c>
      <c r="L105" s="10">
        <v>9862.5521494099503</v>
      </c>
      <c r="M105" s="5">
        <f t="shared" si="2"/>
        <v>-92.426587445210316</v>
      </c>
      <c r="N105" s="11">
        <f t="shared" si="3"/>
        <v>-9.37146755170668E-3</v>
      </c>
    </row>
    <row r="106" spans="1:14" x14ac:dyDescent="0.25">
      <c r="A106" s="1" t="s">
        <v>13</v>
      </c>
      <c r="B106" s="9">
        <v>44028</v>
      </c>
      <c r="C106" s="1">
        <v>311.62200927734301</v>
      </c>
      <c r="J106" s="9">
        <v>44028</v>
      </c>
      <c r="K106" s="8">
        <v>9843.9712514286603</v>
      </c>
      <c r="L106" s="10">
        <v>9822.8465004913505</v>
      </c>
      <c r="M106" s="5">
        <f t="shared" si="2"/>
        <v>21.124750937309727</v>
      </c>
      <c r="N106" s="11">
        <f t="shared" si="3"/>
        <v>2.1505732514758365E-3</v>
      </c>
    </row>
    <row r="107" spans="1:14" x14ac:dyDescent="0.25">
      <c r="A107" s="1" t="s">
        <v>13</v>
      </c>
      <c r="B107" s="9">
        <v>44029</v>
      </c>
      <c r="C107" s="1">
        <v>310.20852661132801</v>
      </c>
      <c r="J107" s="9">
        <v>44029</v>
      </c>
      <c r="K107" s="8">
        <v>9914.6889211350008</v>
      </c>
      <c r="L107" s="10">
        <v>9825.2287424888491</v>
      </c>
      <c r="M107" s="5">
        <f t="shared" si="2"/>
        <v>89.460178646151689</v>
      </c>
      <c r="N107" s="11">
        <f t="shared" si="3"/>
        <v>9.1051497110987718E-3</v>
      </c>
    </row>
    <row r="108" spans="1:14" x14ac:dyDescent="0.25">
      <c r="A108" s="1" t="s">
        <v>13</v>
      </c>
      <c r="B108" s="9">
        <v>44032</v>
      </c>
      <c r="C108" s="1">
        <v>311.85122680664</v>
      </c>
      <c r="J108" s="9">
        <v>44032</v>
      </c>
      <c r="K108" s="8">
        <v>9896.0354046978591</v>
      </c>
      <c r="L108" s="10">
        <v>9953.6105022216798</v>
      </c>
      <c r="M108" s="5">
        <f t="shared" si="2"/>
        <v>-57.575097523820659</v>
      </c>
      <c r="N108" s="11">
        <f t="shared" si="3"/>
        <v>-5.7843430291922415E-3</v>
      </c>
    </row>
    <row r="109" spans="1:14" x14ac:dyDescent="0.25">
      <c r="A109" s="1" t="s">
        <v>13</v>
      </c>
      <c r="B109" s="9">
        <v>44033</v>
      </c>
      <c r="C109" s="1">
        <v>313.02600097656199</v>
      </c>
      <c r="J109" s="9">
        <v>44033</v>
      </c>
      <c r="K109" s="8">
        <v>9938.5310575558597</v>
      </c>
      <c r="L109" s="10">
        <v>9946.00009128292</v>
      </c>
      <c r="M109" s="5">
        <f t="shared" si="2"/>
        <v>-7.4690337270603777</v>
      </c>
      <c r="N109" s="11">
        <f t="shared" si="3"/>
        <v>-7.5095854197774873E-4</v>
      </c>
    </row>
    <row r="110" spans="1:14" x14ac:dyDescent="0.25">
      <c r="A110" s="1" t="s">
        <v>13</v>
      </c>
      <c r="B110" s="9">
        <v>44034</v>
      </c>
      <c r="C110" s="1">
        <v>313.56091308593699</v>
      </c>
      <c r="J110" s="9">
        <v>44034</v>
      </c>
      <c r="K110" s="8">
        <v>10005.208156717301</v>
      </c>
      <c r="L110" s="10">
        <v>9988.8166299717395</v>
      </c>
      <c r="M110" s="5">
        <f t="shared" si="2"/>
        <v>16.39152674556135</v>
      </c>
      <c r="N110" s="11">
        <f t="shared" si="3"/>
        <v>1.640987851992206E-3</v>
      </c>
    </row>
    <row r="111" spans="1:14" x14ac:dyDescent="0.25">
      <c r="A111" s="1" t="s">
        <v>13</v>
      </c>
      <c r="B111" s="9">
        <v>44035</v>
      </c>
      <c r="C111" s="1">
        <v>311.46917724609301</v>
      </c>
      <c r="J111" s="9">
        <v>44035</v>
      </c>
      <c r="K111" s="8">
        <v>9939.9004045844995</v>
      </c>
      <c r="L111" s="10">
        <v>9818.4786529225203</v>
      </c>
      <c r="M111" s="5">
        <f t="shared" si="2"/>
        <v>121.42175166197921</v>
      </c>
      <c r="N111" s="11">
        <f t="shared" si="3"/>
        <v>1.2366656378667932E-2</v>
      </c>
    </row>
    <row r="112" spans="1:14" x14ac:dyDescent="0.25">
      <c r="A112" s="1" t="s">
        <v>13</v>
      </c>
      <c r="B112" s="9">
        <v>44036</v>
      </c>
      <c r="C112" s="1">
        <v>311.15402221679602</v>
      </c>
      <c r="J112" s="9">
        <v>44036</v>
      </c>
      <c r="K112" s="8">
        <v>9889.5327472903191</v>
      </c>
      <c r="L112" s="10">
        <v>9755.1484983352893</v>
      </c>
      <c r="M112" s="5">
        <f t="shared" si="2"/>
        <v>134.38424895502976</v>
      </c>
      <c r="N112" s="11">
        <f t="shared" si="3"/>
        <v>1.3775725605608398E-2</v>
      </c>
    </row>
    <row r="113" spans="1:14" x14ac:dyDescent="0.25">
      <c r="A113" s="1" t="s">
        <v>13</v>
      </c>
      <c r="B113" s="9">
        <v>44039</v>
      </c>
      <c r="C113" s="1">
        <v>312.892333984375</v>
      </c>
      <c r="J113" s="9">
        <v>44039</v>
      </c>
      <c r="K113" s="8">
        <v>9894.91288818065</v>
      </c>
      <c r="L113" s="10">
        <v>9834.4273147592703</v>
      </c>
      <c r="M113" s="5">
        <f t="shared" si="2"/>
        <v>60.48557342137974</v>
      </c>
      <c r="N113" s="11">
        <f t="shared" si="3"/>
        <v>6.150391017746855E-3</v>
      </c>
    </row>
    <row r="114" spans="1:14" x14ac:dyDescent="0.25">
      <c r="A114" s="1" t="s">
        <v>13</v>
      </c>
      <c r="B114" s="9">
        <v>44040</v>
      </c>
      <c r="C114" s="1">
        <v>312.86370849609301</v>
      </c>
      <c r="J114" s="9">
        <v>44040</v>
      </c>
      <c r="K114" s="8">
        <v>9970.2665332703</v>
      </c>
      <c r="L114" s="10">
        <v>9774.8688413813707</v>
      </c>
      <c r="M114" s="5">
        <f t="shared" si="2"/>
        <v>195.39769188892933</v>
      </c>
      <c r="N114" s="11">
        <f t="shared" si="3"/>
        <v>1.9989801915471634E-2</v>
      </c>
    </row>
    <row r="115" spans="1:14" x14ac:dyDescent="0.25">
      <c r="A115" s="1" t="s">
        <v>13</v>
      </c>
      <c r="B115" s="9">
        <v>44041</v>
      </c>
      <c r="C115" s="1">
        <v>311.49783325195301</v>
      </c>
      <c r="J115" s="9">
        <v>44041</v>
      </c>
      <c r="K115" s="8">
        <v>9934.9638892720795</v>
      </c>
      <c r="L115" s="10">
        <v>9870.9566410145399</v>
      </c>
      <c r="M115" s="5">
        <f t="shared" si="2"/>
        <v>64.007248257539686</v>
      </c>
      <c r="N115" s="11">
        <f t="shared" si="3"/>
        <v>6.4844017236976746E-3</v>
      </c>
    </row>
    <row r="116" spans="1:14" x14ac:dyDescent="0.25">
      <c r="A116" s="1" t="s">
        <v>13</v>
      </c>
      <c r="B116" s="9">
        <v>44042</v>
      </c>
      <c r="C116" s="1">
        <v>310.90441894531199</v>
      </c>
      <c r="J116" s="9">
        <v>44042</v>
      </c>
      <c r="K116" s="8">
        <v>9834.4635764342693</v>
      </c>
      <c r="L116" s="10">
        <v>9846.1406104404196</v>
      </c>
      <c r="M116" s="5">
        <f t="shared" si="2"/>
        <v>-11.677034006150279</v>
      </c>
      <c r="N116" s="11">
        <f t="shared" si="3"/>
        <v>-1.1859503604659536E-3</v>
      </c>
    </row>
    <row r="117" spans="1:14" x14ac:dyDescent="0.25">
      <c r="A117" s="1" t="s">
        <v>13</v>
      </c>
      <c r="B117" s="9">
        <v>44043</v>
      </c>
      <c r="C117" s="1">
        <v>311.58401489257801</v>
      </c>
      <c r="J117" s="9">
        <v>44043</v>
      </c>
      <c r="K117" s="8">
        <v>9775.8912461125801</v>
      </c>
      <c r="L117" s="10">
        <v>9959.0373932827897</v>
      </c>
      <c r="M117" s="5">
        <f t="shared" si="2"/>
        <v>-183.14614717020959</v>
      </c>
      <c r="N117" s="11">
        <f t="shared" si="3"/>
        <v>-1.8389944724350439E-2</v>
      </c>
    </row>
    <row r="118" spans="1:14" x14ac:dyDescent="0.25">
      <c r="A118" s="1" t="s">
        <v>13</v>
      </c>
      <c r="B118" s="9">
        <v>44046</v>
      </c>
      <c r="C118" s="1">
        <v>315.21163940429602</v>
      </c>
      <c r="J118" s="9">
        <v>44046</v>
      </c>
      <c r="K118" s="8">
        <v>9790.42248338832</v>
      </c>
      <c r="L118" s="10">
        <v>10055.0581443958</v>
      </c>
      <c r="M118" s="5">
        <f t="shared" si="2"/>
        <v>-264.63566100747994</v>
      </c>
      <c r="N118" s="11">
        <f t="shared" si="3"/>
        <v>-2.6318660440066671E-2</v>
      </c>
    </row>
    <row r="119" spans="1:14" x14ac:dyDescent="0.25">
      <c r="A119" s="1" t="s">
        <v>13</v>
      </c>
      <c r="B119" s="9">
        <v>44047</v>
      </c>
      <c r="C119" s="1">
        <v>325.23309326171801</v>
      </c>
      <c r="J119" s="9">
        <v>44047</v>
      </c>
      <c r="K119" s="8">
        <v>9959.8087950440095</v>
      </c>
      <c r="L119" s="10">
        <v>10087.6170673219</v>
      </c>
      <c r="M119" s="5">
        <f t="shared" si="2"/>
        <v>-127.80827227789086</v>
      </c>
      <c r="N119" s="11">
        <f t="shared" si="3"/>
        <v>-1.2669817998139168E-2</v>
      </c>
    </row>
    <row r="120" spans="1:14" x14ac:dyDescent="0.25">
      <c r="A120" s="1" t="s">
        <v>13</v>
      </c>
      <c r="B120" s="9">
        <v>44048</v>
      </c>
      <c r="C120" s="1">
        <v>325.40542602539</v>
      </c>
      <c r="J120" s="9">
        <v>44048</v>
      </c>
      <c r="K120" s="8">
        <v>9902.7555877111408</v>
      </c>
      <c r="L120" s="10">
        <v>10160.8082012457</v>
      </c>
      <c r="M120" s="5">
        <f t="shared" si="2"/>
        <v>-258.05261353455899</v>
      </c>
      <c r="N120" s="11">
        <f t="shared" si="3"/>
        <v>-2.539685903163905E-2</v>
      </c>
    </row>
    <row r="121" spans="1:14" x14ac:dyDescent="0.25">
      <c r="A121" s="1" t="s">
        <v>13</v>
      </c>
      <c r="B121" s="9">
        <v>44049</v>
      </c>
      <c r="C121" s="1">
        <v>328.60223388671801</v>
      </c>
      <c r="J121" s="9">
        <v>44049</v>
      </c>
      <c r="K121" s="8">
        <v>9903.3548742377607</v>
      </c>
      <c r="L121" s="10">
        <v>10265.299684670001</v>
      </c>
      <c r="M121" s="5">
        <f t="shared" si="2"/>
        <v>-361.94481043224005</v>
      </c>
      <c r="N121" s="11">
        <f t="shared" si="3"/>
        <v>-3.525905931151347E-2</v>
      </c>
    </row>
    <row r="122" spans="1:14" x14ac:dyDescent="0.25">
      <c r="A122" s="1" t="s">
        <v>13</v>
      </c>
      <c r="B122" s="9">
        <v>44050</v>
      </c>
      <c r="C122" s="1">
        <v>326.30511474609301</v>
      </c>
      <c r="J122" s="9">
        <v>44050</v>
      </c>
      <c r="K122" s="8">
        <v>9961.0687220424497</v>
      </c>
      <c r="L122" s="10">
        <v>10243.3958217462</v>
      </c>
      <c r="M122" s="5">
        <f t="shared" si="2"/>
        <v>-282.32709970375072</v>
      </c>
      <c r="N122" s="11">
        <f t="shared" si="3"/>
        <v>-2.756186567587136E-2</v>
      </c>
    </row>
    <row r="123" spans="1:14" x14ac:dyDescent="0.25">
      <c r="A123" s="1" t="s">
        <v>13</v>
      </c>
      <c r="B123" s="9">
        <v>44053</v>
      </c>
      <c r="C123" s="1">
        <v>325.43405151367102</v>
      </c>
      <c r="J123" s="9">
        <v>44053</v>
      </c>
      <c r="K123" s="8">
        <v>9979.0053711341097</v>
      </c>
      <c r="L123" s="10">
        <v>10261.858399180201</v>
      </c>
      <c r="M123" s="5">
        <f t="shared" si="2"/>
        <v>-282.85302804609091</v>
      </c>
      <c r="N123" s="11">
        <f t="shared" si="3"/>
        <v>-2.7563528655656318E-2</v>
      </c>
    </row>
    <row r="124" spans="1:14" x14ac:dyDescent="0.25">
      <c r="A124" s="1" t="s">
        <v>13</v>
      </c>
      <c r="B124" s="9">
        <v>44054</v>
      </c>
      <c r="C124" s="1">
        <v>318.18835449218699</v>
      </c>
      <c r="J124" s="9">
        <v>44054</v>
      </c>
      <c r="K124" s="8">
        <v>9841.3600294351709</v>
      </c>
      <c r="L124" s="10">
        <v>10164.646123161599</v>
      </c>
      <c r="M124" s="5">
        <f t="shared" si="2"/>
        <v>-323.28609372642859</v>
      </c>
      <c r="N124" s="11">
        <f t="shared" si="3"/>
        <v>-3.1804953149305905E-2</v>
      </c>
    </row>
    <row r="125" spans="1:14" x14ac:dyDescent="0.25">
      <c r="A125" s="1" t="s">
        <v>13</v>
      </c>
      <c r="B125" s="9">
        <v>44055</v>
      </c>
      <c r="C125" s="1">
        <v>322.332916259765</v>
      </c>
      <c r="J125" s="9">
        <v>44055</v>
      </c>
      <c r="K125" s="8">
        <v>9977.6339027662998</v>
      </c>
      <c r="L125" s="10">
        <v>10327.372881458599</v>
      </c>
      <c r="M125" s="5">
        <f t="shared" si="2"/>
        <v>-349.7389786922995</v>
      </c>
      <c r="N125" s="11">
        <f t="shared" si="3"/>
        <v>-3.3865241693771753E-2</v>
      </c>
    </row>
    <row r="126" spans="1:14" x14ac:dyDescent="0.25">
      <c r="A126" s="1" t="s">
        <v>13</v>
      </c>
      <c r="B126" s="9">
        <v>44056</v>
      </c>
      <c r="C126" s="1">
        <v>321.318267822265</v>
      </c>
      <c r="J126" s="9">
        <v>44056</v>
      </c>
      <c r="K126" s="8">
        <v>9970.4955500625092</v>
      </c>
      <c r="L126" s="10">
        <v>10309.108218330901</v>
      </c>
      <c r="M126" s="5">
        <f t="shared" si="2"/>
        <v>-338.61266826839164</v>
      </c>
      <c r="N126" s="11">
        <f t="shared" si="3"/>
        <v>-3.284597087324153E-2</v>
      </c>
    </row>
    <row r="127" spans="1:14" x14ac:dyDescent="0.25">
      <c r="A127" s="1" t="s">
        <v>13</v>
      </c>
      <c r="B127" s="9">
        <v>44057</v>
      </c>
      <c r="C127" s="1">
        <v>321.87347412109301</v>
      </c>
      <c r="J127" s="9">
        <v>44057</v>
      </c>
      <c r="K127" s="8">
        <v>9936.6714352256095</v>
      </c>
      <c r="L127" s="10">
        <v>10305.5352592414</v>
      </c>
      <c r="M127" s="5">
        <f t="shared" si="2"/>
        <v>-368.86382401579067</v>
      </c>
      <c r="N127" s="11">
        <f t="shared" si="3"/>
        <v>-3.5792786569238622E-2</v>
      </c>
    </row>
    <row r="128" spans="1:14" x14ac:dyDescent="0.25">
      <c r="A128" s="1" t="s">
        <v>13</v>
      </c>
      <c r="B128" s="9">
        <v>44060</v>
      </c>
      <c r="C128" s="1">
        <v>325.395751953125</v>
      </c>
      <c r="J128" s="9">
        <v>44060</v>
      </c>
      <c r="K128" s="8">
        <v>10042.344102877099</v>
      </c>
      <c r="L128" s="10">
        <v>10331.9394511472</v>
      </c>
      <c r="M128" s="5">
        <f t="shared" si="2"/>
        <v>-289.59534827010066</v>
      </c>
      <c r="N128" s="11">
        <f t="shared" si="3"/>
        <v>-2.802913718565643E-2</v>
      </c>
    </row>
    <row r="129" spans="1:14" x14ac:dyDescent="0.25">
      <c r="A129" s="1" t="s">
        <v>13</v>
      </c>
      <c r="B129" s="9">
        <v>44061</v>
      </c>
      <c r="C129" s="1">
        <v>326.15203857421801</v>
      </c>
      <c r="J129" s="9">
        <v>44061</v>
      </c>
      <c r="K129" s="8">
        <v>10038.7626306537</v>
      </c>
      <c r="L129" s="10">
        <v>10386.0047927574</v>
      </c>
      <c r="M129" s="5">
        <f t="shared" si="2"/>
        <v>-347.24216210369923</v>
      </c>
      <c r="N129" s="11">
        <f t="shared" si="3"/>
        <v>-3.3433660876590957E-2</v>
      </c>
    </row>
    <row r="130" spans="1:14" x14ac:dyDescent="0.25">
      <c r="A130" s="1" t="s">
        <v>13</v>
      </c>
      <c r="B130" s="9">
        <v>44062</v>
      </c>
      <c r="C130" s="1">
        <v>326.29547119140602</v>
      </c>
      <c r="J130" s="9">
        <v>44062</v>
      </c>
      <c r="K130" s="8">
        <v>9993.9818018327205</v>
      </c>
      <c r="L130" s="10">
        <v>10343.5202654152</v>
      </c>
      <c r="M130" s="5">
        <f t="shared" ref="M130:M193" si="4">K130-L130</f>
        <v>-349.53846358247938</v>
      </c>
      <c r="N130" s="11">
        <f t="shared" ref="N130:N193" si="5">M130/L130</f>
        <v>-3.3792988713059628E-2</v>
      </c>
    </row>
    <row r="131" spans="1:14" x14ac:dyDescent="0.25">
      <c r="A131" s="1" t="s">
        <v>13</v>
      </c>
      <c r="B131" s="9">
        <v>44063</v>
      </c>
      <c r="C131" s="1">
        <v>326.26681518554602</v>
      </c>
      <c r="J131" s="9">
        <v>44063</v>
      </c>
      <c r="K131" s="8">
        <v>9931.1222654522608</v>
      </c>
      <c r="L131" s="10">
        <v>10414.328349527899</v>
      </c>
      <c r="M131" s="5">
        <f t="shared" si="4"/>
        <v>-483.2060840756385</v>
      </c>
      <c r="N131" s="11">
        <f t="shared" si="5"/>
        <v>-4.639819946694336E-2</v>
      </c>
    </row>
    <row r="132" spans="1:14" x14ac:dyDescent="0.25">
      <c r="A132" s="1" t="s">
        <v>13</v>
      </c>
      <c r="B132" s="9">
        <v>44064</v>
      </c>
      <c r="C132" s="1">
        <v>329.84661865234301</v>
      </c>
      <c r="J132" s="9">
        <v>44064</v>
      </c>
      <c r="K132" s="8">
        <v>9949.5342026903108</v>
      </c>
      <c r="L132" s="10">
        <v>10470.1151416965</v>
      </c>
      <c r="M132" s="5">
        <f t="shared" si="4"/>
        <v>-520.58093900618951</v>
      </c>
      <c r="N132" s="11">
        <f t="shared" si="5"/>
        <v>-4.9720650820067144E-2</v>
      </c>
    </row>
    <row r="133" spans="1:14" x14ac:dyDescent="0.25">
      <c r="A133" s="1" t="s">
        <v>13</v>
      </c>
      <c r="B133" s="9">
        <v>44067</v>
      </c>
      <c r="C133" s="1">
        <v>329.38720703125</v>
      </c>
      <c r="J133" s="9">
        <v>44067</v>
      </c>
      <c r="K133" s="8">
        <v>9977.2994129819508</v>
      </c>
      <c r="L133" s="10">
        <v>10574.2099886946</v>
      </c>
      <c r="M133" s="5">
        <f t="shared" si="4"/>
        <v>-596.91057571264901</v>
      </c>
      <c r="N133" s="11">
        <f t="shared" si="5"/>
        <v>-5.6449661615462055E-2</v>
      </c>
    </row>
    <row r="134" spans="1:14" x14ac:dyDescent="0.25">
      <c r="A134" s="1" t="s">
        <v>13</v>
      </c>
      <c r="B134" s="9">
        <v>44068</v>
      </c>
      <c r="C134" s="1">
        <v>329.94232177734301</v>
      </c>
      <c r="J134" s="9">
        <v>44068</v>
      </c>
      <c r="K134" s="8">
        <v>9947.6787540223395</v>
      </c>
      <c r="L134" s="10">
        <v>10620.4670050597</v>
      </c>
      <c r="M134" s="5">
        <f t="shared" si="4"/>
        <v>-672.78825103736017</v>
      </c>
      <c r="N134" s="11">
        <f t="shared" si="5"/>
        <v>-6.3348273735687605E-2</v>
      </c>
    </row>
    <row r="135" spans="1:14" x14ac:dyDescent="0.25">
      <c r="A135" s="1" t="s">
        <v>13</v>
      </c>
      <c r="B135" s="9">
        <v>44069</v>
      </c>
      <c r="C135" s="1">
        <v>329.52111816406199</v>
      </c>
      <c r="J135" s="9">
        <v>44069</v>
      </c>
      <c r="K135" s="8">
        <v>9908.9702287182099</v>
      </c>
      <c r="L135" s="10">
        <v>10781.936805558</v>
      </c>
      <c r="M135" s="5">
        <f t="shared" si="4"/>
        <v>-872.96657683978992</v>
      </c>
      <c r="N135" s="11">
        <f t="shared" si="5"/>
        <v>-8.096565511214858E-2</v>
      </c>
    </row>
    <row r="136" spans="1:14" x14ac:dyDescent="0.25">
      <c r="A136" s="1" t="s">
        <v>13</v>
      </c>
      <c r="B136" s="9">
        <v>44070</v>
      </c>
      <c r="C136" s="1">
        <v>331.52160644531199</v>
      </c>
      <c r="J136" s="9">
        <v>44070</v>
      </c>
      <c r="K136" s="8">
        <v>10032.3329704443</v>
      </c>
      <c r="L136" s="10">
        <v>10789.7451308031</v>
      </c>
      <c r="M136" s="5">
        <f t="shared" si="4"/>
        <v>-757.41216035879916</v>
      </c>
      <c r="N136" s="11">
        <f t="shared" si="5"/>
        <v>-7.0197409779078221E-2</v>
      </c>
    </row>
    <row r="137" spans="1:14" x14ac:dyDescent="0.25">
      <c r="A137" s="1" t="s">
        <v>13</v>
      </c>
      <c r="B137" s="9">
        <v>44071</v>
      </c>
      <c r="C137" s="1">
        <v>333.44552612304602</v>
      </c>
      <c r="J137" s="9">
        <v>44071</v>
      </c>
      <c r="K137" s="8">
        <v>10109.799409405199</v>
      </c>
      <c r="L137" s="10">
        <v>10858.0392993187</v>
      </c>
      <c r="M137" s="5">
        <f t="shared" si="4"/>
        <v>-748.23988991350052</v>
      </c>
      <c r="N137" s="11">
        <f t="shared" si="5"/>
        <v>-6.8911142176511522E-2</v>
      </c>
    </row>
    <row r="138" spans="1:14" x14ac:dyDescent="0.25">
      <c r="A138" s="1" t="s">
        <v>13</v>
      </c>
      <c r="B138" s="9">
        <v>44074</v>
      </c>
      <c r="C138" s="1">
        <v>332.76593017578102</v>
      </c>
      <c r="J138" s="9">
        <v>44074</v>
      </c>
      <c r="K138" s="8">
        <v>10077.979881515599</v>
      </c>
      <c r="L138" s="10">
        <v>10845.862318691299</v>
      </c>
      <c r="M138" s="5">
        <f t="shared" si="4"/>
        <v>-767.88243717570003</v>
      </c>
      <c r="N138" s="11">
        <f t="shared" si="5"/>
        <v>-7.0799574493248363E-2</v>
      </c>
    </row>
    <row r="139" spans="1:14" x14ac:dyDescent="0.25">
      <c r="A139" s="1" t="s">
        <v>13</v>
      </c>
      <c r="B139" s="9">
        <v>44075</v>
      </c>
      <c r="C139" s="1">
        <v>336.326568603515</v>
      </c>
      <c r="J139" s="9">
        <v>44075</v>
      </c>
      <c r="K139" s="8">
        <v>10172.8375084174</v>
      </c>
      <c r="L139" s="10">
        <v>10943.340365349801</v>
      </c>
      <c r="M139" s="5">
        <f t="shared" si="4"/>
        <v>-770.50285693240039</v>
      </c>
      <c r="N139" s="11">
        <f t="shared" si="5"/>
        <v>-7.0408379087985307E-2</v>
      </c>
    </row>
    <row r="140" spans="1:14" x14ac:dyDescent="0.25">
      <c r="A140" s="1" t="s">
        <v>13</v>
      </c>
      <c r="B140" s="9">
        <v>44076</v>
      </c>
      <c r="C140" s="1">
        <v>343.48611450195301</v>
      </c>
      <c r="J140" s="9">
        <v>44076</v>
      </c>
      <c r="K140" s="8">
        <v>10390.922206503001</v>
      </c>
      <c r="L140" s="10">
        <v>11088.927744717999</v>
      </c>
      <c r="M140" s="5">
        <f t="shared" si="4"/>
        <v>-698.00553821499852</v>
      </c>
      <c r="N140" s="11">
        <f t="shared" si="5"/>
        <v>-6.2946170656354064E-2</v>
      </c>
    </row>
    <row r="141" spans="1:14" x14ac:dyDescent="0.25">
      <c r="A141" s="1" t="s">
        <v>13</v>
      </c>
      <c r="B141" s="9">
        <v>44077</v>
      </c>
      <c r="C141" s="1">
        <v>333.37847900390602</v>
      </c>
      <c r="J141" s="9">
        <v>44077</v>
      </c>
      <c r="K141" s="8">
        <v>10196.5808110743</v>
      </c>
      <c r="L141" s="10">
        <v>10663.680180174701</v>
      </c>
      <c r="M141" s="5">
        <f t="shared" si="4"/>
        <v>-467.09936910040051</v>
      </c>
      <c r="N141" s="11">
        <f t="shared" si="5"/>
        <v>-4.3802829905645962E-2</v>
      </c>
    </row>
    <row r="142" spans="1:14" x14ac:dyDescent="0.25">
      <c r="A142" s="1" t="s">
        <v>13</v>
      </c>
      <c r="B142" s="9">
        <v>44078</v>
      </c>
      <c r="C142" s="1">
        <v>331.72262573242102</v>
      </c>
      <c r="J142" s="9">
        <v>44078</v>
      </c>
      <c r="K142" s="8">
        <v>10159.954299462601</v>
      </c>
      <c r="L142" s="10">
        <v>10562.364211600199</v>
      </c>
      <c r="M142" s="5">
        <f t="shared" si="4"/>
        <v>-402.40991213759844</v>
      </c>
      <c r="N142" s="11">
        <f t="shared" si="5"/>
        <v>-3.8098469630089879E-2</v>
      </c>
    </row>
    <row r="143" spans="1:14" x14ac:dyDescent="0.25">
      <c r="A143" s="1" t="s">
        <v>13</v>
      </c>
      <c r="B143" s="9">
        <v>44082</v>
      </c>
      <c r="C143" s="1">
        <v>324.34289550781199</v>
      </c>
      <c r="J143" s="9">
        <v>44082</v>
      </c>
      <c r="K143" s="8">
        <v>10023.432878002901</v>
      </c>
      <c r="L143" s="10">
        <v>10236.778213593099</v>
      </c>
      <c r="M143" s="5">
        <f t="shared" si="4"/>
        <v>-213.34533559019837</v>
      </c>
      <c r="N143" s="11">
        <f t="shared" si="5"/>
        <v>-2.0841062601796308E-2</v>
      </c>
    </row>
    <row r="144" spans="1:14" x14ac:dyDescent="0.25">
      <c r="A144" s="1" t="s">
        <v>13</v>
      </c>
      <c r="B144" s="9">
        <v>44083</v>
      </c>
      <c r="C144" s="1">
        <v>331.588623046875</v>
      </c>
      <c r="J144" s="9">
        <v>44083</v>
      </c>
      <c r="K144" s="8">
        <v>10162.5816658568</v>
      </c>
      <c r="L144" s="10">
        <v>10461.5781686787</v>
      </c>
      <c r="M144" s="5">
        <f t="shared" si="4"/>
        <v>-298.99650282189941</v>
      </c>
      <c r="N144" s="11">
        <f t="shared" si="5"/>
        <v>-2.8580439585786009E-2</v>
      </c>
    </row>
    <row r="145" spans="1:14" x14ac:dyDescent="0.25">
      <c r="A145" s="1" t="s">
        <v>13</v>
      </c>
      <c r="B145" s="9">
        <v>44084</v>
      </c>
      <c r="C145" s="1">
        <v>324.98422241210898</v>
      </c>
      <c r="J145" s="9">
        <v>44084</v>
      </c>
      <c r="K145" s="8">
        <v>9942.5887329834604</v>
      </c>
      <c r="L145" s="10">
        <v>10264.108967578</v>
      </c>
      <c r="M145" s="5">
        <f t="shared" si="4"/>
        <v>-321.52023459453994</v>
      </c>
      <c r="N145" s="11">
        <f t="shared" si="5"/>
        <v>-3.1324709783396659E-2</v>
      </c>
    </row>
    <row r="146" spans="1:14" x14ac:dyDescent="0.25">
      <c r="A146" s="1" t="s">
        <v>13</v>
      </c>
      <c r="B146" s="9">
        <v>44085</v>
      </c>
      <c r="C146" s="1">
        <v>324.60134887695301</v>
      </c>
      <c r="J146" s="9">
        <v>44085</v>
      </c>
      <c r="K146" s="8">
        <v>9992.0554630087809</v>
      </c>
      <c r="L146" s="10">
        <v>10256.7635194656</v>
      </c>
      <c r="M146" s="5">
        <f t="shared" si="4"/>
        <v>-264.70805645681867</v>
      </c>
      <c r="N146" s="11">
        <f t="shared" si="5"/>
        <v>-2.5808146590729875E-2</v>
      </c>
    </row>
    <row r="147" spans="1:14" x14ac:dyDescent="0.25">
      <c r="A147" s="1" t="s">
        <v>13</v>
      </c>
      <c r="B147" s="9">
        <v>44088</v>
      </c>
      <c r="C147" s="1">
        <v>328.22906494140602</v>
      </c>
      <c r="J147" s="9">
        <v>44088</v>
      </c>
      <c r="K147" s="8">
        <v>10086.9464975257</v>
      </c>
      <c r="L147" s="10">
        <v>10370.189420147401</v>
      </c>
      <c r="M147" s="5">
        <f t="shared" si="4"/>
        <v>-283.24292262170093</v>
      </c>
      <c r="N147" s="11">
        <f t="shared" si="5"/>
        <v>-2.7313186977222539E-2</v>
      </c>
    </row>
    <row r="148" spans="1:14" x14ac:dyDescent="0.25">
      <c r="A148" s="1" t="s">
        <v>13</v>
      </c>
      <c r="B148" s="9">
        <v>44089</v>
      </c>
      <c r="C148" s="1">
        <v>329.17657470703102</v>
      </c>
      <c r="J148" s="9">
        <v>44089</v>
      </c>
      <c r="K148" s="8">
        <v>10193.3498002696</v>
      </c>
      <c r="L148" s="10">
        <v>10435.372698892699</v>
      </c>
      <c r="M148" s="5">
        <f t="shared" si="4"/>
        <v>-242.02289862309954</v>
      </c>
      <c r="N148" s="11">
        <f t="shared" si="5"/>
        <v>-2.3192549572166279E-2</v>
      </c>
    </row>
    <row r="149" spans="1:14" x14ac:dyDescent="0.25">
      <c r="A149" s="1" t="s">
        <v>13</v>
      </c>
      <c r="B149" s="9">
        <v>44090</v>
      </c>
      <c r="C149" s="1">
        <v>329.00433349609301</v>
      </c>
      <c r="J149" s="9">
        <v>44090</v>
      </c>
      <c r="K149" s="8">
        <v>10093.2751285468</v>
      </c>
      <c r="L149" s="10">
        <v>10349.145070782601</v>
      </c>
      <c r="M149" s="5">
        <f t="shared" si="4"/>
        <v>-255.86994223580041</v>
      </c>
      <c r="N149" s="11">
        <f t="shared" si="5"/>
        <v>-2.4723775779138011E-2</v>
      </c>
    </row>
    <row r="150" spans="1:14" x14ac:dyDescent="0.25">
      <c r="A150" s="1" t="s">
        <v>13</v>
      </c>
      <c r="B150" s="9">
        <v>44091</v>
      </c>
      <c r="C150" s="1">
        <v>324.36209106445301</v>
      </c>
      <c r="J150" s="9">
        <v>44091</v>
      </c>
      <c r="K150" s="8">
        <v>10075.7602401563</v>
      </c>
      <c r="L150" s="10">
        <v>10247.5649471952</v>
      </c>
      <c r="M150" s="5">
        <f t="shared" si="4"/>
        <v>-171.80470703890023</v>
      </c>
      <c r="N150" s="11">
        <f t="shared" si="5"/>
        <v>-1.6765417728425706E-2</v>
      </c>
    </row>
    <row r="151" spans="1:14" x14ac:dyDescent="0.25">
      <c r="A151" s="1" t="s">
        <v>13</v>
      </c>
      <c r="B151" s="9">
        <v>44092</v>
      </c>
      <c r="C151" s="1">
        <v>321.56716918945301</v>
      </c>
      <c r="J151" s="9">
        <v>44092</v>
      </c>
      <c r="K151" s="8">
        <v>10010.447161382301</v>
      </c>
      <c r="L151" s="10">
        <v>10128.778396158999</v>
      </c>
      <c r="M151" s="5">
        <f t="shared" si="4"/>
        <v>-118.33123477669869</v>
      </c>
      <c r="N151" s="11">
        <f t="shared" si="5"/>
        <v>-1.1682675851766276E-2</v>
      </c>
    </row>
    <row r="152" spans="1:14" x14ac:dyDescent="0.25">
      <c r="A152" s="1" t="s">
        <v>13</v>
      </c>
      <c r="B152" s="9">
        <v>44095</v>
      </c>
      <c r="C152" s="1">
        <v>325.02255249023398</v>
      </c>
      <c r="J152" s="9">
        <v>44095</v>
      </c>
      <c r="K152" s="8">
        <v>9977.9018510642309</v>
      </c>
      <c r="L152" s="10">
        <v>10054.793989382901</v>
      </c>
      <c r="M152" s="5">
        <f t="shared" si="4"/>
        <v>-76.892138318669822</v>
      </c>
      <c r="N152" s="11">
        <f t="shared" si="5"/>
        <v>-7.6473111631985783E-3</v>
      </c>
    </row>
    <row r="153" spans="1:14" x14ac:dyDescent="0.25">
      <c r="A153" s="1" t="s">
        <v>13</v>
      </c>
      <c r="B153" s="9">
        <v>44096</v>
      </c>
      <c r="C153" s="1">
        <v>329.69342041015602</v>
      </c>
      <c r="J153" s="9">
        <v>44096</v>
      </c>
      <c r="K153" s="8">
        <v>10024.8616062659</v>
      </c>
      <c r="L153" s="10">
        <v>10181.057662131099</v>
      </c>
      <c r="M153" s="5">
        <f t="shared" si="4"/>
        <v>-156.19605586519901</v>
      </c>
      <c r="N153" s="11">
        <f t="shared" si="5"/>
        <v>-1.5341829999271809E-2</v>
      </c>
    </row>
    <row r="154" spans="1:14" x14ac:dyDescent="0.25">
      <c r="A154" s="1" t="s">
        <v>13</v>
      </c>
      <c r="B154" s="9">
        <v>44097</v>
      </c>
      <c r="C154" s="1">
        <v>329.86575317382801</v>
      </c>
      <c r="J154" s="9">
        <v>44097</v>
      </c>
      <c r="K154" s="8">
        <v>9920.5864711894392</v>
      </c>
      <c r="L154" s="10">
        <v>9924.3603833721299</v>
      </c>
      <c r="M154" s="5">
        <f t="shared" si="4"/>
        <v>-3.7739121826907649</v>
      </c>
      <c r="N154" s="11">
        <f t="shared" si="5"/>
        <v>-3.8026754741935854E-4</v>
      </c>
    </row>
    <row r="155" spans="1:14" x14ac:dyDescent="0.25">
      <c r="A155" s="1" t="s">
        <v>13</v>
      </c>
      <c r="B155" s="9">
        <v>44098</v>
      </c>
      <c r="C155" s="1">
        <v>332.134185791015</v>
      </c>
      <c r="J155" s="9">
        <v>44098</v>
      </c>
      <c r="K155" s="8">
        <v>9987.71127987814</v>
      </c>
      <c r="L155" s="10">
        <v>9956.1914663390107</v>
      </c>
      <c r="M155" s="5">
        <f t="shared" si="4"/>
        <v>31.519813539129245</v>
      </c>
      <c r="N155" s="11">
        <f t="shared" si="5"/>
        <v>3.1658504806476358E-3</v>
      </c>
    </row>
    <row r="156" spans="1:14" x14ac:dyDescent="0.25">
      <c r="A156" s="1" t="s">
        <v>13</v>
      </c>
      <c r="B156" s="9">
        <v>44099</v>
      </c>
      <c r="C156" s="1">
        <v>327.90350341796801</v>
      </c>
      <c r="J156" s="9">
        <v>44099</v>
      </c>
      <c r="K156" s="8">
        <v>10029.484130091099</v>
      </c>
      <c r="L156" s="10">
        <v>10118.3228660899</v>
      </c>
      <c r="M156" s="5">
        <f t="shared" si="4"/>
        <v>-88.838735998800985</v>
      </c>
      <c r="N156" s="11">
        <f t="shared" si="5"/>
        <v>-8.779986285724406E-3</v>
      </c>
    </row>
    <row r="157" spans="1:14" x14ac:dyDescent="0.25">
      <c r="A157" s="1" t="s">
        <v>13</v>
      </c>
      <c r="B157" s="9">
        <v>44102</v>
      </c>
      <c r="C157" s="1">
        <v>334.64193725585898</v>
      </c>
      <c r="J157" s="9">
        <v>44102</v>
      </c>
      <c r="K157" s="8">
        <v>10071.151737788599</v>
      </c>
      <c r="L157" s="10">
        <v>10277.2117024709</v>
      </c>
      <c r="M157" s="5">
        <f t="shared" si="4"/>
        <v>-206.05996468230114</v>
      </c>
      <c r="N157" s="11">
        <f t="shared" si="5"/>
        <v>-2.0050181960614779E-2</v>
      </c>
    </row>
    <row r="158" spans="1:14" x14ac:dyDescent="0.25">
      <c r="A158" s="1" t="s">
        <v>13</v>
      </c>
      <c r="B158" s="9">
        <v>44103</v>
      </c>
      <c r="C158" s="1">
        <v>337.05398559570301</v>
      </c>
      <c r="J158" s="9">
        <v>44103</v>
      </c>
      <c r="K158" s="8">
        <v>10040.5791178129</v>
      </c>
      <c r="L158" s="10">
        <v>10228.9690805345</v>
      </c>
      <c r="M158" s="5">
        <f t="shared" si="4"/>
        <v>-188.38996272159966</v>
      </c>
      <c r="N158" s="11">
        <f t="shared" si="5"/>
        <v>-1.8417297113557763E-2</v>
      </c>
    </row>
    <row r="159" spans="1:14" x14ac:dyDescent="0.25">
      <c r="A159" s="1" t="s">
        <v>13</v>
      </c>
      <c r="B159" s="9">
        <v>44104</v>
      </c>
      <c r="C159" s="1">
        <v>339.79144287109301</v>
      </c>
      <c r="J159" s="9">
        <v>44104</v>
      </c>
      <c r="K159" s="8">
        <v>10108.6923928379</v>
      </c>
      <c r="L159" s="10">
        <v>10327.306640752</v>
      </c>
      <c r="M159" s="5">
        <f t="shared" si="4"/>
        <v>-218.61424791409991</v>
      </c>
      <c r="N159" s="11">
        <f t="shared" si="5"/>
        <v>-2.1168563645765935E-2</v>
      </c>
    </row>
    <row r="160" spans="1:14" x14ac:dyDescent="0.25">
      <c r="A160" s="1" t="s">
        <v>13</v>
      </c>
      <c r="B160" s="9">
        <v>44105</v>
      </c>
      <c r="C160" s="1">
        <v>343.10324096679602</v>
      </c>
      <c r="J160" s="9">
        <v>44105</v>
      </c>
      <c r="K160" s="8">
        <v>10169.712770308501</v>
      </c>
      <c r="L160" s="10">
        <v>10388.8507197012</v>
      </c>
      <c r="M160" s="5">
        <f t="shared" si="4"/>
        <v>-219.13794939269974</v>
      </c>
      <c r="N160" s="11">
        <f t="shared" si="5"/>
        <v>-2.1093569953520564E-2</v>
      </c>
    </row>
    <row r="161" spans="1:14" x14ac:dyDescent="0.25">
      <c r="A161" s="1" t="s">
        <v>13</v>
      </c>
      <c r="B161" s="9">
        <v>44106</v>
      </c>
      <c r="C161" s="1">
        <v>339.80108642578102</v>
      </c>
      <c r="J161" s="9">
        <v>44106</v>
      </c>
      <c r="K161" s="8">
        <v>10150.468763660299</v>
      </c>
      <c r="L161" s="10">
        <v>10237.9689306851</v>
      </c>
      <c r="M161" s="5">
        <f t="shared" si="4"/>
        <v>-87.500167024800248</v>
      </c>
      <c r="N161" s="11">
        <f t="shared" si="5"/>
        <v>-8.5466333817976296E-3</v>
      </c>
    </row>
    <row r="162" spans="1:14" x14ac:dyDescent="0.25">
      <c r="A162" s="1" t="s">
        <v>13</v>
      </c>
      <c r="B162" s="9">
        <v>44109</v>
      </c>
      <c r="C162" s="1">
        <v>343.21810913085898</v>
      </c>
      <c r="J162" s="9">
        <v>44109</v>
      </c>
      <c r="K162" s="8">
        <v>10276.178600069199</v>
      </c>
      <c r="L162" s="10">
        <v>10426.372848742099</v>
      </c>
      <c r="M162" s="5">
        <f t="shared" si="4"/>
        <v>-150.19424867290036</v>
      </c>
      <c r="N162" s="11">
        <f t="shared" si="5"/>
        <v>-1.4405225177710838E-2</v>
      </c>
    </row>
    <row r="163" spans="1:14" x14ac:dyDescent="0.25">
      <c r="A163" s="1" t="s">
        <v>13</v>
      </c>
      <c r="B163" s="9">
        <v>44110</v>
      </c>
      <c r="C163" s="1">
        <v>342.997955322265</v>
      </c>
      <c r="J163" s="9">
        <v>44110</v>
      </c>
      <c r="K163" s="8">
        <v>10248.336982149</v>
      </c>
      <c r="L163" s="10">
        <v>10258.2854400907</v>
      </c>
      <c r="M163" s="5">
        <f t="shared" si="4"/>
        <v>-9.948457941700326</v>
      </c>
      <c r="N163" s="11">
        <f t="shared" si="5"/>
        <v>-9.6979734087145519E-4</v>
      </c>
    </row>
    <row r="164" spans="1:14" x14ac:dyDescent="0.25">
      <c r="A164" s="1" t="s">
        <v>13</v>
      </c>
      <c r="B164" s="9">
        <v>44111</v>
      </c>
      <c r="C164" s="1">
        <v>347.46786499023398</v>
      </c>
      <c r="J164" s="9">
        <v>44111</v>
      </c>
      <c r="K164" s="8">
        <v>10386.2645818654</v>
      </c>
      <c r="L164" s="10">
        <v>10441.262467086601</v>
      </c>
      <c r="M164" s="5">
        <f t="shared" si="4"/>
        <v>-54.997885221200704</v>
      </c>
      <c r="N164" s="11">
        <f t="shared" si="5"/>
        <v>-5.2673597081356223E-3</v>
      </c>
    </row>
    <row r="165" spans="1:14" x14ac:dyDescent="0.25">
      <c r="A165" s="1" t="s">
        <v>13</v>
      </c>
      <c r="B165" s="9">
        <v>44112</v>
      </c>
      <c r="C165" s="1">
        <v>349.44918823242102</v>
      </c>
      <c r="J165" s="9">
        <v>44112</v>
      </c>
      <c r="K165" s="8">
        <v>10506.9960662258</v>
      </c>
      <c r="L165" s="10">
        <v>10506.974863671299</v>
      </c>
      <c r="M165" s="5">
        <f t="shared" si="4"/>
        <v>2.1202554500632687E-2</v>
      </c>
      <c r="N165" s="11">
        <f t="shared" si="5"/>
        <v>2.0179504353762379E-6</v>
      </c>
    </row>
    <row r="166" spans="1:14" x14ac:dyDescent="0.25">
      <c r="A166" s="1" t="s">
        <v>13</v>
      </c>
      <c r="B166" s="9">
        <v>44113</v>
      </c>
      <c r="C166" s="1">
        <v>353.63201904296801</v>
      </c>
      <c r="J166" s="9">
        <v>44113</v>
      </c>
      <c r="K166" s="8">
        <v>10602.288179638401</v>
      </c>
      <c r="L166" s="10">
        <v>10619.672924393901</v>
      </c>
      <c r="M166" s="5">
        <f t="shared" si="4"/>
        <v>-17.384744755499923</v>
      </c>
      <c r="N166" s="11">
        <f t="shared" si="5"/>
        <v>-1.6370320328384434E-3</v>
      </c>
    </row>
    <row r="167" spans="1:14" x14ac:dyDescent="0.25">
      <c r="A167" s="1" t="s">
        <v>13</v>
      </c>
      <c r="B167" s="9">
        <v>44116</v>
      </c>
      <c r="C167" s="1">
        <v>360.351318359375</v>
      </c>
      <c r="J167" s="9">
        <v>44116</v>
      </c>
      <c r="K167" s="8">
        <v>10658.3778150377</v>
      </c>
      <c r="L167" s="10">
        <v>10836.664554234299</v>
      </c>
      <c r="M167" s="5">
        <f t="shared" si="4"/>
        <v>-178.28673919659923</v>
      </c>
      <c r="N167" s="11">
        <f t="shared" si="5"/>
        <v>-1.6452178463615522E-2</v>
      </c>
    </row>
    <row r="168" spans="1:14" x14ac:dyDescent="0.25">
      <c r="A168" s="1" t="s">
        <v>13</v>
      </c>
      <c r="B168" s="9">
        <v>44117</v>
      </c>
      <c r="C168" s="1">
        <v>364.37127685546801</v>
      </c>
      <c r="J168" s="9">
        <v>44117</v>
      </c>
      <c r="K168" s="8">
        <v>10607.7398394802</v>
      </c>
      <c r="L168" s="10">
        <v>10776.7748773234</v>
      </c>
      <c r="M168" s="5">
        <f t="shared" si="4"/>
        <v>-169.03503784319946</v>
      </c>
      <c r="N168" s="11">
        <f t="shared" si="5"/>
        <v>-1.568512284680686E-2</v>
      </c>
    </row>
    <row r="169" spans="1:14" x14ac:dyDescent="0.25">
      <c r="A169" s="1" t="s">
        <v>13</v>
      </c>
      <c r="B169" s="9">
        <v>44118</v>
      </c>
      <c r="C169" s="1">
        <v>362.13156127929602</v>
      </c>
      <c r="J169" s="9">
        <v>44118</v>
      </c>
      <c r="K169" s="8">
        <v>10532.319869739</v>
      </c>
      <c r="L169" s="10">
        <v>10689.554446427601</v>
      </c>
      <c r="M169" s="5">
        <f t="shared" si="4"/>
        <v>-157.23457668860101</v>
      </c>
      <c r="N169" s="11">
        <f t="shared" si="5"/>
        <v>-1.4709179646037358E-2</v>
      </c>
    </row>
    <row r="170" spans="1:14" x14ac:dyDescent="0.25">
      <c r="A170" s="1" t="s">
        <v>13</v>
      </c>
      <c r="B170" s="9">
        <v>44119</v>
      </c>
      <c r="C170" s="1">
        <v>360.44689941406199</v>
      </c>
      <c r="J170" s="9">
        <v>44119</v>
      </c>
      <c r="K170" s="8">
        <v>10491.1635775628</v>
      </c>
      <c r="L170" s="10">
        <v>10659.378573312501</v>
      </c>
      <c r="M170" s="5">
        <f t="shared" si="4"/>
        <v>-168.21499574970039</v>
      </c>
      <c r="N170" s="11">
        <f t="shared" si="5"/>
        <v>-1.5780938315752682E-2</v>
      </c>
    </row>
    <row r="171" spans="1:14" x14ac:dyDescent="0.25">
      <c r="A171" s="1" t="s">
        <v>13</v>
      </c>
      <c r="B171" s="9">
        <v>44120</v>
      </c>
      <c r="C171" s="1">
        <v>365.19451904296801</v>
      </c>
      <c r="J171" s="9">
        <v>44120</v>
      </c>
      <c r="K171" s="8">
        <v>10570.5376622445</v>
      </c>
      <c r="L171" s="10">
        <v>10659.378573312501</v>
      </c>
      <c r="M171" s="5">
        <f t="shared" si="4"/>
        <v>-88.840911068000423</v>
      </c>
      <c r="N171" s="11">
        <f t="shared" si="5"/>
        <v>-8.3345300532273233E-3</v>
      </c>
    </row>
    <row r="172" spans="1:14" x14ac:dyDescent="0.25">
      <c r="A172" s="1" t="s">
        <v>13</v>
      </c>
      <c r="B172" s="9">
        <v>44123</v>
      </c>
      <c r="C172" s="1">
        <v>359.47067260742102</v>
      </c>
      <c r="J172" s="9">
        <v>44123</v>
      </c>
      <c r="K172" s="8">
        <v>10418.2306759769</v>
      </c>
      <c r="L172" s="10">
        <v>10471.1733773753</v>
      </c>
      <c r="M172" s="5">
        <f t="shared" si="4"/>
        <v>-52.942701398400459</v>
      </c>
      <c r="N172" s="11">
        <f t="shared" si="5"/>
        <v>-5.0560428607544505E-3</v>
      </c>
    </row>
    <row r="173" spans="1:14" x14ac:dyDescent="0.25">
      <c r="A173" s="1" t="s">
        <v>13</v>
      </c>
      <c r="B173" s="9">
        <v>44124</v>
      </c>
      <c r="C173" s="1">
        <v>362.10284423828102</v>
      </c>
      <c r="J173" s="9">
        <v>44124</v>
      </c>
      <c r="K173" s="8">
        <v>10475.6614971503</v>
      </c>
      <c r="L173" s="10">
        <v>10523.253921227601</v>
      </c>
      <c r="M173" s="5">
        <f t="shared" si="4"/>
        <v>-47.592424077300166</v>
      </c>
      <c r="N173" s="11">
        <f t="shared" si="5"/>
        <v>-4.5225958086306658E-3</v>
      </c>
    </row>
    <row r="174" spans="1:14" x14ac:dyDescent="0.25">
      <c r="A174" s="1" t="s">
        <v>13</v>
      </c>
      <c r="B174" s="9">
        <v>44125</v>
      </c>
      <c r="C174" s="1">
        <v>361.63391113281199</v>
      </c>
      <c r="J174" s="9">
        <v>44125</v>
      </c>
      <c r="K174" s="8">
        <v>10437.912260512399</v>
      </c>
      <c r="L174" s="10">
        <v>10503.401096768301</v>
      </c>
      <c r="M174" s="5">
        <f t="shared" si="4"/>
        <v>-65.488836255901333</v>
      </c>
      <c r="N174" s="11">
        <f t="shared" si="5"/>
        <v>-6.2350124166971992E-3</v>
      </c>
    </row>
    <row r="175" spans="1:14" x14ac:dyDescent="0.25">
      <c r="A175" s="1" t="s">
        <v>13</v>
      </c>
      <c r="B175" s="9">
        <v>44126</v>
      </c>
      <c r="C175" s="1">
        <v>359.65249633789</v>
      </c>
      <c r="J175" s="9">
        <v>44126</v>
      </c>
      <c r="K175" s="8">
        <v>10511.6856508686</v>
      </c>
      <c r="L175" s="10">
        <v>10545.158591964901</v>
      </c>
      <c r="M175" s="5">
        <f t="shared" si="4"/>
        <v>-33.472941096300929</v>
      </c>
      <c r="N175" s="11">
        <f t="shared" si="5"/>
        <v>-3.1742472912457023E-3</v>
      </c>
    </row>
    <row r="176" spans="1:14" x14ac:dyDescent="0.25">
      <c r="A176" s="1" t="s">
        <v>13</v>
      </c>
      <c r="B176" s="9">
        <v>44127</v>
      </c>
      <c r="C176" s="1">
        <v>358.55178833007801</v>
      </c>
      <c r="J176" s="9">
        <v>44127</v>
      </c>
      <c r="K176" s="8">
        <v>10533.2101994438</v>
      </c>
      <c r="L176" s="10">
        <v>10566.5995777558</v>
      </c>
      <c r="M176" s="5">
        <f t="shared" si="4"/>
        <v>-33.38937831200019</v>
      </c>
      <c r="N176" s="11">
        <f t="shared" si="5"/>
        <v>-3.1598981362263028E-3</v>
      </c>
    </row>
    <row r="177" spans="1:14" x14ac:dyDescent="0.25">
      <c r="A177" s="1" t="s">
        <v>13</v>
      </c>
      <c r="B177" s="9">
        <v>44130</v>
      </c>
      <c r="C177" s="1">
        <v>354.82843017578102</v>
      </c>
      <c r="J177" s="9">
        <v>44130</v>
      </c>
      <c r="K177" s="8">
        <v>10450.373003929601</v>
      </c>
      <c r="L177" s="10">
        <v>10380.711190923001</v>
      </c>
      <c r="M177" s="5">
        <f t="shared" si="4"/>
        <v>69.661813006599914</v>
      </c>
      <c r="N177" s="11">
        <f t="shared" si="5"/>
        <v>6.7106975355901346E-3</v>
      </c>
    </row>
    <row r="178" spans="1:14" x14ac:dyDescent="0.25">
      <c r="A178" s="1" t="s">
        <v>13</v>
      </c>
      <c r="B178" s="9">
        <v>44131</v>
      </c>
      <c r="C178" s="1">
        <v>356.75231933593699</v>
      </c>
      <c r="J178" s="9">
        <v>44131</v>
      </c>
      <c r="K178" s="8">
        <v>10347.9030341569</v>
      </c>
      <c r="L178" s="10">
        <v>10383.953754292999</v>
      </c>
      <c r="M178" s="5">
        <f t="shared" si="4"/>
        <v>-36.050720136099699</v>
      </c>
      <c r="N178" s="11">
        <f t="shared" si="5"/>
        <v>-3.4717720233678221E-3</v>
      </c>
    </row>
    <row r="179" spans="1:14" x14ac:dyDescent="0.25">
      <c r="A179" s="1" t="s">
        <v>13</v>
      </c>
      <c r="B179" s="9">
        <v>44132</v>
      </c>
      <c r="C179" s="1">
        <v>349.32476806640602</v>
      </c>
      <c r="J179" s="9">
        <v>44132</v>
      </c>
      <c r="K179" s="8">
        <v>10138.1306965719</v>
      </c>
      <c r="L179" s="10">
        <v>9990.2060691835704</v>
      </c>
      <c r="M179" s="5">
        <f t="shared" si="4"/>
        <v>147.9246273883291</v>
      </c>
      <c r="N179" s="11">
        <f t="shared" si="5"/>
        <v>1.4806964577500246E-2</v>
      </c>
    </row>
    <row r="180" spans="1:14" x14ac:dyDescent="0.25">
      <c r="A180" s="1" t="s">
        <v>13</v>
      </c>
      <c r="B180" s="9">
        <v>44133</v>
      </c>
      <c r="C180" s="1">
        <v>349.90017700195301</v>
      </c>
      <c r="J180" s="9">
        <v>44133</v>
      </c>
      <c r="K180" s="8">
        <v>10136.8498347678</v>
      </c>
      <c r="L180" s="10">
        <v>10126.7935984011</v>
      </c>
      <c r="M180" s="5">
        <f t="shared" si="4"/>
        <v>10.056236366699522</v>
      </c>
      <c r="N180" s="11">
        <f t="shared" si="5"/>
        <v>9.9303261876368073E-4</v>
      </c>
    </row>
    <row r="181" spans="1:14" x14ac:dyDescent="0.25">
      <c r="A181" s="1" t="s">
        <v>13</v>
      </c>
      <c r="B181" s="9">
        <v>44134</v>
      </c>
      <c r="C181" s="1">
        <v>342.95706176757801</v>
      </c>
      <c r="J181" s="9">
        <v>44134</v>
      </c>
      <c r="K181" s="8">
        <v>10008.208801275599</v>
      </c>
      <c r="L181" s="10">
        <v>9977.0370935839801</v>
      </c>
      <c r="M181" s="5">
        <f t="shared" si="4"/>
        <v>31.171707691619304</v>
      </c>
      <c r="N181" s="11">
        <f t="shared" si="5"/>
        <v>3.1243451737455368E-3</v>
      </c>
    </row>
    <row r="182" spans="1:14" x14ac:dyDescent="0.25">
      <c r="A182" s="1" t="s">
        <v>13</v>
      </c>
      <c r="B182" s="9">
        <v>44137</v>
      </c>
      <c r="C182" s="1">
        <v>349.449462890625</v>
      </c>
      <c r="J182" s="9">
        <v>44137</v>
      </c>
      <c r="K182" s="8">
        <v>10189.1488799089</v>
      </c>
      <c r="L182" s="10">
        <v>10060.816238990001</v>
      </c>
      <c r="M182" s="5">
        <f t="shared" si="4"/>
        <v>128.33264091889941</v>
      </c>
      <c r="N182" s="11">
        <f t="shared" si="5"/>
        <v>1.2755688790095887E-2</v>
      </c>
    </row>
    <row r="183" spans="1:14" x14ac:dyDescent="0.25">
      <c r="A183" s="1" t="s">
        <v>13</v>
      </c>
      <c r="B183" s="9">
        <v>44138</v>
      </c>
      <c r="C183" s="1">
        <v>356.70904541015602</v>
      </c>
      <c r="J183" s="9">
        <v>44138</v>
      </c>
      <c r="K183" s="8">
        <v>10322.144716966201</v>
      </c>
      <c r="L183" s="10">
        <v>10222.351472381401</v>
      </c>
      <c r="M183" s="5">
        <f t="shared" si="4"/>
        <v>99.79324458480005</v>
      </c>
      <c r="N183" s="11">
        <f t="shared" si="5"/>
        <v>9.7622591880566784E-3</v>
      </c>
    </row>
    <row r="184" spans="1:14" x14ac:dyDescent="0.25">
      <c r="A184" s="1" t="s">
        <v>13</v>
      </c>
      <c r="B184" s="9">
        <v>44139</v>
      </c>
      <c r="C184" s="1">
        <v>360.746490478515</v>
      </c>
      <c r="J184" s="9">
        <v>44139</v>
      </c>
      <c r="K184" s="8">
        <v>10468.261003952</v>
      </c>
      <c r="L184" s="10">
        <v>10522.7910440949</v>
      </c>
      <c r="M184" s="5">
        <f t="shared" si="4"/>
        <v>-54.530040142899452</v>
      </c>
      <c r="N184" s="11">
        <f t="shared" si="5"/>
        <v>-5.1820890402931837E-3</v>
      </c>
    </row>
    <row r="185" spans="1:14" x14ac:dyDescent="0.25">
      <c r="A185" s="1" t="s">
        <v>13</v>
      </c>
      <c r="B185" s="9">
        <v>44140</v>
      </c>
      <c r="C185" s="1">
        <v>369.434967041015</v>
      </c>
      <c r="J185" s="9">
        <v>44140</v>
      </c>
      <c r="K185" s="8">
        <v>10547.075208910799</v>
      </c>
      <c r="L185" s="10">
        <v>10728.6647368002</v>
      </c>
      <c r="M185" s="5">
        <f t="shared" si="4"/>
        <v>-181.58952788940042</v>
      </c>
      <c r="N185" s="11">
        <f t="shared" si="5"/>
        <v>-1.6925641013511537E-2</v>
      </c>
    </row>
    <row r="186" spans="1:14" x14ac:dyDescent="0.25">
      <c r="A186" s="1" t="s">
        <v>13</v>
      </c>
      <c r="B186" s="9">
        <v>44141</v>
      </c>
      <c r="C186" s="1">
        <v>369.84735107421801</v>
      </c>
      <c r="J186" s="9">
        <v>44141</v>
      </c>
      <c r="K186" s="8">
        <v>10573.317196256899</v>
      </c>
      <c r="L186" s="10">
        <v>10726.4149762159</v>
      </c>
      <c r="M186" s="5">
        <f t="shared" si="4"/>
        <v>-153.09777995900004</v>
      </c>
      <c r="N186" s="11">
        <f t="shared" si="5"/>
        <v>-1.4272968209645976E-2</v>
      </c>
    </row>
    <row r="187" spans="1:14" x14ac:dyDescent="0.25">
      <c r="A187" s="1" t="s">
        <v>13</v>
      </c>
      <c r="B187" s="9">
        <v>44144</v>
      </c>
      <c r="C187" s="1">
        <v>350.034423828125</v>
      </c>
      <c r="J187" s="9">
        <v>44144</v>
      </c>
      <c r="K187" s="8">
        <v>10530.598136308799</v>
      </c>
      <c r="L187" s="10">
        <v>10776.841118030001</v>
      </c>
      <c r="M187" s="5">
        <f t="shared" si="4"/>
        <v>-246.24298172120143</v>
      </c>
      <c r="N187" s="11">
        <f t="shared" si="5"/>
        <v>-2.2849272715845186E-2</v>
      </c>
    </row>
    <row r="188" spans="1:14" x14ac:dyDescent="0.25">
      <c r="A188" s="1" t="s">
        <v>13</v>
      </c>
      <c r="B188" s="9">
        <v>44145</v>
      </c>
      <c r="C188" s="1">
        <v>351.58798217773398</v>
      </c>
      <c r="J188" s="9">
        <v>44145</v>
      </c>
      <c r="K188" s="8">
        <v>10705.974141848699</v>
      </c>
      <c r="L188" s="10">
        <v>10740.3780324813</v>
      </c>
      <c r="M188" s="5">
        <f t="shared" si="4"/>
        <v>-34.403890632600451</v>
      </c>
      <c r="N188" s="11">
        <f t="shared" si="5"/>
        <v>-3.2032290230898214E-3</v>
      </c>
    </row>
    <row r="189" spans="1:14" x14ac:dyDescent="0.25">
      <c r="A189" s="1" t="s">
        <v>13</v>
      </c>
      <c r="B189" s="9">
        <v>44146</v>
      </c>
      <c r="C189" s="1">
        <v>357.62969970703102</v>
      </c>
      <c r="J189" s="9">
        <v>44146</v>
      </c>
      <c r="K189" s="8">
        <v>10785.8448805758</v>
      </c>
      <c r="L189" s="10">
        <v>10857.046496532999</v>
      </c>
      <c r="M189" s="5">
        <f t="shared" si="4"/>
        <v>-71.201615957199465</v>
      </c>
      <c r="N189" s="11">
        <f t="shared" si="5"/>
        <v>-6.5581017802527055E-3</v>
      </c>
    </row>
    <row r="190" spans="1:14" x14ac:dyDescent="0.25">
      <c r="A190" s="1" t="s">
        <v>13</v>
      </c>
      <c r="B190" s="9">
        <v>44147</v>
      </c>
      <c r="C190" s="1">
        <v>360.30529785156199</v>
      </c>
      <c r="J190" s="9">
        <v>44147</v>
      </c>
      <c r="K190" s="8">
        <v>10724.578577677799</v>
      </c>
      <c r="L190" s="10">
        <v>10764.267500976401</v>
      </c>
      <c r="M190" s="5">
        <f t="shared" si="4"/>
        <v>-39.688923298601367</v>
      </c>
      <c r="N190" s="11">
        <f t="shared" si="5"/>
        <v>-3.6870993121456042E-3</v>
      </c>
    </row>
    <row r="191" spans="1:14" x14ac:dyDescent="0.25">
      <c r="A191" s="1" t="s">
        <v>13</v>
      </c>
      <c r="B191" s="9">
        <v>44148</v>
      </c>
      <c r="C191" s="1">
        <v>363.30697631835898</v>
      </c>
      <c r="J191" s="9">
        <v>44148</v>
      </c>
      <c r="K191" s="8">
        <v>10851.301291563101</v>
      </c>
      <c r="L191" s="10">
        <v>10885.2375718903</v>
      </c>
      <c r="M191" s="5">
        <f t="shared" si="4"/>
        <v>-33.936280327199711</v>
      </c>
      <c r="N191" s="11">
        <f t="shared" si="5"/>
        <v>-3.1176425965048029E-3</v>
      </c>
    </row>
    <row r="192" spans="1:14" x14ac:dyDescent="0.25">
      <c r="A192" s="1" t="s">
        <v>13</v>
      </c>
      <c r="B192" s="9">
        <v>44151</v>
      </c>
      <c r="C192" s="1">
        <v>364.218017578125</v>
      </c>
      <c r="J192" s="9">
        <v>44151</v>
      </c>
      <c r="K192" s="8">
        <v>10897.183124757301</v>
      </c>
      <c r="L192" s="10">
        <v>10995.288427788901</v>
      </c>
      <c r="M192" s="5">
        <f t="shared" si="4"/>
        <v>-98.10530303159976</v>
      </c>
      <c r="N192" s="11">
        <f t="shared" si="5"/>
        <v>-8.9224856333603494E-3</v>
      </c>
    </row>
    <row r="193" spans="1:14" x14ac:dyDescent="0.25">
      <c r="A193" s="1" t="s">
        <v>13</v>
      </c>
      <c r="B193" s="9">
        <v>44152</v>
      </c>
      <c r="C193" s="1">
        <v>366.26071166992102</v>
      </c>
      <c r="J193" s="9">
        <v>44152</v>
      </c>
      <c r="K193" s="8">
        <v>10802.416944287599</v>
      </c>
      <c r="L193" s="10">
        <v>10941.8838776178</v>
      </c>
      <c r="M193" s="5">
        <f t="shared" si="4"/>
        <v>-139.46693333020085</v>
      </c>
      <c r="N193" s="11">
        <f t="shared" si="5"/>
        <v>-1.2746153668792611E-2</v>
      </c>
    </row>
    <row r="194" spans="1:14" x14ac:dyDescent="0.25">
      <c r="A194" s="1" t="s">
        <v>13</v>
      </c>
      <c r="B194" s="9">
        <v>44153</v>
      </c>
      <c r="C194" s="1">
        <v>366.55798339843699</v>
      </c>
      <c r="J194" s="9">
        <v>44153</v>
      </c>
      <c r="K194" s="8">
        <v>10720.230233026599</v>
      </c>
      <c r="L194" s="10">
        <v>10814.2307656577</v>
      </c>
      <c r="M194" s="5">
        <f t="shared" ref="M194:M257" si="6">K194-L194</f>
        <v>-94.000532631100214</v>
      </c>
      <c r="N194" s="11">
        <f t="shared" ref="N194:N257" si="7">M194/L194</f>
        <v>-8.6922994957360968E-3</v>
      </c>
    </row>
    <row r="195" spans="1:14" x14ac:dyDescent="0.25">
      <c r="A195" s="1" t="s">
        <v>13</v>
      </c>
      <c r="B195" s="9">
        <v>44154</v>
      </c>
      <c r="C195" s="1">
        <v>367.81427001953102</v>
      </c>
      <c r="J195" s="9">
        <v>44154</v>
      </c>
      <c r="K195" s="8">
        <v>10773.9289805442</v>
      </c>
      <c r="L195" s="10">
        <v>10856.2524158672</v>
      </c>
      <c r="M195" s="5">
        <f t="shared" si="6"/>
        <v>-82.323435323000012</v>
      </c>
      <c r="N195" s="11">
        <f t="shared" si="7"/>
        <v>-7.583043592711454E-3</v>
      </c>
    </row>
    <row r="196" spans="1:14" x14ac:dyDescent="0.25">
      <c r="A196" s="1" t="s">
        <v>13</v>
      </c>
      <c r="B196" s="9">
        <v>44155</v>
      </c>
      <c r="C196" s="1">
        <v>365.49349975585898</v>
      </c>
      <c r="J196" s="9">
        <v>44155</v>
      </c>
      <c r="K196" s="8">
        <v>10752.9517462248</v>
      </c>
      <c r="L196" s="10">
        <v>10775.782074537699</v>
      </c>
      <c r="M196" s="5">
        <f t="shared" si="6"/>
        <v>-22.830328312898928</v>
      </c>
      <c r="N196" s="11">
        <f t="shared" si="7"/>
        <v>-2.1186701953489896E-3</v>
      </c>
    </row>
    <row r="197" spans="1:14" x14ac:dyDescent="0.25">
      <c r="A197" s="1" t="s">
        <v>13</v>
      </c>
      <c r="B197" s="9">
        <v>44158</v>
      </c>
      <c r="C197" s="1">
        <v>366.05935668945301</v>
      </c>
      <c r="J197" s="9">
        <v>44158</v>
      </c>
      <c r="K197" s="8">
        <v>10712.621099579201</v>
      </c>
      <c r="L197" s="10">
        <v>10815.0248463235</v>
      </c>
      <c r="M197" s="5">
        <f t="shared" si="6"/>
        <v>-102.4037467442995</v>
      </c>
      <c r="N197" s="11">
        <f t="shared" si="7"/>
        <v>-9.4686557080921555E-3</v>
      </c>
    </row>
    <row r="198" spans="1:14" x14ac:dyDescent="0.25">
      <c r="A198" s="1" t="s">
        <v>13</v>
      </c>
      <c r="B198" s="9">
        <v>44159</v>
      </c>
      <c r="C198" s="1">
        <v>368.46636962890602</v>
      </c>
      <c r="J198" s="9">
        <v>44159</v>
      </c>
      <c r="K198" s="8">
        <v>10790.6277989724</v>
      </c>
      <c r="L198" s="10">
        <v>11001.7073138222</v>
      </c>
      <c r="M198" s="5">
        <f t="shared" si="6"/>
        <v>-211.07951484980003</v>
      </c>
      <c r="N198" s="11">
        <f t="shared" si="7"/>
        <v>-1.9186068928102307E-2</v>
      </c>
    </row>
    <row r="199" spans="1:14" x14ac:dyDescent="0.25">
      <c r="A199" s="1" t="s">
        <v>13</v>
      </c>
      <c r="B199" s="9">
        <v>44160</v>
      </c>
      <c r="C199" s="1">
        <v>371.85168457031199</v>
      </c>
      <c r="J199" s="9">
        <v>44160</v>
      </c>
      <c r="K199" s="8">
        <v>10828.680061200999</v>
      </c>
      <c r="L199" s="10">
        <v>11000.3178746103</v>
      </c>
      <c r="M199" s="5">
        <f t="shared" si="6"/>
        <v>-171.63781340930109</v>
      </c>
      <c r="N199" s="11">
        <f t="shared" si="7"/>
        <v>-1.5602986692362431E-2</v>
      </c>
    </row>
    <row r="200" spans="1:14" x14ac:dyDescent="0.25">
      <c r="A200" s="1" t="s">
        <v>13</v>
      </c>
      <c r="B200" s="9">
        <v>44162</v>
      </c>
      <c r="C200" s="1">
        <v>372.46539306640602</v>
      </c>
      <c r="J200" s="9">
        <v>44162</v>
      </c>
      <c r="K200" s="8">
        <v>10823.377652659199</v>
      </c>
      <c r="L200" s="10">
        <v>11024.074861692199</v>
      </c>
      <c r="M200" s="5">
        <f t="shared" si="6"/>
        <v>-200.69720903300004</v>
      </c>
      <c r="N200" s="11">
        <f t="shared" si="7"/>
        <v>-1.8205356145612472E-2</v>
      </c>
    </row>
    <row r="201" spans="1:14" x14ac:dyDescent="0.25">
      <c r="A201" s="1" t="s">
        <v>13</v>
      </c>
      <c r="B201" s="9">
        <v>44165</v>
      </c>
      <c r="C201" s="1">
        <v>375.70681762695301</v>
      </c>
      <c r="J201" s="9">
        <v>44165</v>
      </c>
      <c r="K201" s="8">
        <v>10772.440161488599</v>
      </c>
      <c r="L201" s="10">
        <v>10977.0900053679</v>
      </c>
      <c r="M201" s="5">
        <f t="shared" si="6"/>
        <v>-204.64984387930053</v>
      </c>
      <c r="N201" s="11">
        <f t="shared" si="7"/>
        <v>-1.8643360287583035E-2</v>
      </c>
    </row>
    <row r="202" spans="1:14" x14ac:dyDescent="0.25">
      <c r="A202" s="1" t="s">
        <v>13</v>
      </c>
      <c r="B202" s="9">
        <v>44166</v>
      </c>
      <c r="C202" s="1">
        <v>381.40490722656199</v>
      </c>
      <c r="J202" s="9">
        <v>44166</v>
      </c>
      <c r="K202" s="8">
        <v>10855.639906520901</v>
      </c>
      <c r="L202" s="10">
        <v>11114.2066524249</v>
      </c>
      <c r="M202" s="5">
        <f t="shared" si="6"/>
        <v>-258.56674590399962</v>
      </c>
      <c r="N202" s="11">
        <f t="shared" si="7"/>
        <v>-2.3264525664329398E-2</v>
      </c>
    </row>
    <row r="203" spans="1:14" x14ac:dyDescent="0.25">
      <c r="A203" s="1" t="s">
        <v>13</v>
      </c>
      <c r="B203" s="9">
        <v>44167</v>
      </c>
      <c r="C203" s="1">
        <v>377.40933227539</v>
      </c>
      <c r="J203" s="9">
        <v>44167</v>
      </c>
      <c r="K203" s="8">
        <v>10833.672460018201</v>
      </c>
      <c r="L203" s="10">
        <v>11150.8022193867</v>
      </c>
      <c r="M203" s="5">
        <f t="shared" si="6"/>
        <v>-317.12975936849944</v>
      </c>
      <c r="N203" s="11">
        <f t="shared" si="7"/>
        <v>-2.8440084679929131E-2</v>
      </c>
    </row>
    <row r="204" spans="1:14" x14ac:dyDescent="0.25">
      <c r="A204" s="1" t="s">
        <v>13</v>
      </c>
      <c r="B204" s="9">
        <v>44168</v>
      </c>
      <c r="C204" s="1">
        <v>368.10940551757801</v>
      </c>
      <c r="J204" s="9">
        <v>44168</v>
      </c>
      <c r="K204" s="8">
        <v>10740.450028425101</v>
      </c>
      <c r="L204" s="10">
        <v>11132.405074845899</v>
      </c>
      <c r="M204" s="5">
        <f t="shared" si="6"/>
        <v>-391.95504642079868</v>
      </c>
      <c r="N204" s="11">
        <f t="shared" si="7"/>
        <v>-3.5208478651790734E-2</v>
      </c>
    </row>
    <row r="205" spans="1:14" x14ac:dyDescent="0.25">
      <c r="A205" s="1" t="s">
        <v>13</v>
      </c>
      <c r="B205" s="9">
        <v>44169</v>
      </c>
      <c r="C205" s="1">
        <v>367.49929809570301</v>
      </c>
      <c r="J205" s="9">
        <v>44169</v>
      </c>
      <c r="K205" s="8">
        <v>10771.7992514627</v>
      </c>
      <c r="L205" s="10">
        <v>11201.095879787599</v>
      </c>
      <c r="M205" s="5">
        <f t="shared" si="6"/>
        <v>-429.29662832489885</v>
      </c>
      <c r="N205" s="11">
        <f t="shared" si="7"/>
        <v>-3.8326306009000916E-2</v>
      </c>
    </row>
    <row r="206" spans="1:14" x14ac:dyDescent="0.25">
      <c r="A206" s="1" t="s">
        <v>13</v>
      </c>
      <c r="B206" s="9">
        <v>44172</v>
      </c>
      <c r="C206" s="1">
        <v>367.40087890625</v>
      </c>
      <c r="J206" s="9">
        <v>44172</v>
      </c>
      <c r="K206" s="8">
        <v>10771.6264972021</v>
      </c>
      <c r="L206" s="10">
        <v>11190.904504731499</v>
      </c>
      <c r="M206" s="5">
        <f t="shared" si="6"/>
        <v>-419.27800752939947</v>
      </c>
      <c r="N206" s="11">
        <f t="shared" si="7"/>
        <v>-3.7465962411897029E-2</v>
      </c>
    </row>
    <row r="207" spans="1:14" x14ac:dyDescent="0.25">
      <c r="A207" s="1" t="s">
        <v>13</v>
      </c>
      <c r="B207" s="9">
        <v>44173</v>
      </c>
      <c r="C207" s="1">
        <v>371.60302734375</v>
      </c>
      <c r="J207" s="9">
        <v>44173</v>
      </c>
      <c r="K207" s="8">
        <v>10838.093658324</v>
      </c>
      <c r="L207" s="10">
        <v>11223.728390484101</v>
      </c>
      <c r="M207" s="5">
        <f t="shared" si="6"/>
        <v>-385.63473216010061</v>
      </c>
      <c r="N207" s="11">
        <f t="shared" si="7"/>
        <v>-3.4358879575797314E-2</v>
      </c>
    </row>
    <row r="208" spans="1:14" x14ac:dyDescent="0.25">
      <c r="A208" s="1" t="s">
        <v>13</v>
      </c>
      <c r="B208" s="9">
        <v>44174</v>
      </c>
      <c r="C208" s="1">
        <v>368.34558105468699</v>
      </c>
      <c r="J208" s="9">
        <v>44174</v>
      </c>
      <c r="K208" s="8">
        <v>10893.75727231</v>
      </c>
      <c r="L208" s="10">
        <v>11124.7284232005</v>
      </c>
      <c r="M208" s="5">
        <f t="shared" si="6"/>
        <v>-230.97115089050021</v>
      </c>
      <c r="N208" s="11">
        <f t="shared" si="7"/>
        <v>-2.0761958593866651E-2</v>
      </c>
    </row>
    <row r="209" spans="1:14" x14ac:dyDescent="0.25">
      <c r="A209" s="1" t="s">
        <v>13</v>
      </c>
      <c r="B209" s="9">
        <v>44175</v>
      </c>
      <c r="C209" s="1">
        <v>366.86944580078102</v>
      </c>
      <c r="J209" s="9">
        <v>44175</v>
      </c>
      <c r="K209" s="8">
        <v>10880.3973122194</v>
      </c>
      <c r="L209" s="10">
        <v>11112.618491093201</v>
      </c>
      <c r="M209" s="5">
        <f t="shared" si="6"/>
        <v>-232.22117887380045</v>
      </c>
      <c r="N209" s="11">
        <f t="shared" si="7"/>
        <v>-2.0897071114240669E-2</v>
      </c>
    </row>
    <row r="210" spans="1:14" x14ac:dyDescent="0.25">
      <c r="A210" s="1" t="s">
        <v>13</v>
      </c>
      <c r="B210" s="9">
        <v>44176</v>
      </c>
      <c r="C210" s="1">
        <v>369.14276123046801</v>
      </c>
      <c r="J210" s="9">
        <v>44176</v>
      </c>
      <c r="K210" s="8">
        <v>10897.979925203699</v>
      </c>
      <c r="L210" s="10">
        <v>11112.089373253801</v>
      </c>
      <c r="M210" s="5">
        <f t="shared" si="6"/>
        <v>-214.10944805010149</v>
      </c>
      <c r="N210" s="11">
        <f t="shared" si="7"/>
        <v>-1.9268153887013487E-2</v>
      </c>
    </row>
    <row r="211" spans="1:14" x14ac:dyDescent="0.25">
      <c r="A211" s="1" t="s">
        <v>13</v>
      </c>
      <c r="B211" s="9">
        <v>44179</v>
      </c>
      <c r="C211" s="1">
        <v>368.43420410156199</v>
      </c>
      <c r="J211" s="9">
        <v>44179</v>
      </c>
      <c r="K211" s="8">
        <v>10810.3258440349</v>
      </c>
      <c r="L211" s="10">
        <v>11062.7877078251</v>
      </c>
      <c r="M211" s="5">
        <f t="shared" si="6"/>
        <v>-252.46186379020037</v>
      </c>
      <c r="N211" s="11">
        <f t="shared" si="7"/>
        <v>-2.2820817903938008E-2</v>
      </c>
    </row>
    <row r="212" spans="1:14" x14ac:dyDescent="0.25">
      <c r="A212" s="1" t="s">
        <v>13</v>
      </c>
      <c r="B212" s="9">
        <v>44180</v>
      </c>
      <c r="C212" s="1">
        <v>365.97384643554602</v>
      </c>
      <c r="J212" s="9">
        <v>44180</v>
      </c>
      <c r="K212" s="8">
        <v>10950.9065300576</v>
      </c>
      <c r="L212" s="10">
        <v>11194.213308808099</v>
      </c>
      <c r="M212" s="5">
        <f t="shared" si="6"/>
        <v>-243.30677875049878</v>
      </c>
      <c r="N212" s="11">
        <f t="shared" si="7"/>
        <v>-2.1735049354388691E-2</v>
      </c>
    </row>
    <row r="213" spans="1:14" x14ac:dyDescent="0.25">
      <c r="A213" s="1" t="s">
        <v>13</v>
      </c>
      <c r="B213" s="9">
        <v>44181</v>
      </c>
      <c r="C213" s="1">
        <v>363.57263183593699</v>
      </c>
      <c r="J213" s="9">
        <v>44181</v>
      </c>
      <c r="K213" s="8">
        <v>10953.7283495956</v>
      </c>
      <c r="L213" s="10">
        <v>11225.1840704025</v>
      </c>
      <c r="M213" s="5">
        <f t="shared" si="6"/>
        <v>-271.45572080689999</v>
      </c>
      <c r="N213" s="11">
        <f t="shared" si="7"/>
        <v>-2.4182741156347599E-2</v>
      </c>
    </row>
    <row r="214" spans="1:14" x14ac:dyDescent="0.25">
      <c r="A214" s="1" t="s">
        <v>13</v>
      </c>
      <c r="B214" s="9">
        <v>44182</v>
      </c>
      <c r="C214" s="1">
        <v>364.40914916992102</v>
      </c>
      <c r="J214" s="9">
        <v>44182</v>
      </c>
      <c r="K214" s="8">
        <v>11006.4789005195</v>
      </c>
      <c r="L214" s="10">
        <v>11275.081094377199</v>
      </c>
      <c r="M214" s="5">
        <f t="shared" si="6"/>
        <v>-268.6021938576996</v>
      </c>
      <c r="N214" s="11">
        <f t="shared" si="7"/>
        <v>-2.3822639643066475E-2</v>
      </c>
    </row>
    <row r="215" spans="1:14" x14ac:dyDescent="0.25">
      <c r="A215" s="1" t="s">
        <v>13</v>
      </c>
      <c r="B215" s="9">
        <v>44183</v>
      </c>
      <c r="C215" s="1">
        <v>361.17138671875</v>
      </c>
      <c r="J215" s="9">
        <v>44183</v>
      </c>
      <c r="K215" s="8">
        <v>10949.960446871801</v>
      </c>
      <c r="L215" s="10">
        <v>11221.610303499499</v>
      </c>
      <c r="M215" s="5">
        <f t="shared" si="6"/>
        <v>-271.64985662769868</v>
      </c>
      <c r="N215" s="11">
        <f t="shared" si="7"/>
        <v>-2.4207742853357125E-2</v>
      </c>
    </row>
    <row r="216" spans="1:14" x14ac:dyDescent="0.25">
      <c r="A216" s="1" t="s">
        <v>13</v>
      </c>
      <c r="B216" s="9">
        <v>44186</v>
      </c>
      <c r="C216" s="1">
        <v>359.17364501953102</v>
      </c>
      <c r="J216" s="9">
        <v>44186</v>
      </c>
      <c r="K216" s="8">
        <v>10884.4406367304</v>
      </c>
      <c r="L216" s="10">
        <v>11203.7430846115</v>
      </c>
      <c r="M216" s="5">
        <f t="shared" si="6"/>
        <v>-319.30244788110031</v>
      </c>
      <c r="N216" s="11">
        <f t="shared" si="7"/>
        <v>-2.8499622444901181E-2</v>
      </c>
    </row>
    <row r="217" spans="1:14" x14ac:dyDescent="0.25">
      <c r="A217" s="1" t="s">
        <v>13</v>
      </c>
      <c r="B217" s="9">
        <v>44187</v>
      </c>
      <c r="C217" s="1">
        <v>356.28033447265602</v>
      </c>
      <c r="J217" s="9">
        <v>44187</v>
      </c>
      <c r="K217" s="8">
        <v>10819.201992468001</v>
      </c>
      <c r="L217" s="10">
        <v>11177.801769838499</v>
      </c>
      <c r="M217" s="5">
        <f t="shared" si="6"/>
        <v>-358.59977737049849</v>
      </c>
      <c r="N217" s="11">
        <f t="shared" si="7"/>
        <v>-3.2081422157451599E-2</v>
      </c>
    </row>
    <row r="218" spans="1:14" x14ac:dyDescent="0.25">
      <c r="A218" s="1" t="s">
        <v>13</v>
      </c>
      <c r="B218" s="9">
        <v>44188</v>
      </c>
      <c r="C218" s="1">
        <v>356.14254760742102</v>
      </c>
      <c r="J218" s="9">
        <v>44188</v>
      </c>
      <c r="K218" s="8">
        <v>10784.7161518879</v>
      </c>
      <c r="L218" s="10">
        <v>11179.1257761573</v>
      </c>
      <c r="M218" s="5">
        <f t="shared" si="6"/>
        <v>-394.4096242693995</v>
      </c>
      <c r="N218" s="11">
        <f t="shared" si="7"/>
        <v>-3.5280900507496875E-2</v>
      </c>
    </row>
    <row r="219" spans="1:14" x14ac:dyDescent="0.25">
      <c r="A219" s="1" t="s">
        <v>13</v>
      </c>
      <c r="B219" s="9">
        <v>44189</v>
      </c>
      <c r="C219" s="1">
        <v>358.789794921875</v>
      </c>
      <c r="J219" s="9">
        <v>44189</v>
      </c>
      <c r="K219" s="8">
        <v>10845.407963072899</v>
      </c>
      <c r="L219" s="10">
        <v>11215.588861705901</v>
      </c>
      <c r="M219" s="5">
        <f t="shared" si="6"/>
        <v>-370.18089863300156</v>
      </c>
      <c r="N219" s="11">
        <f t="shared" si="7"/>
        <v>-3.3005926233345959E-2</v>
      </c>
    </row>
    <row r="220" spans="1:14" x14ac:dyDescent="0.25">
      <c r="A220" s="1" t="s">
        <v>13</v>
      </c>
      <c r="B220" s="9">
        <v>44193</v>
      </c>
      <c r="C220" s="1">
        <v>365.166900634765</v>
      </c>
      <c r="J220" s="9">
        <v>44193</v>
      </c>
      <c r="K220" s="8">
        <v>10929.871889916099</v>
      </c>
      <c r="L220" s="10">
        <v>11350.5874217784</v>
      </c>
      <c r="M220" s="5">
        <f t="shared" si="6"/>
        <v>-420.71553186230085</v>
      </c>
      <c r="N220" s="11">
        <f t="shared" si="7"/>
        <v>-3.7065529406440492E-2</v>
      </c>
    </row>
    <row r="221" spans="1:14" x14ac:dyDescent="0.25">
      <c r="A221" s="1" t="s">
        <v>13</v>
      </c>
      <c r="B221" s="9">
        <v>44194</v>
      </c>
      <c r="C221" s="1">
        <v>366.800537109375</v>
      </c>
      <c r="J221" s="9">
        <v>44194</v>
      </c>
      <c r="K221" s="8">
        <v>10922.7547049398</v>
      </c>
      <c r="L221" s="10">
        <v>11337.418446178801</v>
      </c>
      <c r="M221" s="5">
        <f t="shared" si="6"/>
        <v>-414.66374123900096</v>
      </c>
      <c r="N221" s="11">
        <f t="shared" si="7"/>
        <v>-3.6574793742288003E-2</v>
      </c>
    </row>
    <row r="222" spans="1:14" x14ac:dyDescent="0.25">
      <c r="A222" s="1" t="s">
        <v>13</v>
      </c>
      <c r="B222" s="9">
        <v>44195</v>
      </c>
      <c r="C222" s="1">
        <v>368.50308227539</v>
      </c>
      <c r="J222" s="9">
        <v>44195</v>
      </c>
      <c r="K222" s="8">
        <v>10959.8269616335</v>
      </c>
      <c r="L222" s="10">
        <v>11325.043551245</v>
      </c>
      <c r="M222" s="5">
        <f t="shared" si="6"/>
        <v>-365.21658961150024</v>
      </c>
      <c r="N222" s="11">
        <f t="shared" si="7"/>
        <v>-3.2248581469812604E-2</v>
      </c>
    </row>
    <row r="223" spans="1:14" x14ac:dyDescent="0.25">
      <c r="A223" s="1" t="s">
        <v>13</v>
      </c>
      <c r="B223" s="9">
        <v>44196</v>
      </c>
      <c r="C223" s="1">
        <v>370.79608154296801</v>
      </c>
      <c r="J223" s="9">
        <v>44196</v>
      </c>
      <c r="K223" s="8">
        <v>11058.918262184399</v>
      </c>
      <c r="L223" s="10">
        <v>11385.5948274086</v>
      </c>
      <c r="M223" s="5">
        <f t="shared" si="6"/>
        <v>-326.67656522420111</v>
      </c>
      <c r="N223" s="11">
        <f t="shared" si="7"/>
        <v>-2.8692094719354581E-2</v>
      </c>
    </row>
    <row r="224" spans="1:14" x14ac:dyDescent="0.25">
      <c r="A224" s="1" t="s">
        <v>13</v>
      </c>
      <c r="B224" s="9">
        <v>44200</v>
      </c>
      <c r="C224" s="1">
        <v>374.11257934570301</v>
      </c>
      <c r="J224" s="9">
        <v>44200</v>
      </c>
      <c r="K224" s="8">
        <v>10920.955325790401</v>
      </c>
      <c r="L224" s="10">
        <v>11229.1544737317</v>
      </c>
      <c r="M224" s="5">
        <f t="shared" si="6"/>
        <v>-308.19914794129909</v>
      </c>
      <c r="N224" s="11">
        <f t="shared" si="7"/>
        <v>-2.7446336112150534E-2</v>
      </c>
    </row>
    <row r="225" spans="1:14" x14ac:dyDescent="0.25">
      <c r="A225" s="1" t="s">
        <v>13</v>
      </c>
      <c r="B225" s="9">
        <v>44201</v>
      </c>
      <c r="C225" s="1">
        <v>369.77258300781199</v>
      </c>
      <c r="J225" s="9">
        <v>44201</v>
      </c>
      <c r="K225" s="8">
        <v>10910.069701149499</v>
      </c>
      <c r="L225" s="10">
        <v>11304.3304054133</v>
      </c>
      <c r="M225" s="5">
        <f t="shared" si="6"/>
        <v>-394.26070426380102</v>
      </c>
      <c r="N225" s="11">
        <f t="shared" si="7"/>
        <v>-3.4876962201582637E-2</v>
      </c>
    </row>
    <row r="226" spans="1:14" x14ac:dyDescent="0.25">
      <c r="A226" s="1" t="s">
        <v>13</v>
      </c>
      <c r="B226" s="9">
        <v>44202</v>
      </c>
      <c r="C226" s="1">
        <v>364.14337158203102</v>
      </c>
      <c r="J226" s="9">
        <v>44202</v>
      </c>
      <c r="K226" s="8">
        <v>10998.442826078999</v>
      </c>
      <c r="L226" s="10">
        <v>11294.602715303499</v>
      </c>
      <c r="M226" s="5">
        <f t="shared" si="6"/>
        <v>-296.15988922450015</v>
      </c>
      <c r="N226" s="11">
        <f t="shared" si="7"/>
        <v>-2.6221364016923016E-2</v>
      </c>
    </row>
    <row r="227" spans="1:14" x14ac:dyDescent="0.25">
      <c r="A227" s="1" t="s">
        <v>13</v>
      </c>
      <c r="B227" s="9">
        <v>44203</v>
      </c>
      <c r="C227" s="1">
        <v>362.07684326171801</v>
      </c>
      <c r="J227" s="9">
        <v>44203</v>
      </c>
      <c r="K227" s="8">
        <v>11031.6357931724</v>
      </c>
      <c r="L227" s="10">
        <v>11480.1607064167</v>
      </c>
      <c r="M227" s="5">
        <f t="shared" si="6"/>
        <v>-448.52491324430048</v>
      </c>
      <c r="N227" s="11">
        <f t="shared" si="7"/>
        <v>-3.9069567466385971E-2</v>
      </c>
    </row>
    <row r="228" spans="1:14" x14ac:dyDescent="0.25">
      <c r="A228" s="1" t="s">
        <v>13</v>
      </c>
      <c r="B228" s="9">
        <v>44204</v>
      </c>
      <c r="C228" s="1">
        <v>364.064697265625</v>
      </c>
      <c r="J228" s="9">
        <v>44204</v>
      </c>
      <c r="K228" s="8">
        <v>11107.529799861401</v>
      </c>
      <c r="L228" s="10">
        <v>11563.1449633434</v>
      </c>
      <c r="M228" s="5">
        <f t="shared" si="6"/>
        <v>-455.61516348199984</v>
      </c>
      <c r="N228" s="11">
        <f t="shared" si="7"/>
        <v>-3.9402356791889775E-2</v>
      </c>
    </row>
    <row r="229" spans="1:14" x14ac:dyDescent="0.25">
      <c r="A229" s="1" t="s">
        <v>13</v>
      </c>
      <c r="B229" s="9">
        <v>44207</v>
      </c>
      <c r="C229" s="1">
        <v>358.228912353515</v>
      </c>
      <c r="J229" s="9">
        <v>44207</v>
      </c>
      <c r="K229" s="8">
        <v>11230.358743675701</v>
      </c>
      <c r="L229" s="10">
        <v>11463.2854825009</v>
      </c>
      <c r="M229" s="5">
        <f t="shared" si="6"/>
        <v>-232.92673882519921</v>
      </c>
      <c r="N229" s="11">
        <f t="shared" si="7"/>
        <v>-2.0319369973012529E-2</v>
      </c>
    </row>
    <row r="230" spans="1:14" x14ac:dyDescent="0.25">
      <c r="A230" s="1" t="s">
        <v>13</v>
      </c>
      <c r="B230" s="9">
        <v>44208</v>
      </c>
      <c r="C230" s="1">
        <v>358.41586303710898</v>
      </c>
      <c r="J230" s="9">
        <v>44208</v>
      </c>
      <c r="K230" s="8">
        <v>11106.166214335801</v>
      </c>
      <c r="L230" s="10">
        <v>11449.7853033683</v>
      </c>
      <c r="M230" s="5">
        <f t="shared" si="6"/>
        <v>-343.61908903249969</v>
      </c>
      <c r="N230" s="11">
        <f t="shared" si="7"/>
        <v>-3.0010963518365165E-2</v>
      </c>
    </row>
    <row r="231" spans="1:14" x14ac:dyDescent="0.25">
      <c r="A231" s="1" t="s">
        <v>13</v>
      </c>
      <c r="B231" s="9">
        <v>44209</v>
      </c>
      <c r="C231" s="1">
        <v>361.12216186523398</v>
      </c>
      <c r="J231" s="9">
        <v>44209</v>
      </c>
      <c r="K231" s="8">
        <v>11234.394138109599</v>
      </c>
      <c r="L231" s="10">
        <v>11512.4546665164</v>
      </c>
      <c r="M231" s="5">
        <f t="shared" si="6"/>
        <v>-278.06052840680059</v>
      </c>
      <c r="N231" s="11">
        <f t="shared" si="7"/>
        <v>-2.4153018314637155E-2</v>
      </c>
    </row>
    <row r="232" spans="1:14" x14ac:dyDescent="0.25">
      <c r="A232" s="1" t="s">
        <v>13</v>
      </c>
      <c r="B232" s="9">
        <v>44210</v>
      </c>
      <c r="C232" s="1">
        <v>356.59527587890602</v>
      </c>
      <c r="J232" s="9">
        <v>44210</v>
      </c>
      <c r="K232" s="8">
        <v>11201.4097667032</v>
      </c>
      <c r="L232" s="10">
        <v>11446.7414621181</v>
      </c>
      <c r="M232" s="5">
        <f t="shared" si="6"/>
        <v>-245.33169541489951</v>
      </c>
      <c r="N232" s="11">
        <f t="shared" si="7"/>
        <v>-2.1432448372036828E-2</v>
      </c>
    </row>
    <row r="233" spans="1:14" x14ac:dyDescent="0.25">
      <c r="A233" s="1" t="s">
        <v>13</v>
      </c>
      <c r="B233" s="9">
        <v>44211</v>
      </c>
      <c r="C233" s="1">
        <v>356.40826416015602</v>
      </c>
      <c r="J233" s="9">
        <v>44211</v>
      </c>
      <c r="K233" s="8">
        <v>11214.000989386201</v>
      </c>
      <c r="L233" s="10">
        <v>11356.543430678899</v>
      </c>
      <c r="M233" s="5">
        <f t="shared" si="6"/>
        <v>-142.54244129269864</v>
      </c>
      <c r="N233" s="11">
        <f t="shared" si="7"/>
        <v>-1.2551569248406193E-2</v>
      </c>
    </row>
    <row r="234" spans="1:14" x14ac:dyDescent="0.25">
      <c r="A234" s="1" t="s">
        <v>13</v>
      </c>
      <c r="B234" s="9">
        <v>44215</v>
      </c>
      <c r="C234" s="1">
        <v>348.84042358398398</v>
      </c>
      <c r="J234" s="9">
        <v>44215</v>
      </c>
      <c r="K234" s="8">
        <v>11279.2025246963</v>
      </c>
      <c r="L234" s="10">
        <v>11457.859399253301</v>
      </c>
      <c r="M234" s="5">
        <f t="shared" si="6"/>
        <v>-178.65687455700026</v>
      </c>
      <c r="N234" s="11">
        <f t="shared" si="7"/>
        <v>-1.5592517618835783E-2</v>
      </c>
    </row>
    <row r="235" spans="1:14" x14ac:dyDescent="0.25">
      <c r="A235" s="1" t="s">
        <v>13</v>
      </c>
      <c r="B235" s="9">
        <v>44216</v>
      </c>
      <c r="C235" s="1">
        <v>355.56188964843699</v>
      </c>
      <c r="J235" s="9">
        <v>44216</v>
      </c>
      <c r="K235" s="8">
        <v>11401.006100708901</v>
      </c>
      <c r="L235" s="10">
        <v>11660.093084349</v>
      </c>
      <c r="M235" s="5">
        <f t="shared" si="6"/>
        <v>-259.08698364009979</v>
      </c>
      <c r="N235" s="11">
        <f t="shared" si="7"/>
        <v>-2.2219975583888316E-2</v>
      </c>
    </row>
    <row r="236" spans="1:14" x14ac:dyDescent="0.25">
      <c r="A236" s="1" t="s">
        <v>13</v>
      </c>
      <c r="B236" s="9">
        <v>44217</v>
      </c>
      <c r="C236" s="1">
        <v>357.03814697265602</v>
      </c>
      <c r="J236" s="9">
        <v>44217</v>
      </c>
      <c r="K236" s="8">
        <v>11373.1976180619</v>
      </c>
      <c r="L236" s="10">
        <v>11692.3870444487</v>
      </c>
      <c r="M236" s="5">
        <f t="shared" si="6"/>
        <v>-319.18942638679982</v>
      </c>
      <c r="N236" s="11">
        <f t="shared" si="7"/>
        <v>-2.7298910408404951E-2</v>
      </c>
    </row>
    <row r="237" spans="1:14" x14ac:dyDescent="0.25">
      <c r="A237" s="1" t="s">
        <v>13</v>
      </c>
      <c r="B237" s="9">
        <v>44218</v>
      </c>
      <c r="C237" s="1">
        <v>356.54602050781199</v>
      </c>
      <c r="J237" s="9">
        <v>44218</v>
      </c>
      <c r="K237" s="8">
        <v>11438.835227408899</v>
      </c>
      <c r="L237" s="10">
        <v>11674.8502212803</v>
      </c>
      <c r="M237" s="5">
        <f t="shared" si="6"/>
        <v>-236.01499387140029</v>
      </c>
      <c r="N237" s="11">
        <f t="shared" si="7"/>
        <v>-2.0215676381115762E-2</v>
      </c>
    </row>
    <row r="238" spans="1:14" x14ac:dyDescent="0.25">
      <c r="A238" s="1" t="s">
        <v>13</v>
      </c>
      <c r="B238" s="9">
        <v>44221</v>
      </c>
      <c r="C238" s="1">
        <v>356.13275146484301</v>
      </c>
      <c r="J238" s="9">
        <v>44221</v>
      </c>
      <c r="K238" s="8">
        <v>11588.8987527975</v>
      </c>
      <c r="L238" s="10">
        <v>11743.872229754999</v>
      </c>
      <c r="M238" s="5">
        <f t="shared" si="6"/>
        <v>-154.97347695749886</v>
      </c>
      <c r="N238" s="11">
        <f t="shared" si="7"/>
        <v>-1.3196114018070505E-2</v>
      </c>
    </row>
    <row r="239" spans="1:14" x14ac:dyDescent="0.25">
      <c r="A239" s="1" t="s">
        <v>13</v>
      </c>
      <c r="B239" s="9">
        <v>44222</v>
      </c>
      <c r="C239" s="1">
        <v>359.18347167968699</v>
      </c>
      <c r="J239" s="9">
        <v>44222</v>
      </c>
      <c r="K239" s="8">
        <v>11556.3474627123</v>
      </c>
      <c r="L239" s="10">
        <v>11751.615122106999</v>
      </c>
      <c r="M239" s="5">
        <f t="shared" si="6"/>
        <v>-195.26765939469988</v>
      </c>
      <c r="N239" s="11">
        <f t="shared" si="7"/>
        <v>-1.6616240181944408E-2</v>
      </c>
    </row>
    <row r="240" spans="1:14" x14ac:dyDescent="0.25">
      <c r="A240" s="1" t="s">
        <v>13</v>
      </c>
      <c r="B240" s="9">
        <v>44223</v>
      </c>
      <c r="C240" s="1">
        <v>350.72991943359301</v>
      </c>
      <c r="J240" s="9">
        <v>44223</v>
      </c>
      <c r="K240" s="8">
        <v>11213.2885989527</v>
      </c>
      <c r="L240" s="10">
        <v>11460.969481210001</v>
      </c>
      <c r="M240" s="5">
        <f t="shared" si="6"/>
        <v>-247.68088225730025</v>
      </c>
      <c r="N240" s="11">
        <f t="shared" si="7"/>
        <v>-2.1610814221551453E-2</v>
      </c>
    </row>
    <row r="241" spans="1:14" x14ac:dyDescent="0.25">
      <c r="A241" s="1" t="s">
        <v>13</v>
      </c>
      <c r="B241" s="9">
        <v>44224</v>
      </c>
      <c r="C241" s="1">
        <v>351.38922119140602</v>
      </c>
      <c r="J241" s="9">
        <v>44224</v>
      </c>
      <c r="K241" s="8">
        <v>11333.3776627978</v>
      </c>
      <c r="L241" s="10">
        <v>11551.366234769101</v>
      </c>
      <c r="M241" s="5">
        <f t="shared" si="6"/>
        <v>-217.98857197130019</v>
      </c>
      <c r="N241" s="11">
        <f t="shared" si="7"/>
        <v>-1.8871237180166988E-2</v>
      </c>
    </row>
    <row r="242" spans="1:14" x14ac:dyDescent="0.25">
      <c r="A242" s="1" t="s">
        <v>13</v>
      </c>
      <c r="B242" s="9">
        <v>44225</v>
      </c>
      <c r="C242" s="1">
        <v>346.83279418945301</v>
      </c>
      <c r="J242" s="9">
        <v>44225</v>
      </c>
      <c r="K242" s="8">
        <v>11159.7667500231</v>
      </c>
      <c r="L242" s="10">
        <v>11314.455539762799</v>
      </c>
      <c r="M242" s="5">
        <f t="shared" si="6"/>
        <v>-154.68878973969913</v>
      </c>
      <c r="N242" s="11">
        <f t="shared" si="7"/>
        <v>-1.3671783781028679E-2</v>
      </c>
    </row>
    <row r="243" spans="1:14" x14ac:dyDescent="0.25">
      <c r="A243" s="1" t="s">
        <v>13</v>
      </c>
      <c r="B243" s="9">
        <v>44228</v>
      </c>
      <c r="C243" s="1">
        <v>344.953125</v>
      </c>
      <c r="J243" s="9">
        <v>44228</v>
      </c>
      <c r="K243" s="8">
        <v>11112.978819517701</v>
      </c>
      <c r="L243" s="10">
        <v>11495.446961187299</v>
      </c>
      <c r="M243" s="5">
        <f t="shared" si="6"/>
        <v>-382.46814166959848</v>
      </c>
      <c r="N243" s="11">
        <f t="shared" si="7"/>
        <v>-3.3271271918434001E-2</v>
      </c>
    </row>
    <row r="244" spans="1:14" x14ac:dyDescent="0.25">
      <c r="A244" s="1" t="s">
        <v>13</v>
      </c>
      <c r="B244" s="9">
        <v>44229</v>
      </c>
      <c r="C244" s="1">
        <v>349.93273925781199</v>
      </c>
      <c r="J244" s="9">
        <v>44229</v>
      </c>
      <c r="K244" s="8">
        <v>11171.315425593701</v>
      </c>
      <c r="L244" s="10">
        <v>11653.342994782701</v>
      </c>
      <c r="M244" s="5">
        <f t="shared" si="6"/>
        <v>-482.02756918900013</v>
      </c>
      <c r="N244" s="11">
        <f t="shared" si="7"/>
        <v>-4.1363887547531029E-2</v>
      </c>
    </row>
    <row r="245" spans="1:14" x14ac:dyDescent="0.25">
      <c r="A245" s="1" t="s">
        <v>13</v>
      </c>
      <c r="B245" s="9">
        <v>44230</v>
      </c>
      <c r="C245" s="1">
        <v>349.56863403320301</v>
      </c>
      <c r="J245" s="9">
        <v>44230</v>
      </c>
      <c r="K245" s="8">
        <v>11167.2178212617</v>
      </c>
      <c r="L245" s="10">
        <v>11680.343353048</v>
      </c>
      <c r="M245" s="5">
        <f t="shared" si="6"/>
        <v>-513.12553178629969</v>
      </c>
      <c r="N245" s="11">
        <f t="shared" si="7"/>
        <v>-4.3930689045403704E-2</v>
      </c>
    </row>
    <row r="246" spans="1:14" x14ac:dyDescent="0.25">
      <c r="A246" s="1" t="s">
        <v>13</v>
      </c>
      <c r="B246" s="9">
        <v>44231</v>
      </c>
      <c r="C246" s="1">
        <v>350.88995361328102</v>
      </c>
      <c r="J246" s="9">
        <v>44231</v>
      </c>
      <c r="K246" s="8">
        <v>11259.0612388399</v>
      </c>
      <c r="L246" s="10">
        <v>11805.4155008908</v>
      </c>
      <c r="M246" s="5">
        <f t="shared" si="6"/>
        <v>-546.35426205089971</v>
      </c>
      <c r="N246" s="11">
        <f t="shared" si="7"/>
        <v>-4.6279968884591439E-2</v>
      </c>
    </row>
    <row r="247" spans="1:14" x14ac:dyDescent="0.25">
      <c r="A247" s="1" t="s">
        <v>13</v>
      </c>
      <c r="B247" s="9">
        <v>44232</v>
      </c>
      <c r="C247" s="1">
        <v>350.219482421875</v>
      </c>
      <c r="J247" s="9">
        <v>44232</v>
      </c>
      <c r="K247" s="8">
        <v>11316.957144989499</v>
      </c>
      <c r="L247" s="10">
        <v>11846.246434008301</v>
      </c>
      <c r="M247" s="5">
        <f t="shared" si="6"/>
        <v>-529.28928901880136</v>
      </c>
      <c r="N247" s="11">
        <f t="shared" si="7"/>
        <v>-4.4679915445563698E-2</v>
      </c>
    </row>
    <row r="248" spans="1:14" x14ac:dyDescent="0.25">
      <c r="A248" s="1" t="s">
        <v>13</v>
      </c>
      <c r="B248" s="9">
        <v>44235</v>
      </c>
      <c r="C248" s="1">
        <v>354.814453125</v>
      </c>
      <c r="J248" s="9">
        <v>44235</v>
      </c>
      <c r="K248" s="8">
        <v>11385.21002588</v>
      </c>
      <c r="L248" s="10">
        <v>11916.790363108101</v>
      </c>
      <c r="M248" s="5">
        <f t="shared" si="6"/>
        <v>-531.58033722810069</v>
      </c>
      <c r="N248" s="11">
        <f t="shared" si="7"/>
        <v>-4.4607677153888907E-2</v>
      </c>
    </row>
    <row r="249" spans="1:14" x14ac:dyDescent="0.25">
      <c r="A249" s="1" t="s">
        <v>13</v>
      </c>
      <c r="B249" s="9">
        <v>44236</v>
      </c>
      <c r="C249" s="1">
        <v>354.54821777343699</v>
      </c>
      <c r="J249" s="9">
        <v>44236</v>
      </c>
      <c r="K249" s="8">
        <v>11366.6578725047</v>
      </c>
      <c r="L249" s="10">
        <v>11896.3421801028</v>
      </c>
      <c r="M249" s="5">
        <f t="shared" si="6"/>
        <v>-529.68430759809962</v>
      </c>
      <c r="N249" s="11">
        <f t="shared" si="7"/>
        <v>-4.4524972430939481E-2</v>
      </c>
    </row>
    <row r="250" spans="1:14" x14ac:dyDescent="0.25">
      <c r="A250" s="1" t="s">
        <v>13</v>
      </c>
      <c r="B250" s="9">
        <v>44237</v>
      </c>
      <c r="C250" s="1">
        <v>351.15618896484301</v>
      </c>
      <c r="J250" s="9">
        <v>44237</v>
      </c>
      <c r="K250" s="8">
        <v>11358.242553861101</v>
      </c>
      <c r="L250" s="10">
        <v>11876.8859920696</v>
      </c>
      <c r="M250" s="5">
        <f t="shared" si="6"/>
        <v>-518.64343820849899</v>
      </c>
      <c r="N250" s="11">
        <f t="shared" si="7"/>
        <v>-4.3668301485322511E-2</v>
      </c>
    </row>
    <row r="251" spans="1:14" x14ac:dyDescent="0.25">
      <c r="A251" s="1" t="s">
        <v>13</v>
      </c>
      <c r="B251" s="9">
        <v>44238</v>
      </c>
      <c r="C251" s="1">
        <v>347.29083251953102</v>
      </c>
      <c r="J251" s="9">
        <v>44238</v>
      </c>
      <c r="K251" s="8">
        <v>11340.3386491687</v>
      </c>
      <c r="L251" s="10">
        <v>11888.2680842177</v>
      </c>
      <c r="M251" s="5">
        <f t="shared" si="6"/>
        <v>-547.92943504899995</v>
      </c>
      <c r="N251" s="11">
        <f t="shared" si="7"/>
        <v>-4.6089929261975936E-2</v>
      </c>
    </row>
    <row r="252" spans="1:14" x14ac:dyDescent="0.25">
      <c r="A252" s="1" t="s">
        <v>13</v>
      </c>
      <c r="B252" s="9">
        <v>44239</v>
      </c>
      <c r="C252" s="1">
        <v>347.83316040039</v>
      </c>
      <c r="J252" s="9">
        <v>44239</v>
      </c>
      <c r="K252" s="8">
        <v>11368.9628022375</v>
      </c>
      <c r="L252" s="10">
        <v>11932.341580705201</v>
      </c>
      <c r="M252" s="5">
        <f t="shared" si="6"/>
        <v>-563.37877846770061</v>
      </c>
      <c r="N252" s="11">
        <f t="shared" si="7"/>
        <v>-4.7214436048218206E-2</v>
      </c>
    </row>
    <row r="253" spans="1:14" x14ac:dyDescent="0.25">
      <c r="A253" s="1" t="s">
        <v>13</v>
      </c>
      <c r="B253" s="9">
        <v>44243</v>
      </c>
      <c r="C253" s="1">
        <v>349.06573486328102</v>
      </c>
      <c r="J253" s="9">
        <v>44243</v>
      </c>
      <c r="K253" s="8">
        <v>11298.8669122707</v>
      </c>
      <c r="L253" s="10">
        <v>11925.9889353785</v>
      </c>
      <c r="M253" s="5">
        <f t="shared" si="6"/>
        <v>-627.12202310780049</v>
      </c>
      <c r="N253" s="11">
        <f t="shared" si="7"/>
        <v>-5.2584488087813006E-2</v>
      </c>
    </row>
    <row r="254" spans="1:14" x14ac:dyDescent="0.25">
      <c r="A254" s="1" t="s">
        <v>13</v>
      </c>
      <c r="B254" s="9">
        <v>44244</v>
      </c>
      <c r="C254" s="1">
        <v>353.04946899414</v>
      </c>
      <c r="J254" s="9">
        <v>44244</v>
      </c>
      <c r="K254" s="8">
        <v>11347.731584781</v>
      </c>
      <c r="L254" s="10">
        <v>11932.474062118399</v>
      </c>
      <c r="M254" s="5">
        <f t="shared" si="6"/>
        <v>-584.74247733739867</v>
      </c>
      <c r="N254" s="11">
        <f t="shared" si="7"/>
        <v>-4.9004294858998251E-2</v>
      </c>
    </row>
    <row r="255" spans="1:14" x14ac:dyDescent="0.25">
      <c r="A255" s="1" t="s">
        <v>13</v>
      </c>
      <c r="B255" s="9">
        <v>44245</v>
      </c>
      <c r="C255" s="1">
        <v>351.945068359375</v>
      </c>
      <c r="J255" s="9">
        <v>44245</v>
      </c>
      <c r="K255" s="8">
        <v>11174.923614297901</v>
      </c>
      <c r="L255" s="10">
        <v>11871.8565452482</v>
      </c>
      <c r="M255" s="5">
        <f t="shared" si="6"/>
        <v>-696.93293095029912</v>
      </c>
      <c r="N255" s="11">
        <f t="shared" si="7"/>
        <v>-5.8704628740586642E-2</v>
      </c>
    </row>
    <row r="256" spans="1:14" x14ac:dyDescent="0.25">
      <c r="A256" s="1" t="s">
        <v>13</v>
      </c>
      <c r="B256" s="9">
        <v>44246</v>
      </c>
      <c r="C256" s="1">
        <v>349.82504272460898</v>
      </c>
      <c r="J256" s="9">
        <v>44246</v>
      </c>
      <c r="K256" s="8">
        <v>11077.5662001321</v>
      </c>
      <c r="L256" s="10">
        <v>11797.0780578063</v>
      </c>
      <c r="M256" s="5">
        <f t="shared" si="6"/>
        <v>-719.51185767420066</v>
      </c>
      <c r="N256" s="11">
        <f t="shared" si="7"/>
        <v>-6.0990683807342363E-2</v>
      </c>
    </row>
    <row r="257" spans="1:14" x14ac:dyDescent="0.25">
      <c r="A257" s="1" t="s">
        <v>13</v>
      </c>
      <c r="B257" s="9">
        <v>44249</v>
      </c>
      <c r="C257" s="1">
        <v>345.32855224609301</v>
      </c>
      <c r="J257" s="9">
        <v>44249</v>
      </c>
      <c r="K257" s="8">
        <v>10985.1572536351</v>
      </c>
      <c r="L257" s="10">
        <v>11679.549272382101</v>
      </c>
      <c r="M257" s="5">
        <f t="shared" si="6"/>
        <v>-694.3920187470012</v>
      </c>
      <c r="N257" s="11">
        <f t="shared" si="7"/>
        <v>-5.9453665766793465E-2</v>
      </c>
    </row>
    <row r="258" spans="1:14" x14ac:dyDescent="0.25">
      <c r="A258" s="1" t="s">
        <v>13</v>
      </c>
      <c r="B258" s="9">
        <v>44250</v>
      </c>
      <c r="C258" s="1">
        <v>337.38088989257801</v>
      </c>
      <c r="J258" s="9">
        <v>44250</v>
      </c>
      <c r="K258" s="8">
        <v>10901.321815110599</v>
      </c>
      <c r="L258" s="10">
        <v>11686.100639828601</v>
      </c>
      <c r="M258" s="5">
        <f t="shared" ref="M258:M277" si="8">K258-L258</f>
        <v>-784.77882471800149</v>
      </c>
      <c r="N258" s="11">
        <f t="shared" ref="N258:N277" si="9">M258/L258</f>
        <v>-6.7154891858736535E-2</v>
      </c>
    </row>
    <row r="259" spans="1:14" x14ac:dyDescent="0.25">
      <c r="A259" s="1" t="s">
        <v>13</v>
      </c>
      <c r="B259" s="9">
        <v>44251</v>
      </c>
      <c r="C259" s="1">
        <v>335.95114135742102</v>
      </c>
      <c r="J259" s="9">
        <v>44251</v>
      </c>
      <c r="K259" s="8">
        <v>10854.0298145824</v>
      </c>
      <c r="L259" s="10">
        <v>11807.401106462101</v>
      </c>
      <c r="M259" s="5">
        <f t="shared" si="8"/>
        <v>-953.37129187970095</v>
      </c>
      <c r="N259" s="11">
        <f t="shared" si="9"/>
        <v>-8.0743533931266903E-2</v>
      </c>
    </row>
    <row r="260" spans="1:14" x14ac:dyDescent="0.25">
      <c r="A260" s="1" t="s">
        <v>13</v>
      </c>
      <c r="B260" s="9">
        <v>44252</v>
      </c>
      <c r="C260" s="1">
        <v>329.24591064453102</v>
      </c>
      <c r="J260" s="9">
        <v>44252</v>
      </c>
      <c r="K260" s="8">
        <v>10782.202054313901</v>
      </c>
      <c r="L260" s="10">
        <v>11512.6525808227</v>
      </c>
      <c r="M260" s="5">
        <f t="shared" si="8"/>
        <v>-730.45052650879916</v>
      </c>
      <c r="N260" s="11">
        <f t="shared" si="9"/>
        <v>-6.3447630455343837E-2</v>
      </c>
    </row>
    <row r="261" spans="1:14" x14ac:dyDescent="0.25">
      <c r="A261" s="1" t="s">
        <v>13</v>
      </c>
      <c r="B261" s="9">
        <v>44253</v>
      </c>
      <c r="C261" s="1">
        <v>326.38632202148398</v>
      </c>
      <c r="J261" s="9">
        <v>44253</v>
      </c>
      <c r="K261" s="8">
        <v>10663.2520779146</v>
      </c>
      <c r="L261" s="10">
        <v>11457.859399253301</v>
      </c>
      <c r="M261" s="5">
        <f t="shared" si="8"/>
        <v>-794.60732133870079</v>
      </c>
      <c r="N261" s="11">
        <f t="shared" si="9"/>
        <v>-6.9350416482723179E-2</v>
      </c>
    </row>
    <row r="262" spans="1:14" x14ac:dyDescent="0.25">
      <c r="A262" s="1" t="s">
        <v>13</v>
      </c>
      <c r="B262" s="9">
        <v>44256</v>
      </c>
      <c r="C262" s="1">
        <v>327.14553833007801</v>
      </c>
      <c r="J262" s="9">
        <v>44256</v>
      </c>
      <c r="K262" s="8">
        <v>10811.7729104626</v>
      </c>
      <c r="L262" s="10">
        <v>11735.6664602703</v>
      </c>
      <c r="M262" s="5">
        <f t="shared" si="8"/>
        <v>-923.89354980770077</v>
      </c>
      <c r="N262" s="11">
        <f t="shared" si="9"/>
        <v>-7.8725273331125445E-2</v>
      </c>
    </row>
    <row r="263" spans="1:14" x14ac:dyDescent="0.25">
      <c r="A263" s="1" t="s">
        <v>13</v>
      </c>
      <c r="B263" s="9">
        <v>44257</v>
      </c>
      <c r="C263" s="1">
        <v>323.88171386718699</v>
      </c>
      <c r="J263" s="9">
        <v>44257</v>
      </c>
      <c r="K263" s="8">
        <v>10753.3616387519</v>
      </c>
      <c r="L263" s="10">
        <v>11632.0344904049</v>
      </c>
      <c r="M263" s="5">
        <f t="shared" si="8"/>
        <v>-878.67285165300018</v>
      </c>
      <c r="N263" s="11">
        <f t="shared" si="9"/>
        <v>-7.5539051434020843E-2</v>
      </c>
    </row>
    <row r="264" spans="1:14" x14ac:dyDescent="0.25">
      <c r="A264" s="1" t="s">
        <v>13</v>
      </c>
      <c r="B264" s="9">
        <v>44258</v>
      </c>
      <c r="C264" s="1">
        <v>319.40496826171801</v>
      </c>
      <c r="J264" s="9">
        <v>44258</v>
      </c>
      <c r="K264" s="8">
        <v>10596.4299324767</v>
      </c>
      <c r="L264" s="10">
        <v>11472.2190919449</v>
      </c>
      <c r="M264" s="5">
        <f t="shared" si="8"/>
        <v>-875.78915946820052</v>
      </c>
      <c r="N264" s="11">
        <f t="shared" si="9"/>
        <v>-7.6339995989365889E-2</v>
      </c>
    </row>
    <row r="265" spans="1:14" x14ac:dyDescent="0.25">
      <c r="A265" s="1" t="s">
        <v>13</v>
      </c>
      <c r="B265" s="9">
        <v>44259</v>
      </c>
      <c r="C265" s="1">
        <v>314.59307861328102</v>
      </c>
      <c r="J265" s="9">
        <v>44259</v>
      </c>
      <c r="K265" s="8">
        <v>10500.3595706211</v>
      </c>
      <c r="L265" s="10">
        <v>11341.058453788401</v>
      </c>
      <c r="M265" s="5">
        <f t="shared" si="8"/>
        <v>-840.69888316730066</v>
      </c>
      <c r="N265" s="11">
        <f t="shared" si="9"/>
        <v>-7.4128784944801268E-2</v>
      </c>
    </row>
    <row r="266" spans="1:14" x14ac:dyDescent="0.25">
      <c r="A266" s="1" t="s">
        <v>13</v>
      </c>
      <c r="B266" s="9">
        <v>44260</v>
      </c>
      <c r="C266" s="1">
        <v>312.89703369140602</v>
      </c>
      <c r="J266" s="9">
        <v>44260</v>
      </c>
      <c r="K266" s="8">
        <v>10613.6521197977</v>
      </c>
      <c r="L266" s="10">
        <v>11539.1892541417</v>
      </c>
      <c r="M266" s="5">
        <f t="shared" si="8"/>
        <v>-925.53713434400015</v>
      </c>
      <c r="N266" s="11">
        <f t="shared" si="9"/>
        <v>-8.0208159686071701E-2</v>
      </c>
    </row>
    <row r="267" spans="1:14" x14ac:dyDescent="0.25">
      <c r="A267" s="1" t="s">
        <v>13</v>
      </c>
      <c r="B267" s="9">
        <v>44263</v>
      </c>
      <c r="C267" s="1">
        <v>307.07928466796801</v>
      </c>
      <c r="J267" s="9">
        <v>44263</v>
      </c>
      <c r="K267" s="8">
        <v>10641.1233899867</v>
      </c>
      <c r="L267" s="10">
        <v>11441.778256003299</v>
      </c>
      <c r="M267" s="5">
        <f t="shared" si="8"/>
        <v>-800.65486601659904</v>
      </c>
      <c r="N267" s="11">
        <f t="shared" si="9"/>
        <v>-6.9976436188711272E-2</v>
      </c>
    </row>
    <row r="268" spans="1:14" x14ac:dyDescent="0.25">
      <c r="A268" s="1" t="s">
        <v>13</v>
      </c>
      <c r="B268" s="9">
        <v>44264</v>
      </c>
      <c r="C268" s="1">
        <v>314.33663940429602</v>
      </c>
      <c r="J268" s="9">
        <v>44264</v>
      </c>
      <c r="K268" s="8">
        <v>10760.2865147255</v>
      </c>
      <c r="L268" s="10">
        <v>11647.8506708285</v>
      </c>
      <c r="M268" s="5">
        <f t="shared" si="8"/>
        <v>-887.56415610300064</v>
      </c>
      <c r="N268" s="11">
        <f t="shared" si="9"/>
        <v>-7.6199822712860132E-2</v>
      </c>
    </row>
    <row r="269" spans="1:14" x14ac:dyDescent="0.25">
      <c r="A269" s="1" t="s">
        <v>13</v>
      </c>
      <c r="B269" s="9">
        <v>44265</v>
      </c>
      <c r="C269" s="1">
        <v>319.31622314453102</v>
      </c>
      <c r="J269" s="9">
        <v>44265</v>
      </c>
      <c r="K269" s="8">
        <v>10867.9813011803</v>
      </c>
      <c r="L269" s="10">
        <v>11711.8432324818</v>
      </c>
      <c r="M269" s="5">
        <f t="shared" si="8"/>
        <v>-843.86193130150059</v>
      </c>
      <c r="N269" s="11">
        <f t="shared" si="9"/>
        <v>-7.2052017308524188E-2</v>
      </c>
    </row>
    <row r="270" spans="1:14" x14ac:dyDescent="0.25">
      <c r="A270" s="1" t="s">
        <v>13</v>
      </c>
      <c r="B270" s="9">
        <v>44266</v>
      </c>
      <c r="C270" s="1">
        <v>324.069091796875</v>
      </c>
      <c r="J270" s="9">
        <v>44266</v>
      </c>
      <c r="K270" s="8">
        <v>10875.730557970401</v>
      </c>
      <c r="L270" s="10">
        <v>11839.232189429</v>
      </c>
      <c r="M270" s="5">
        <f t="shared" si="8"/>
        <v>-963.50163145859915</v>
      </c>
      <c r="N270" s="11">
        <f t="shared" si="9"/>
        <v>-8.1382104518474552E-2</v>
      </c>
    </row>
    <row r="271" spans="1:14" x14ac:dyDescent="0.25">
      <c r="A271" s="1" t="s">
        <v>13</v>
      </c>
      <c r="B271" s="9">
        <v>44267</v>
      </c>
      <c r="C271" s="1">
        <v>326.52438354492102</v>
      </c>
      <c r="J271" s="9">
        <v>44267</v>
      </c>
      <c r="K271" s="8">
        <v>10994.6146799607</v>
      </c>
      <c r="L271" s="10">
        <v>11824.5404853908</v>
      </c>
      <c r="M271" s="5">
        <f t="shared" si="8"/>
        <v>-829.92580543010081</v>
      </c>
      <c r="N271" s="11">
        <f t="shared" si="9"/>
        <v>-7.018672788642169E-2</v>
      </c>
    </row>
    <row r="272" spans="1:14" x14ac:dyDescent="0.25">
      <c r="A272" s="1" t="s">
        <v>13</v>
      </c>
      <c r="B272" s="9">
        <v>44270</v>
      </c>
      <c r="C272" s="1">
        <v>325.90319824218699</v>
      </c>
      <c r="J272" s="9">
        <v>44270</v>
      </c>
      <c r="K272" s="8">
        <v>10859.6869541995</v>
      </c>
      <c r="L272" s="10">
        <v>11879.004079054201</v>
      </c>
      <c r="M272" s="5">
        <f t="shared" si="8"/>
        <v>-1019.3171248547005</v>
      </c>
      <c r="N272" s="11">
        <f t="shared" si="9"/>
        <v>-8.5808298243791659E-2</v>
      </c>
    </row>
    <row r="273" spans="1:14" x14ac:dyDescent="0.25">
      <c r="A273" s="1" t="s">
        <v>13</v>
      </c>
      <c r="B273" s="9">
        <v>44271</v>
      </c>
      <c r="C273" s="1">
        <v>322.68859863281199</v>
      </c>
      <c r="J273" s="9">
        <v>44271</v>
      </c>
      <c r="K273" s="8">
        <v>10863.6707215239</v>
      </c>
      <c r="L273" s="10">
        <v>11894.4228152381</v>
      </c>
      <c r="M273" s="5">
        <f t="shared" si="8"/>
        <v>-1030.7520937141999</v>
      </c>
      <c r="N273" s="11">
        <f t="shared" si="9"/>
        <v>-8.6658437296653845E-2</v>
      </c>
    </row>
    <row r="274" spans="1:14" x14ac:dyDescent="0.25">
      <c r="A274" s="1" t="s">
        <v>13</v>
      </c>
      <c r="B274" s="9">
        <v>44272</v>
      </c>
      <c r="C274" s="1">
        <v>324.6015625</v>
      </c>
      <c r="J274" s="9">
        <v>44272</v>
      </c>
      <c r="K274" s="8">
        <v>10752.1245853043</v>
      </c>
      <c r="L274" s="10">
        <v>11926.121416791701</v>
      </c>
      <c r="M274" s="5">
        <f t="shared" si="8"/>
        <v>-1173.9968314874004</v>
      </c>
      <c r="N274" s="11">
        <f t="shared" si="9"/>
        <v>-9.8439114483141202E-2</v>
      </c>
    </row>
    <row r="275" spans="1:14" x14ac:dyDescent="0.25">
      <c r="A275" s="1" t="s">
        <v>13</v>
      </c>
      <c r="B275" s="9">
        <v>44273</v>
      </c>
      <c r="C275" s="1">
        <v>318.47811889648398</v>
      </c>
      <c r="J275" s="9">
        <v>44273</v>
      </c>
      <c r="K275" s="8">
        <v>10614.173568869999</v>
      </c>
      <c r="L275" s="10">
        <v>11731.3648534081</v>
      </c>
      <c r="M275" s="5">
        <f t="shared" si="8"/>
        <v>-1117.1912845381012</v>
      </c>
      <c r="N275" s="11">
        <f t="shared" si="9"/>
        <v>-9.52311430509762E-2</v>
      </c>
    </row>
    <row r="276" spans="1:14" x14ac:dyDescent="0.25">
      <c r="A276" s="1" t="s">
        <v>13</v>
      </c>
      <c r="B276" s="9">
        <v>44274</v>
      </c>
      <c r="C276" s="1">
        <v>324.32546997070301</v>
      </c>
      <c r="J276" s="9">
        <v>44274</v>
      </c>
      <c r="K276" s="8">
        <v>10654.7650518998</v>
      </c>
      <c r="L276" s="10">
        <v>11725.5413259208</v>
      </c>
      <c r="M276" s="5">
        <f t="shared" si="8"/>
        <v>-1070.7762740210001</v>
      </c>
      <c r="N276" s="11">
        <f t="shared" si="9"/>
        <v>-9.1319986366336273E-2</v>
      </c>
    </row>
    <row r="277" spans="1:14" x14ac:dyDescent="0.25">
      <c r="A277" s="1" t="s">
        <v>13</v>
      </c>
      <c r="B277" s="9">
        <v>44277</v>
      </c>
      <c r="C277" s="1">
        <v>329.82772827148398</v>
      </c>
      <c r="J277" s="9">
        <v>44277</v>
      </c>
      <c r="K277" s="8">
        <v>10745.934669849699</v>
      </c>
      <c r="L277" s="10">
        <v>11832.6808219825</v>
      </c>
      <c r="M277" s="5">
        <f t="shared" si="8"/>
        <v>-1086.7461521328005</v>
      </c>
      <c r="N277" s="11">
        <f t="shared" si="9"/>
        <v>-9.1842767373042533E-2</v>
      </c>
    </row>
    <row r="278" spans="1:14" x14ac:dyDescent="0.25">
      <c r="A278" s="1" t="s">
        <v>18</v>
      </c>
      <c r="B278" s="9">
        <v>43879</v>
      </c>
      <c r="C278" s="1">
        <v>53.785041809082003</v>
      </c>
    </row>
    <row r="279" spans="1:14" x14ac:dyDescent="0.25">
      <c r="A279" s="1" t="s">
        <v>18</v>
      </c>
      <c r="B279" s="9">
        <v>43880</v>
      </c>
      <c r="C279" s="1">
        <v>54.001876831054602</v>
      </c>
    </row>
    <row r="280" spans="1:14" x14ac:dyDescent="0.25">
      <c r="A280" s="1" t="s">
        <v>18</v>
      </c>
      <c r="B280" s="9">
        <v>43881</v>
      </c>
      <c r="C280" s="1">
        <v>53.956707000732401</v>
      </c>
    </row>
    <row r="281" spans="1:14" x14ac:dyDescent="0.25">
      <c r="A281" s="1" t="s">
        <v>18</v>
      </c>
      <c r="B281" s="9">
        <v>43882</v>
      </c>
      <c r="C281" s="1">
        <v>54.327140808105398</v>
      </c>
    </row>
    <row r="282" spans="1:14" x14ac:dyDescent="0.25">
      <c r="A282" s="1" t="s">
        <v>18</v>
      </c>
      <c r="B282" s="9">
        <v>43885</v>
      </c>
      <c r="C282" s="1">
        <v>52.989967346191399</v>
      </c>
    </row>
    <row r="283" spans="1:14" x14ac:dyDescent="0.25">
      <c r="A283" s="1" t="s">
        <v>18</v>
      </c>
      <c r="B283" s="9">
        <v>43886</v>
      </c>
      <c r="C283" s="1">
        <v>52.240066528320298</v>
      </c>
    </row>
    <row r="284" spans="1:14" x14ac:dyDescent="0.25">
      <c r="A284" s="1" t="s">
        <v>18</v>
      </c>
      <c r="B284" s="9">
        <v>43887</v>
      </c>
      <c r="C284" s="1">
        <v>52.041301727294901</v>
      </c>
    </row>
    <row r="285" spans="1:14" x14ac:dyDescent="0.25">
      <c r="A285" s="1" t="s">
        <v>18</v>
      </c>
      <c r="B285" s="9">
        <v>43888</v>
      </c>
      <c r="C285" s="1">
        <v>49.628971099853501</v>
      </c>
    </row>
    <row r="286" spans="1:14" x14ac:dyDescent="0.25">
      <c r="A286" s="1" t="s">
        <v>18</v>
      </c>
      <c r="B286" s="9">
        <v>43889</v>
      </c>
      <c r="C286" s="1">
        <v>48.327934265136697</v>
      </c>
    </row>
    <row r="287" spans="1:14" x14ac:dyDescent="0.25">
      <c r="A287" s="1" t="s">
        <v>18</v>
      </c>
      <c r="B287" s="9">
        <v>43892</v>
      </c>
      <c r="C287" s="1">
        <v>50.523426055908203</v>
      </c>
    </row>
    <row r="288" spans="1:14" x14ac:dyDescent="0.25">
      <c r="A288" s="1" t="s">
        <v>18</v>
      </c>
      <c r="B288" s="9">
        <v>43893</v>
      </c>
      <c r="C288" s="1">
        <v>50.649917602538999</v>
      </c>
    </row>
    <row r="289" spans="1:3" x14ac:dyDescent="0.25">
      <c r="A289" s="1" t="s">
        <v>18</v>
      </c>
      <c r="B289" s="9">
        <v>43894</v>
      </c>
      <c r="C289" s="1">
        <v>53.233909606933501</v>
      </c>
    </row>
    <row r="290" spans="1:3" x14ac:dyDescent="0.25">
      <c r="A290" s="1" t="s">
        <v>18</v>
      </c>
      <c r="B290" s="9">
        <v>43895</v>
      </c>
      <c r="C290" s="1">
        <v>51.264293670654297</v>
      </c>
    </row>
    <row r="291" spans="1:3" x14ac:dyDescent="0.25">
      <c r="A291" s="1" t="s">
        <v>18</v>
      </c>
      <c r="B291" s="9">
        <v>43896</v>
      </c>
      <c r="C291" s="1">
        <v>49.927112579345703</v>
      </c>
    </row>
    <row r="292" spans="1:3" x14ac:dyDescent="0.25">
      <c r="A292" s="1" t="s">
        <v>18</v>
      </c>
      <c r="B292" s="9">
        <v>43899</v>
      </c>
      <c r="C292" s="1">
        <v>46.855236053466797</v>
      </c>
    </row>
    <row r="293" spans="1:3" x14ac:dyDescent="0.25">
      <c r="A293" s="1" t="s">
        <v>18</v>
      </c>
      <c r="B293" s="9">
        <v>43900</v>
      </c>
      <c r="C293" s="1">
        <v>48.4815254211425</v>
      </c>
    </row>
    <row r="294" spans="1:3" x14ac:dyDescent="0.25">
      <c r="A294" s="1" t="s">
        <v>18</v>
      </c>
      <c r="B294" s="9">
        <v>43901</v>
      </c>
      <c r="C294" s="1">
        <v>47.171463012695298</v>
      </c>
    </row>
    <row r="295" spans="1:3" x14ac:dyDescent="0.25">
      <c r="A295" s="1" t="s">
        <v>18</v>
      </c>
      <c r="B295" s="9">
        <v>43902</v>
      </c>
      <c r="C295" s="1">
        <v>42.608810424804602</v>
      </c>
    </row>
    <row r="296" spans="1:3" x14ac:dyDescent="0.25">
      <c r="A296" s="1" t="s">
        <v>18</v>
      </c>
      <c r="B296" s="9">
        <v>43903</v>
      </c>
      <c r="C296" s="1">
        <v>44.176460266113203</v>
      </c>
    </row>
    <row r="297" spans="1:3" x14ac:dyDescent="0.25">
      <c r="A297" s="1" t="s">
        <v>18</v>
      </c>
      <c r="B297" s="9">
        <v>43906</v>
      </c>
      <c r="C297" s="1">
        <v>41.250801086425703</v>
      </c>
    </row>
    <row r="298" spans="1:3" x14ac:dyDescent="0.25">
      <c r="A298" s="1" t="s">
        <v>18</v>
      </c>
      <c r="B298" s="9">
        <v>43907</v>
      </c>
      <c r="C298" s="1">
        <v>43.000724792480398</v>
      </c>
    </row>
    <row r="299" spans="1:3" x14ac:dyDescent="0.25">
      <c r="A299" s="1" t="s">
        <v>18</v>
      </c>
      <c r="B299" s="9">
        <v>43908</v>
      </c>
      <c r="C299" s="1">
        <v>40.877109527587798</v>
      </c>
    </row>
    <row r="300" spans="1:3" x14ac:dyDescent="0.25">
      <c r="A300" s="1" t="s">
        <v>18</v>
      </c>
      <c r="B300" s="9">
        <v>43909</v>
      </c>
      <c r="C300" s="1">
        <v>38.1246337890625</v>
      </c>
    </row>
    <row r="301" spans="1:3" x14ac:dyDescent="0.25">
      <c r="A301" s="1" t="s">
        <v>18</v>
      </c>
      <c r="B301" s="9">
        <v>43910</v>
      </c>
      <c r="C301" s="1">
        <v>34.907318115234297</v>
      </c>
    </row>
    <row r="302" spans="1:3" x14ac:dyDescent="0.25">
      <c r="A302" s="1" t="s">
        <v>18</v>
      </c>
      <c r="B302" s="9">
        <v>43913</v>
      </c>
      <c r="C302" s="1">
        <v>34.232875823974602</v>
      </c>
    </row>
    <row r="303" spans="1:3" x14ac:dyDescent="0.25">
      <c r="A303" s="1" t="s">
        <v>18</v>
      </c>
      <c r="B303" s="9">
        <v>43914</v>
      </c>
      <c r="C303" s="1">
        <v>35.955455780029297</v>
      </c>
    </row>
    <row r="304" spans="1:3" x14ac:dyDescent="0.25">
      <c r="A304" s="1" t="s">
        <v>18</v>
      </c>
      <c r="B304" s="9">
        <v>43915</v>
      </c>
      <c r="C304" s="1">
        <v>37.924118041992102</v>
      </c>
    </row>
    <row r="305" spans="1:3" x14ac:dyDescent="0.25">
      <c r="A305" s="1" t="s">
        <v>18</v>
      </c>
      <c r="B305" s="9">
        <v>43916</v>
      </c>
      <c r="C305" s="1">
        <v>40.366722106933501</v>
      </c>
    </row>
    <row r="306" spans="1:3" x14ac:dyDescent="0.25">
      <c r="A306" s="1" t="s">
        <v>18</v>
      </c>
      <c r="B306" s="9">
        <v>43917</v>
      </c>
      <c r="C306" s="1">
        <v>39.017822265625</v>
      </c>
    </row>
    <row r="307" spans="1:3" x14ac:dyDescent="0.25">
      <c r="A307" s="1" t="s">
        <v>18</v>
      </c>
      <c r="B307" s="9">
        <v>43920</v>
      </c>
      <c r="C307" s="1">
        <v>41.013832092285099</v>
      </c>
    </row>
    <row r="308" spans="1:3" x14ac:dyDescent="0.25">
      <c r="A308" s="1" t="s">
        <v>18</v>
      </c>
      <c r="B308" s="9">
        <v>43921</v>
      </c>
      <c r="C308" s="1">
        <v>40.3302612304687</v>
      </c>
    </row>
    <row r="309" spans="1:3" x14ac:dyDescent="0.25">
      <c r="A309" s="1" t="s">
        <v>18</v>
      </c>
      <c r="B309" s="9">
        <v>43922</v>
      </c>
      <c r="C309" s="1">
        <v>38.388938903808501</v>
      </c>
    </row>
    <row r="310" spans="1:3" x14ac:dyDescent="0.25">
      <c r="A310" s="1" t="s">
        <v>18</v>
      </c>
      <c r="B310" s="9">
        <v>43923</v>
      </c>
      <c r="C310" s="1">
        <v>40.056846618652301</v>
      </c>
    </row>
    <row r="311" spans="1:3" x14ac:dyDescent="0.25">
      <c r="A311" s="1" t="s">
        <v>18</v>
      </c>
      <c r="B311" s="9">
        <v>43924</v>
      </c>
      <c r="C311" s="1">
        <v>39.947479248046797</v>
      </c>
    </row>
    <row r="312" spans="1:3" x14ac:dyDescent="0.25">
      <c r="A312" s="1" t="s">
        <v>18</v>
      </c>
      <c r="B312" s="9">
        <v>43927</v>
      </c>
      <c r="C312" s="1">
        <v>42.535892486572202</v>
      </c>
    </row>
    <row r="313" spans="1:3" x14ac:dyDescent="0.25">
      <c r="A313" s="1" t="s">
        <v>18</v>
      </c>
      <c r="B313" s="9">
        <v>43928</v>
      </c>
      <c r="C313" s="1">
        <v>42.390071868896399</v>
      </c>
    </row>
    <row r="314" spans="1:3" x14ac:dyDescent="0.25">
      <c r="A314" s="1" t="s">
        <v>18</v>
      </c>
      <c r="B314" s="9">
        <v>43929</v>
      </c>
      <c r="C314" s="1">
        <v>43.584022521972599</v>
      </c>
    </row>
    <row r="315" spans="1:3" x14ac:dyDescent="0.25">
      <c r="A315" s="1" t="s">
        <v>18</v>
      </c>
      <c r="B315" s="9">
        <v>43930</v>
      </c>
      <c r="C315" s="1">
        <v>44.659507751464801</v>
      </c>
    </row>
    <row r="316" spans="1:3" x14ac:dyDescent="0.25">
      <c r="A316" s="1" t="s">
        <v>18</v>
      </c>
      <c r="B316" s="9">
        <v>43934</v>
      </c>
      <c r="C316" s="1">
        <v>42.772872924804602</v>
      </c>
    </row>
    <row r="317" spans="1:3" x14ac:dyDescent="0.25">
      <c r="A317" s="1" t="s">
        <v>18</v>
      </c>
      <c r="B317" s="9">
        <v>43935</v>
      </c>
      <c r="C317" s="1">
        <v>44.586589813232401</v>
      </c>
    </row>
    <row r="318" spans="1:3" x14ac:dyDescent="0.25">
      <c r="A318" s="1" t="s">
        <v>18</v>
      </c>
      <c r="B318" s="9">
        <v>43936</v>
      </c>
      <c r="C318" s="1">
        <v>43.392627716064403</v>
      </c>
    </row>
    <row r="319" spans="1:3" x14ac:dyDescent="0.25">
      <c r="A319" s="1" t="s">
        <v>18</v>
      </c>
      <c r="B319" s="9">
        <v>43937</v>
      </c>
      <c r="C319" s="1">
        <v>42.927810668945298</v>
      </c>
    </row>
    <row r="320" spans="1:3" x14ac:dyDescent="0.25">
      <c r="A320" s="1" t="s">
        <v>18</v>
      </c>
      <c r="B320" s="9">
        <v>43938</v>
      </c>
      <c r="C320" s="1">
        <v>43.802772521972599</v>
      </c>
    </row>
    <row r="321" spans="1:3" x14ac:dyDescent="0.25">
      <c r="A321" s="1" t="s">
        <v>18</v>
      </c>
      <c r="B321" s="9">
        <v>43941</v>
      </c>
      <c r="C321" s="1">
        <v>42.408298492431598</v>
      </c>
    </row>
    <row r="322" spans="1:3" x14ac:dyDescent="0.25">
      <c r="A322" s="1" t="s">
        <v>18</v>
      </c>
      <c r="B322" s="9">
        <v>43942</v>
      </c>
      <c r="C322" s="1">
        <v>41.3601684570312</v>
      </c>
    </row>
    <row r="323" spans="1:3" x14ac:dyDescent="0.25">
      <c r="A323" s="1" t="s">
        <v>18</v>
      </c>
      <c r="B323" s="9">
        <v>43943</v>
      </c>
      <c r="C323" s="1">
        <v>41.633590698242102</v>
      </c>
    </row>
    <row r="324" spans="1:3" x14ac:dyDescent="0.25">
      <c r="A324" s="1" t="s">
        <v>18</v>
      </c>
      <c r="B324" s="9">
        <v>43944</v>
      </c>
      <c r="C324" s="1">
        <v>41.07763671875</v>
      </c>
    </row>
    <row r="325" spans="1:3" x14ac:dyDescent="0.25">
      <c r="A325" s="1" t="s">
        <v>18</v>
      </c>
      <c r="B325" s="9">
        <v>43945</v>
      </c>
      <c r="C325" s="1">
        <v>41.405738830566399</v>
      </c>
    </row>
    <row r="326" spans="1:3" x14ac:dyDescent="0.25">
      <c r="A326" s="1" t="s">
        <v>18</v>
      </c>
      <c r="B326" s="9">
        <v>43948</v>
      </c>
      <c r="C326" s="1">
        <v>42.636146545410099</v>
      </c>
    </row>
    <row r="327" spans="1:3" x14ac:dyDescent="0.25">
      <c r="A327" s="1" t="s">
        <v>18</v>
      </c>
      <c r="B327" s="9">
        <v>43949</v>
      </c>
      <c r="C327" s="1">
        <v>42.599693298339801</v>
      </c>
    </row>
    <row r="328" spans="1:3" x14ac:dyDescent="0.25">
      <c r="A328" s="1" t="s">
        <v>18</v>
      </c>
      <c r="B328" s="9">
        <v>43950</v>
      </c>
      <c r="C328" s="1">
        <v>42.946033477783203</v>
      </c>
    </row>
    <row r="329" spans="1:3" x14ac:dyDescent="0.25">
      <c r="A329" s="1" t="s">
        <v>18</v>
      </c>
      <c r="B329" s="9">
        <v>43951</v>
      </c>
      <c r="C329" s="1">
        <v>41.824996948242102</v>
      </c>
    </row>
    <row r="330" spans="1:3" x14ac:dyDescent="0.25">
      <c r="A330" s="1" t="s">
        <v>18</v>
      </c>
      <c r="B330" s="9">
        <v>43952</v>
      </c>
      <c r="C330" s="1">
        <v>41.560680389404297</v>
      </c>
    </row>
    <row r="331" spans="1:3" x14ac:dyDescent="0.25">
      <c r="A331" s="1" t="s">
        <v>18</v>
      </c>
      <c r="B331" s="9">
        <v>43955</v>
      </c>
      <c r="C331" s="1">
        <v>41.141422271728501</v>
      </c>
    </row>
    <row r="332" spans="1:3" x14ac:dyDescent="0.25">
      <c r="A332" s="1" t="s">
        <v>18</v>
      </c>
      <c r="B332" s="9">
        <v>43956</v>
      </c>
      <c r="C332" s="1">
        <v>41.378402709960902</v>
      </c>
    </row>
    <row r="333" spans="1:3" x14ac:dyDescent="0.25">
      <c r="A333" s="1" t="s">
        <v>18</v>
      </c>
      <c r="B333" s="9">
        <v>43957</v>
      </c>
      <c r="C333" s="1">
        <v>40.7859687805175</v>
      </c>
    </row>
    <row r="334" spans="1:3" x14ac:dyDescent="0.25">
      <c r="A334" s="1" t="s">
        <v>18</v>
      </c>
      <c r="B334" s="9">
        <v>43958</v>
      </c>
      <c r="C334" s="1">
        <v>40.649261474609297</v>
      </c>
    </row>
    <row r="335" spans="1:3" x14ac:dyDescent="0.25">
      <c r="A335" s="1" t="s">
        <v>18</v>
      </c>
      <c r="B335" s="9">
        <v>43959</v>
      </c>
      <c r="C335" s="1">
        <v>42.025501251220703</v>
      </c>
    </row>
    <row r="336" spans="1:3" x14ac:dyDescent="0.25">
      <c r="A336" s="1" t="s">
        <v>18</v>
      </c>
      <c r="B336" s="9">
        <v>43962</v>
      </c>
      <c r="C336" s="1">
        <v>41.505992889404297</v>
      </c>
    </row>
    <row r="337" spans="1:3" x14ac:dyDescent="0.25">
      <c r="A337" s="1" t="s">
        <v>18</v>
      </c>
      <c r="B337" s="9">
        <v>43963</v>
      </c>
      <c r="C337" s="1">
        <v>40.849777221679602</v>
      </c>
    </row>
    <row r="338" spans="1:3" x14ac:dyDescent="0.25">
      <c r="A338" s="1" t="s">
        <v>18</v>
      </c>
      <c r="B338" s="9">
        <v>43964</v>
      </c>
      <c r="C338" s="1">
        <v>40.047721862792898</v>
      </c>
    </row>
    <row r="339" spans="1:3" x14ac:dyDescent="0.25">
      <c r="A339" s="1" t="s">
        <v>18</v>
      </c>
      <c r="B339" s="9">
        <v>43965</v>
      </c>
      <c r="C339" s="1">
        <v>39.828983306884702</v>
      </c>
    </row>
    <row r="340" spans="1:3" x14ac:dyDescent="0.25">
      <c r="A340" s="1" t="s">
        <v>18</v>
      </c>
      <c r="B340" s="9">
        <v>43966</v>
      </c>
      <c r="C340" s="1">
        <v>39.427955627441399</v>
      </c>
    </row>
    <row r="341" spans="1:3" x14ac:dyDescent="0.25">
      <c r="A341" s="1" t="s">
        <v>18</v>
      </c>
      <c r="B341" s="9">
        <v>43969</v>
      </c>
      <c r="C341" s="1">
        <v>40.986488342285099</v>
      </c>
    </row>
    <row r="342" spans="1:3" x14ac:dyDescent="0.25">
      <c r="A342" s="1" t="s">
        <v>18</v>
      </c>
      <c r="B342" s="9">
        <v>43970</v>
      </c>
      <c r="C342" s="1">
        <v>40.594577789306598</v>
      </c>
    </row>
    <row r="343" spans="1:3" x14ac:dyDescent="0.25">
      <c r="A343" s="1" t="s">
        <v>18</v>
      </c>
      <c r="B343" s="9">
        <v>43971</v>
      </c>
      <c r="C343" s="1">
        <v>41.824996948242102</v>
      </c>
    </row>
    <row r="344" spans="1:3" x14ac:dyDescent="0.25">
      <c r="A344" s="1" t="s">
        <v>18</v>
      </c>
      <c r="B344" s="9">
        <v>43972</v>
      </c>
      <c r="C344" s="1">
        <v>41.168769836425703</v>
      </c>
    </row>
    <row r="345" spans="1:3" x14ac:dyDescent="0.25">
      <c r="A345" s="1" t="s">
        <v>18</v>
      </c>
      <c r="B345" s="9">
        <v>43973</v>
      </c>
      <c r="C345" s="1">
        <v>41.041172027587798</v>
      </c>
    </row>
    <row r="346" spans="1:3" x14ac:dyDescent="0.25">
      <c r="A346" s="1" t="s">
        <v>18</v>
      </c>
      <c r="B346" s="9">
        <v>43977</v>
      </c>
      <c r="C346" s="1">
        <v>42.007270812988203</v>
      </c>
    </row>
    <row r="347" spans="1:3" x14ac:dyDescent="0.25">
      <c r="A347" s="1" t="s">
        <v>18</v>
      </c>
      <c r="B347" s="9">
        <v>43978</v>
      </c>
      <c r="C347" s="1">
        <v>42.590583801269503</v>
      </c>
    </row>
    <row r="348" spans="1:3" x14ac:dyDescent="0.25">
      <c r="A348" s="1" t="s">
        <v>18</v>
      </c>
      <c r="B348" s="9">
        <v>43979</v>
      </c>
      <c r="C348" s="1">
        <v>42.918693542480398</v>
      </c>
    </row>
    <row r="349" spans="1:3" x14ac:dyDescent="0.25">
      <c r="A349" s="1" t="s">
        <v>18</v>
      </c>
      <c r="B349" s="9">
        <v>43980</v>
      </c>
      <c r="C349" s="1">
        <v>42.545013427734297</v>
      </c>
    </row>
    <row r="350" spans="1:3" x14ac:dyDescent="0.25">
      <c r="A350" s="1" t="s">
        <v>18</v>
      </c>
      <c r="B350" s="9">
        <v>43983</v>
      </c>
      <c r="C350" s="1">
        <v>42.827552795410099</v>
      </c>
    </row>
    <row r="351" spans="1:3" x14ac:dyDescent="0.25">
      <c r="A351" s="1" t="s">
        <v>18</v>
      </c>
      <c r="B351" s="9">
        <v>43984</v>
      </c>
      <c r="C351" s="1">
        <v>42.745525360107401</v>
      </c>
    </row>
    <row r="352" spans="1:3" x14ac:dyDescent="0.25">
      <c r="A352" s="1" t="s">
        <v>18</v>
      </c>
      <c r="B352" s="9">
        <v>43985</v>
      </c>
      <c r="C352" s="1">
        <v>43.656940460205</v>
      </c>
    </row>
    <row r="353" spans="1:3" x14ac:dyDescent="0.25">
      <c r="A353" s="1" t="s">
        <v>18</v>
      </c>
      <c r="B353" s="9">
        <v>43986</v>
      </c>
      <c r="C353" s="1">
        <v>43.6751708984375</v>
      </c>
    </row>
    <row r="354" spans="1:3" x14ac:dyDescent="0.25">
      <c r="A354" s="1" t="s">
        <v>18</v>
      </c>
      <c r="B354" s="9">
        <v>43987</v>
      </c>
      <c r="C354" s="1">
        <v>44.7415351867675</v>
      </c>
    </row>
    <row r="355" spans="1:3" x14ac:dyDescent="0.25">
      <c r="A355" s="1" t="s">
        <v>18</v>
      </c>
      <c r="B355" s="9">
        <v>43990</v>
      </c>
      <c r="C355" s="1">
        <v>45.4342041015625</v>
      </c>
    </row>
    <row r="356" spans="1:3" x14ac:dyDescent="0.25">
      <c r="A356" s="1" t="s">
        <v>18</v>
      </c>
      <c r="B356" s="9">
        <v>43991</v>
      </c>
      <c r="C356" s="1">
        <v>44.659507751464801</v>
      </c>
    </row>
    <row r="357" spans="1:3" x14ac:dyDescent="0.25">
      <c r="A357" s="1" t="s">
        <v>18</v>
      </c>
      <c r="B357" s="9">
        <v>43992</v>
      </c>
      <c r="C357" s="1">
        <v>44.313159942626903</v>
      </c>
    </row>
    <row r="358" spans="1:3" x14ac:dyDescent="0.25">
      <c r="A358" s="1" t="s">
        <v>18</v>
      </c>
      <c r="B358" s="9">
        <v>43993</v>
      </c>
      <c r="C358" s="1">
        <v>41.505992889404297</v>
      </c>
    </row>
    <row r="359" spans="1:3" x14ac:dyDescent="0.25">
      <c r="A359" s="1" t="s">
        <v>18</v>
      </c>
      <c r="B359" s="9">
        <v>43994</v>
      </c>
      <c r="C359" s="1">
        <v>41.938243865966797</v>
      </c>
    </row>
    <row r="360" spans="1:3" x14ac:dyDescent="0.25">
      <c r="A360" s="1" t="s">
        <v>18</v>
      </c>
      <c r="B360" s="9">
        <v>43997</v>
      </c>
      <c r="C360" s="1">
        <v>42.582042694091797</v>
      </c>
    </row>
    <row r="361" spans="1:3" x14ac:dyDescent="0.25">
      <c r="A361" s="1" t="s">
        <v>18</v>
      </c>
      <c r="B361" s="9">
        <v>43998</v>
      </c>
      <c r="C361" s="1">
        <v>43.014305114746001</v>
      </c>
    </row>
    <row r="362" spans="1:3" x14ac:dyDescent="0.25">
      <c r="A362" s="1" t="s">
        <v>18</v>
      </c>
      <c r="B362" s="9">
        <v>43999</v>
      </c>
      <c r="C362" s="1">
        <v>42.839561462402301</v>
      </c>
    </row>
    <row r="363" spans="1:3" x14ac:dyDescent="0.25">
      <c r="A363" s="1" t="s">
        <v>18</v>
      </c>
      <c r="B363" s="9">
        <v>44000</v>
      </c>
      <c r="C363" s="1">
        <v>43.216644287109297</v>
      </c>
    </row>
    <row r="364" spans="1:3" x14ac:dyDescent="0.25">
      <c r="A364" s="1" t="s">
        <v>18</v>
      </c>
      <c r="B364" s="9">
        <v>44001</v>
      </c>
      <c r="C364" s="1">
        <v>42.324531555175703</v>
      </c>
    </row>
    <row r="365" spans="1:3" x14ac:dyDescent="0.25">
      <c r="A365" s="1" t="s">
        <v>18</v>
      </c>
      <c r="B365" s="9">
        <v>44004</v>
      </c>
      <c r="C365" s="1">
        <v>42.067012786865199</v>
      </c>
    </row>
    <row r="366" spans="1:3" x14ac:dyDescent="0.25">
      <c r="A366" s="1" t="s">
        <v>18</v>
      </c>
      <c r="B366" s="9">
        <v>44005</v>
      </c>
      <c r="C366" s="1">
        <v>41.975040435791001</v>
      </c>
    </row>
    <row r="367" spans="1:3" x14ac:dyDescent="0.25">
      <c r="A367" s="1" t="s">
        <v>18</v>
      </c>
      <c r="B367" s="9">
        <v>44006</v>
      </c>
      <c r="C367" s="1">
        <v>41.064540863037102</v>
      </c>
    </row>
    <row r="368" spans="1:3" x14ac:dyDescent="0.25">
      <c r="A368" s="1" t="s">
        <v>18</v>
      </c>
      <c r="B368" s="9">
        <v>44007</v>
      </c>
      <c r="C368" s="1">
        <v>41.322055816650298</v>
      </c>
    </row>
    <row r="369" spans="1:3" x14ac:dyDescent="0.25">
      <c r="A369" s="1" t="s">
        <v>18</v>
      </c>
      <c r="B369" s="9">
        <v>44008</v>
      </c>
      <c r="C369" s="1">
        <v>40.071266174316399</v>
      </c>
    </row>
    <row r="370" spans="1:3" x14ac:dyDescent="0.25">
      <c r="A370" s="1" t="s">
        <v>18</v>
      </c>
      <c r="B370" s="9">
        <v>44011</v>
      </c>
      <c r="C370" s="1">
        <v>40.797832489013601</v>
      </c>
    </row>
    <row r="371" spans="1:3" x14ac:dyDescent="0.25">
      <c r="A371" s="1" t="s">
        <v>18</v>
      </c>
      <c r="B371" s="9">
        <v>44012</v>
      </c>
      <c r="C371" s="1">
        <v>41.092136383056598</v>
      </c>
    </row>
    <row r="372" spans="1:3" x14ac:dyDescent="0.25">
      <c r="A372" s="1" t="s">
        <v>18</v>
      </c>
      <c r="B372" s="9">
        <v>44013</v>
      </c>
      <c r="C372" s="1">
        <v>41.2208862304687</v>
      </c>
    </row>
    <row r="373" spans="1:3" x14ac:dyDescent="0.25">
      <c r="A373" s="1" t="s">
        <v>18</v>
      </c>
      <c r="B373" s="9">
        <v>44014</v>
      </c>
      <c r="C373" s="1">
        <v>41.276069641113203</v>
      </c>
    </row>
    <row r="374" spans="1:3" x14ac:dyDescent="0.25">
      <c r="A374" s="1" t="s">
        <v>18</v>
      </c>
      <c r="B374" s="9">
        <v>44018</v>
      </c>
      <c r="C374" s="1">
        <v>41.5979614257812</v>
      </c>
    </row>
    <row r="375" spans="1:3" x14ac:dyDescent="0.25">
      <c r="A375" s="1" t="s">
        <v>18</v>
      </c>
      <c r="B375" s="9">
        <v>44019</v>
      </c>
      <c r="C375" s="1">
        <v>41.579570770263601</v>
      </c>
    </row>
    <row r="376" spans="1:3" x14ac:dyDescent="0.25">
      <c r="A376" s="1" t="s">
        <v>18</v>
      </c>
      <c r="B376" s="9">
        <v>44020</v>
      </c>
      <c r="C376" s="1">
        <v>41.450817108154297</v>
      </c>
    </row>
    <row r="377" spans="1:3" x14ac:dyDescent="0.25">
      <c r="A377" s="1" t="s">
        <v>18</v>
      </c>
      <c r="B377" s="9">
        <v>44021</v>
      </c>
      <c r="C377" s="1">
        <v>40.383964538574197</v>
      </c>
    </row>
    <row r="378" spans="1:3" x14ac:dyDescent="0.25">
      <c r="A378" s="1" t="s">
        <v>18</v>
      </c>
      <c r="B378" s="9">
        <v>44022</v>
      </c>
      <c r="C378" s="1">
        <v>41.524391174316399</v>
      </c>
    </row>
    <row r="379" spans="1:3" x14ac:dyDescent="0.25">
      <c r="A379" s="1" t="s">
        <v>18</v>
      </c>
      <c r="B379" s="9">
        <v>44025</v>
      </c>
      <c r="C379" s="1">
        <v>41.6163520812988</v>
      </c>
    </row>
    <row r="380" spans="1:3" x14ac:dyDescent="0.25">
      <c r="A380" s="1" t="s">
        <v>18</v>
      </c>
      <c r="B380" s="9">
        <v>44026</v>
      </c>
      <c r="C380" s="1">
        <v>42.186565399169901</v>
      </c>
    </row>
    <row r="381" spans="1:3" x14ac:dyDescent="0.25">
      <c r="A381" s="1" t="s">
        <v>18</v>
      </c>
      <c r="B381" s="9">
        <v>44027</v>
      </c>
      <c r="C381" s="1">
        <v>42.674015045166001</v>
      </c>
    </row>
    <row r="382" spans="1:3" x14ac:dyDescent="0.25">
      <c r="A382" s="1" t="s">
        <v>18</v>
      </c>
      <c r="B382" s="9">
        <v>44028</v>
      </c>
      <c r="C382" s="1">
        <v>42.444095611572202</v>
      </c>
    </row>
    <row r="383" spans="1:3" x14ac:dyDescent="0.25">
      <c r="A383" s="1" t="s">
        <v>18</v>
      </c>
      <c r="B383" s="9">
        <v>44029</v>
      </c>
      <c r="C383" s="1">
        <v>43.060287475585902</v>
      </c>
    </row>
    <row r="384" spans="1:3" x14ac:dyDescent="0.25">
      <c r="A384" s="1" t="s">
        <v>18</v>
      </c>
      <c r="B384" s="9">
        <v>44032</v>
      </c>
      <c r="C384" s="1">
        <v>42.41650390625</v>
      </c>
    </row>
    <row r="385" spans="1:3" x14ac:dyDescent="0.25">
      <c r="A385" s="1" t="s">
        <v>18</v>
      </c>
      <c r="B385" s="9">
        <v>44033</v>
      </c>
      <c r="C385" s="1">
        <v>43.409770965576101</v>
      </c>
    </row>
    <row r="386" spans="1:3" x14ac:dyDescent="0.25">
      <c r="A386" s="1" t="s">
        <v>18</v>
      </c>
      <c r="B386" s="9">
        <v>44034</v>
      </c>
      <c r="C386" s="1">
        <v>44.586986541747997</v>
      </c>
    </row>
    <row r="387" spans="1:3" x14ac:dyDescent="0.25">
      <c r="A387" s="1" t="s">
        <v>18</v>
      </c>
      <c r="B387" s="9">
        <v>44035</v>
      </c>
      <c r="C387" s="1">
        <v>44.403041839599602</v>
      </c>
    </row>
    <row r="388" spans="1:3" x14ac:dyDescent="0.25">
      <c r="A388" s="1" t="s">
        <v>18</v>
      </c>
      <c r="B388" s="9">
        <v>44036</v>
      </c>
      <c r="C388" s="1">
        <v>44.596183776855398</v>
      </c>
    </row>
    <row r="389" spans="1:3" x14ac:dyDescent="0.25">
      <c r="A389" s="1" t="s">
        <v>18</v>
      </c>
      <c r="B389" s="9">
        <v>44039</v>
      </c>
      <c r="C389" s="1">
        <v>44.586986541747997</v>
      </c>
    </row>
    <row r="390" spans="1:3" x14ac:dyDescent="0.25">
      <c r="A390" s="1" t="s">
        <v>18</v>
      </c>
      <c r="B390" s="9">
        <v>44040</v>
      </c>
      <c r="C390" s="1">
        <v>44.311080932617102</v>
      </c>
    </row>
    <row r="391" spans="1:3" x14ac:dyDescent="0.25">
      <c r="A391" s="1" t="s">
        <v>18</v>
      </c>
      <c r="B391" s="9">
        <v>44041</v>
      </c>
      <c r="C391" s="1">
        <v>44.163928985595703</v>
      </c>
    </row>
    <row r="392" spans="1:3" x14ac:dyDescent="0.25">
      <c r="A392" s="1" t="s">
        <v>18</v>
      </c>
      <c r="B392" s="9">
        <v>44042</v>
      </c>
      <c r="C392" s="1">
        <v>43.860424041747997</v>
      </c>
    </row>
    <row r="393" spans="1:3" x14ac:dyDescent="0.25">
      <c r="A393" s="1" t="s">
        <v>18</v>
      </c>
      <c r="B393" s="9">
        <v>44043</v>
      </c>
      <c r="C393" s="1">
        <v>43.446563720703097</v>
      </c>
    </row>
    <row r="394" spans="1:3" x14ac:dyDescent="0.25">
      <c r="A394" s="1" t="s">
        <v>18</v>
      </c>
      <c r="B394" s="9">
        <v>44046</v>
      </c>
      <c r="C394" s="1">
        <v>42.582042694091797</v>
      </c>
    </row>
    <row r="395" spans="1:3" x14ac:dyDescent="0.25">
      <c r="A395" s="1" t="s">
        <v>18</v>
      </c>
      <c r="B395" s="9">
        <v>44047</v>
      </c>
      <c r="C395" s="1">
        <v>42.940723419189403</v>
      </c>
    </row>
    <row r="396" spans="1:3" x14ac:dyDescent="0.25">
      <c r="A396" s="1" t="s">
        <v>18</v>
      </c>
      <c r="B396" s="9">
        <v>44048</v>
      </c>
      <c r="C396" s="1">
        <v>43.4281616210937</v>
      </c>
    </row>
    <row r="397" spans="1:3" x14ac:dyDescent="0.25">
      <c r="A397" s="1" t="s">
        <v>18</v>
      </c>
      <c r="B397" s="9">
        <v>44049</v>
      </c>
      <c r="C397" s="1">
        <v>43.667285919189403</v>
      </c>
    </row>
    <row r="398" spans="1:3" x14ac:dyDescent="0.25">
      <c r="A398" s="1" t="s">
        <v>18</v>
      </c>
      <c r="B398" s="9">
        <v>44050</v>
      </c>
      <c r="C398" s="1">
        <v>43.961589813232401</v>
      </c>
    </row>
    <row r="399" spans="1:3" x14ac:dyDescent="0.25">
      <c r="A399" s="1" t="s">
        <v>18</v>
      </c>
      <c r="B399" s="9">
        <v>44053</v>
      </c>
      <c r="C399" s="1">
        <v>43.8880195617675</v>
      </c>
    </row>
    <row r="400" spans="1:3" x14ac:dyDescent="0.25">
      <c r="A400" s="1" t="s">
        <v>18</v>
      </c>
      <c r="B400" s="9">
        <v>44054</v>
      </c>
      <c r="C400" s="1">
        <v>44.081150054931598</v>
      </c>
    </row>
    <row r="401" spans="1:3" x14ac:dyDescent="0.25">
      <c r="A401" s="1" t="s">
        <v>18</v>
      </c>
      <c r="B401" s="9">
        <v>44055</v>
      </c>
      <c r="C401" s="1">
        <v>44.541000366210902</v>
      </c>
    </row>
    <row r="402" spans="1:3" x14ac:dyDescent="0.25">
      <c r="A402" s="1" t="s">
        <v>18</v>
      </c>
      <c r="B402" s="9">
        <v>44056</v>
      </c>
      <c r="C402" s="1">
        <v>44.4950141906738</v>
      </c>
    </row>
    <row r="403" spans="1:3" x14ac:dyDescent="0.25">
      <c r="A403" s="1" t="s">
        <v>18</v>
      </c>
      <c r="B403" s="9">
        <v>44057</v>
      </c>
      <c r="C403" s="1">
        <v>44.559398651122997</v>
      </c>
    </row>
    <row r="404" spans="1:3" x14ac:dyDescent="0.25">
      <c r="A404" s="1" t="s">
        <v>18</v>
      </c>
      <c r="B404" s="9">
        <v>44060</v>
      </c>
      <c r="C404" s="1">
        <v>44.338676452636697</v>
      </c>
    </row>
    <row r="405" spans="1:3" x14ac:dyDescent="0.25">
      <c r="A405" s="1" t="s">
        <v>18</v>
      </c>
      <c r="B405" s="9">
        <v>44061</v>
      </c>
      <c r="C405" s="1">
        <v>44.531803131103501</v>
      </c>
    </row>
    <row r="406" spans="1:3" x14ac:dyDescent="0.25">
      <c r="A406" s="1" t="s">
        <v>18</v>
      </c>
      <c r="B406" s="9">
        <v>44062</v>
      </c>
      <c r="C406" s="1">
        <v>43.566120147705</v>
      </c>
    </row>
    <row r="407" spans="1:3" x14ac:dyDescent="0.25">
      <c r="A407" s="1" t="s">
        <v>18</v>
      </c>
      <c r="B407" s="9">
        <v>44063</v>
      </c>
      <c r="C407" s="1">
        <v>43.5477294921875</v>
      </c>
    </row>
    <row r="408" spans="1:3" x14ac:dyDescent="0.25">
      <c r="A408" s="1" t="s">
        <v>18</v>
      </c>
      <c r="B408" s="9">
        <v>44064</v>
      </c>
      <c r="C408" s="1">
        <v>43.483345031738203</v>
      </c>
    </row>
    <row r="409" spans="1:3" x14ac:dyDescent="0.25">
      <c r="A409" s="1" t="s">
        <v>18</v>
      </c>
      <c r="B409" s="9">
        <v>44067</v>
      </c>
      <c r="C409" s="1">
        <v>44.1179389953613</v>
      </c>
    </row>
    <row r="410" spans="1:3" x14ac:dyDescent="0.25">
      <c r="A410" s="1" t="s">
        <v>18</v>
      </c>
      <c r="B410" s="9">
        <v>44068</v>
      </c>
      <c r="C410" s="1">
        <v>44.062755584716797</v>
      </c>
    </row>
    <row r="411" spans="1:3" x14ac:dyDescent="0.25">
      <c r="A411" s="1" t="s">
        <v>18</v>
      </c>
      <c r="B411" s="9">
        <v>44069</v>
      </c>
      <c r="C411" s="1">
        <v>44.292682647705</v>
      </c>
    </row>
    <row r="412" spans="1:3" x14ac:dyDescent="0.25">
      <c r="A412" s="1" t="s">
        <v>18</v>
      </c>
      <c r="B412" s="9">
        <v>44070</v>
      </c>
      <c r="C412" s="1">
        <v>44.357063293457003</v>
      </c>
    </row>
    <row r="413" spans="1:3" x14ac:dyDescent="0.25">
      <c r="A413" s="1" t="s">
        <v>18</v>
      </c>
      <c r="B413" s="9">
        <v>44071</v>
      </c>
      <c r="C413" s="1">
        <v>45.828578948974602</v>
      </c>
    </row>
    <row r="414" spans="1:3" x14ac:dyDescent="0.25">
      <c r="A414" s="1" t="s">
        <v>18</v>
      </c>
      <c r="B414" s="9">
        <v>44074</v>
      </c>
      <c r="C414" s="1">
        <v>45.552661895751903</v>
      </c>
    </row>
    <row r="415" spans="1:3" x14ac:dyDescent="0.25">
      <c r="A415" s="1" t="s">
        <v>18</v>
      </c>
      <c r="B415" s="9">
        <v>44075</v>
      </c>
      <c r="C415" s="1">
        <v>45.175586700439403</v>
      </c>
    </row>
    <row r="416" spans="1:3" x14ac:dyDescent="0.25">
      <c r="A416" s="1" t="s">
        <v>18</v>
      </c>
      <c r="B416" s="9">
        <v>44076</v>
      </c>
      <c r="C416" s="1">
        <v>47.079368591308501</v>
      </c>
    </row>
    <row r="417" spans="1:3" x14ac:dyDescent="0.25">
      <c r="A417" s="1" t="s">
        <v>18</v>
      </c>
      <c r="B417" s="9">
        <v>44077</v>
      </c>
      <c r="C417" s="1">
        <v>46.426383972167898</v>
      </c>
    </row>
    <row r="418" spans="1:3" x14ac:dyDescent="0.25">
      <c r="A418" s="1" t="s">
        <v>18</v>
      </c>
      <c r="B418" s="9">
        <v>44078</v>
      </c>
      <c r="C418" s="1">
        <v>46.941417694091797</v>
      </c>
    </row>
    <row r="419" spans="1:3" x14ac:dyDescent="0.25">
      <c r="A419" s="1" t="s">
        <v>18</v>
      </c>
      <c r="B419" s="9">
        <v>44082</v>
      </c>
      <c r="C419" s="1">
        <v>45.810184478759702</v>
      </c>
    </row>
    <row r="420" spans="1:3" x14ac:dyDescent="0.25">
      <c r="A420" s="1" t="s">
        <v>18</v>
      </c>
      <c r="B420" s="9">
        <v>44083</v>
      </c>
      <c r="C420" s="1">
        <v>46.15966796875</v>
      </c>
    </row>
    <row r="421" spans="1:3" x14ac:dyDescent="0.25">
      <c r="A421" s="1" t="s">
        <v>18</v>
      </c>
      <c r="B421" s="9">
        <v>44084</v>
      </c>
      <c r="C421" s="1">
        <v>45.984928131103501</v>
      </c>
    </row>
    <row r="422" spans="1:3" x14ac:dyDescent="0.25">
      <c r="A422" s="1" t="s">
        <v>18</v>
      </c>
      <c r="B422" s="9">
        <v>44085</v>
      </c>
      <c r="C422" s="1">
        <v>46.959800720214801</v>
      </c>
    </row>
    <row r="423" spans="1:3" x14ac:dyDescent="0.25">
      <c r="A423" s="1" t="s">
        <v>18</v>
      </c>
      <c r="B423" s="9">
        <v>44088</v>
      </c>
      <c r="C423" s="1">
        <v>47.015438079833899</v>
      </c>
    </row>
    <row r="424" spans="1:3" x14ac:dyDescent="0.25">
      <c r="A424" s="1" t="s">
        <v>18</v>
      </c>
      <c r="B424" s="9">
        <v>44089</v>
      </c>
      <c r="C424" s="1">
        <v>47.330665588378899</v>
      </c>
    </row>
    <row r="425" spans="1:3" x14ac:dyDescent="0.25">
      <c r="A425" s="1" t="s">
        <v>18</v>
      </c>
      <c r="B425" s="9">
        <v>44090</v>
      </c>
      <c r="C425" s="1">
        <v>47.089607238769503</v>
      </c>
    </row>
    <row r="426" spans="1:3" x14ac:dyDescent="0.25">
      <c r="A426" s="1" t="s">
        <v>18</v>
      </c>
      <c r="B426" s="9">
        <v>44091</v>
      </c>
      <c r="C426" s="1">
        <v>46.867095947265597</v>
      </c>
    </row>
    <row r="427" spans="1:3" x14ac:dyDescent="0.25">
      <c r="A427" s="1" t="s">
        <v>18</v>
      </c>
      <c r="B427" s="9">
        <v>44092</v>
      </c>
      <c r="C427" s="1">
        <v>46.774383544921797</v>
      </c>
    </row>
    <row r="428" spans="1:3" x14ac:dyDescent="0.25">
      <c r="A428" s="1" t="s">
        <v>18</v>
      </c>
      <c r="B428" s="9">
        <v>44095</v>
      </c>
      <c r="C428" s="1">
        <v>45.513465881347599</v>
      </c>
    </row>
    <row r="429" spans="1:3" x14ac:dyDescent="0.25">
      <c r="A429" s="1" t="s">
        <v>18</v>
      </c>
      <c r="B429" s="9">
        <v>44096</v>
      </c>
      <c r="C429" s="1">
        <v>46.041934967041001</v>
      </c>
    </row>
    <row r="430" spans="1:3" x14ac:dyDescent="0.25">
      <c r="A430" s="1" t="s">
        <v>18</v>
      </c>
      <c r="B430" s="9">
        <v>44097</v>
      </c>
      <c r="C430" s="1">
        <v>44.697586059570298</v>
      </c>
    </row>
    <row r="431" spans="1:3" x14ac:dyDescent="0.25">
      <c r="A431" s="1" t="s">
        <v>18</v>
      </c>
      <c r="B431" s="9">
        <v>44098</v>
      </c>
      <c r="C431" s="1">
        <v>45.1518745422363</v>
      </c>
    </row>
    <row r="432" spans="1:3" x14ac:dyDescent="0.25">
      <c r="A432" s="1" t="s">
        <v>18</v>
      </c>
      <c r="B432" s="9">
        <v>44099</v>
      </c>
      <c r="C432" s="1">
        <v>45.170425415038999</v>
      </c>
    </row>
    <row r="433" spans="1:3" x14ac:dyDescent="0.25">
      <c r="A433" s="1" t="s">
        <v>18</v>
      </c>
      <c r="B433" s="9">
        <v>44102</v>
      </c>
      <c r="C433" s="1">
        <v>45.689624786376903</v>
      </c>
    </row>
    <row r="434" spans="1:3" x14ac:dyDescent="0.25">
      <c r="A434" s="1" t="s">
        <v>18</v>
      </c>
      <c r="B434" s="9">
        <v>44103</v>
      </c>
      <c r="C434" s="1">
        <v>45.355846405029297</v>
      </c>
    </row>
    <row r="435" spans="1:3" x14ac:dyDescent="0.25">
      <c r="A435" s="1" t="s">
        <v>18</v>
      </c>
      <c r="B435" s="9">
        <v>44104</v>
      </c>
      <c r="C435" s="1">
        <v>45.773056030273402</v>
      </c>
    </row>
    <row r="436" spans="1:3" x14ac:dyDescent="0.25">
      <c r="A436" s="1" t="s">
        <v>18</v>
      </c>
      <c r="B436" s="9">
        <v>44105</v>
      </c>
      <c r="C436" s="1">
        <v>45.596908569335902</v>
      </c>
    </row>
    <row r="437" spans="1:3" x14ac:dyDescent="0.25">
      <c r="A437" s="1" t="s">
        <v>18</v>
      </c>
      <c r="B437" s="9">
        <v>44106</v>
      </c>
      <c r="C437" s="1">
        <v>45.763797760009702</v>
      </c>
    </row>
    <row r="438" spans="1:3" x14ac:dyDescent="0.25">
      <c r="A438" s="1" t="s">
        <v>18</v>
      </c>
      <c r="B438" s="9">
        <v>44109</v>
      </c>
      <c r="C438" s="1">
        <v>45.782333374023402</v>
      </c>
    </row>
    <row r="439" spans="1:3" x14ac:dyDescent="0.25">
      <c r="A439" s="1" t="s">
        <v>18</v>
      </c>
      <c r="B439" s="9">
        <v>44110</v>
      </c>
      <c r="C439" s="1">
        <v>45.3743896484375</v>
      </c>
    </row>
    <row r="440" spans="1:3" x14ac:dyDescent="0.25">
      <c r="A440" s="1" t="s">
        <v>18</v>
      </c>
      <c r="B440" s="9">
        <v>44111</v>
      </c>
      <c r="C440" s="1">
        <v>45.949230194091797</v>
      </c>
    </row>
    <row r="441" spans="1:3" x14ac:dyDescent="0.25">
      <c r="A441" s="1" t="s">
        <v>18</v>
      </c>
      <c r="B441" s="9">
        <v>44112</v>
      </c>
      <c r="C441" s="1">
        <v>46.78364944458</v>
      </c>
    </row>
    <row r="442" spans="1:3" x14ac:dyDescent="0.25">
      <c r="A442" s="1" t="s">
        <v>18</v>
      </c>
      <c r="B442" s="9">
        <v>44113</v>
      </c>
      <c r="C442" s="1">
        <v>47.108154296875</v>
      </c>
    </row>
    <row r="443" spans="1:3" x14ac:dyDescent="0.25">
      <c r="A443" s="1" t="s">
        <v>18</v>
      </c>
      <c r="B443" s="9">
        <v>44116</v>
      </c>
      <c r="C443" s="1">
        <v>47.367752075195298</v>
      </c>
    </row>
    <row r="444" spans="1:3" x14ac:dyDescent="0.25">
      <c r="A444" s="1" t="s">
        <v>18</v>
      </c>
      <c r="B444" s="9">
        <v>44117</v>
      </c>
      <c r="C444" s="1">
        <v>46.561138153076101</v>
      </c>
    </row>
    <row r="445" spans="1:3" x14ac:dyDescent="0.25">
      <c r="A445" s="1" t="s">
        <v>18</v>
      </c>
      <c r="B445" s="9">
        <v>44118</v>
      </c>
      <c r="C445" s="1">
        <v>46.468418121337798</v>
      </c>
    </row>
    <row r="446" spans="1:3" x14ac:dyDescent="0.25">
      <c r="A446" s="1" t="s">
        <v>18</v>
      </c>
      <c r="B446" s="9">
        <v>44119</v>
      </c>
      <c r="C446" s="1">
        <v>46.347896575927699</v>
      </c>
    </row>
    <row r="447" spans="1:3" x14ac:dyDescent="0.25">
      <c r="A447" s="1" t="s">
        <v>18</v>
      </c>
      <c r="B447" s="9">
        <v>44120</v>
      </c>
      <c r="C447" s="1">
        <v>46.384983062744098</v>
      </c>
    </row>
    <row r="448" spans="1:3" x14ac:dyDescent="0.25">
      <c r="A448" s="1" t="s">
        <v>18</v>
      </c>
      <c r="B448" s="9">
        <v>44123</v>
      </c>
      <c r="C448" s="1">
        <v>46.004852294921797</v>
      </c>
    </row>
    <row r="449" spans="1:3" x14ac:dyDescent="0.25">
      <c r="A449" s="1" t="s">
        <v>18</v>
      </c>
      <c r="B449" s="9">
        <v>44124</v>
      </c>
      <c r="C449" s="1">
        <v>46.5889472961425</v>
      </c>
    </row>
    <row r="450" spans="1:3" x14ac:dyDescent="0.25">
      <c r="A450" s="1" t="s">
        <v>18</v>
      </c>
      <c r="B450" s="9">
        <v>44125</v>
      </c>
      <c r="C450" s="1">
        <v>46.347896575927699</v>
      </c>
    </row>
    <row r="451" spans="1:3" x14ac:dyDescent="0.25">
      <c r="A451" s="1" t="s">
        <v>18</v>
      </c>
      <c r="B451" s="9">
        <v>44126</v>
      </c>
      <c r="C451" s="1">
        <v>46.987621307372997</v>
      </c>
    </row>
    <row r="452" spans="1:3" x14ac:dyDescent="0.25">
      <c r="A452" s="1" t="s">
        <v>18</v>
      </c>
      <c r="B452" s="9">
        <v>44127</v>
      </c>
      <c r="C452" s="1">
        <v>46.839279174804602</v>
      </c>
    </row>
    <row r="453" spans="1:3" x14ac:dyDescent="0.25">
      <c r="A453" s="1" t="s">
        <v>18</v>
      </c>
      <c r="B453" s="9">
        <v>44130</v>
      </c>
      <c r="C453" s="1">
        <v>46.171737670898402</v>
      </c>
    </row>
    <row r="454" spans="1:3" x14ac:dyDescent="0.25">
      <c r="A454" s="1" t="s">
        <v>18</v>
      </c>
      <c r="B454" s="9">
        <v>44131</v>
      </c>
      <c r="C454" s="1">
        <v>46.264450073242102</v>
      </c>
    </row>
    <row r="455" spans="1:3" x14ac:dyDescent="0.25">
      <c r="A455" s="1" t="s">
        <v>18</v>
      </c>
      <c r="B455" s="9">
        <v>44132</v>
      </c>
      <c r="C455" s="1">
        <v>44.465789794921797</v>
      </c>
    </row>
    <row r="456" spans="1:3" x14ac:dyDescent="0.25">
      <c r="A456" s="1" t="s">
        <v>18</v>
      </c>
      <c r="B456" s="9">
        <v>44133</v>
      </c>
      <c r="C456" s="1">
        <v>44.521427154541001</v>
      </c>
    </row>
    <row r="457" spans="1:3" x14ac:dyDescent="0.25">
      <c r="A457" s="1" t="s">
        <v>18</v>
      </c>
      <c r="B457" s="9">
        <v>44134</v>
      </c>
      <c r="C457" s="1">
        <v>44.558506011962798</v>
      </c>
    </row>
    <row r="458" spans="1:3" x14ac:dyDescent="0.25">
      <c r="A458" s="1" t="s">
        <v>18</v>
      </c>
      <c r="B458" s="9">
        <v>44137</v>
      </c>
      <c r="C458" s="1">
        <v>45.077705383300703</v>
      </c>
    </row>
    <row r="459" spans="1:3" x14ac:dyDescent="0.25">
      <c r="A459" s="1" t="s">
        <v>18</v>
      </c>
      <c r="B459" s="9">
        <v>44138</v>
      </c>
      <c r="C459" s="1">
        <v>45.754512786865199</v>
      </c>
    </row>
    <row r="460" spans="1:3" x14ac:dyDescent="0.25">
      <c r="A460" s="1" t="s">
        <v>18</v>
      </c>
      <c r="B460" s="9">
        <v>44139</v>
      </c>
      <c r="C460" s="1">
        <v>45.587635040283203</v>
      </c>
    </row>
    <row r="461" spans="1:3" x14ac:dyDescent="0.25">
      <c r="A461" s="1" t="s">
        <v>18</v>
      </c>
      <c r="B461" s="9">
        <v>44140</v>
      </c>
      <c r="C461" s="1">
        <v>45.837963104247997</v>
      </c>
    </row>
    <row r="462" spans="1:3" x14ac:dyDescent="0.25">
      <c r="A462" s="1" t="s">
        <v>18</v>
      </c>
      <c r="B462" s="9">
        <v>44141</v>
      </c>
      <c r="C462" s="1">
        <v>45.847236633300703</v>
      </c>
    </row>
    <row r="463" spans="1:3" x14ac:dyDescent="0.25">
      <c r="A463" s="1" t="s">
        <v>18</v>
      </c>
      <c r="B463" s="9">
        <v>44144</v>
      </c>
      <c r="C463" s="1">
        <v>48.739921569824197</v>
      </c>
    </row>
    <row r="464" spans="1:3" x14ac:dyDescent="0.25">
      <c r="A464" s="1" t="s">
        <v>18</v>
      </c>
      <c r="B464" s="9">
        <v>44145</v>
      </c>
      <c r="C464" s="1">
        <v>50.047195434570298</v>
      </c>
    </row>
    <row r="465" spans="1:3" x14ac:dyDescent="0.25">
      <c r="A465" s="1" t="s">
        <v>18</v>
      </c>
      <c r="B465" s="9">
        <v>44146</v>
      </c>
      <c r="C465" s="1">
        <v>49.676338195800703</v>
      </c>
    </row>
    <row r="466" spans="1:3" x14ac:dyDescent="0.25">
      <c r="A466" s="1" t="s">
        <v>18</v>
      </c>
      <c r="B466" s="9">
        <v>44147</v>
      </c>
      <c r="C466" s="1">
        <v>49.147865295410099</v>
      </c>
    </row>
    <row r="467" spans="1:3" x14ac:dyDescent="0.25">
      <c r="A467" s="1" t="s">
        <v>18</v>
      </c>
      <c r="B467" s="9">
        <v>44148</v>
      </c>
      <c r="C467" s="1">
        <v>49.555812835693303</v>
      </c>
    </row>
    <row r="468" spans="1:3" x14ac:dyDescent="0.25">
      <c r="A468" s="1" t="s">
        <v>18</v>
      </c>
      <c r="B468" s="9">
        <v>44151</v>
      </c>
      <c r="C468" s="1">
        <v>49.926662445068303</v>
      </c>
    </row>
    <row r="469" spans="1:3" x14ac:dyDescent="0.25">
      <c r="A469" s="1" t="s">
        <v>18</v>
      </c>
      <c r="B469" s="9">
        <v>44152</v>
      </c>
      <c r="C469" s="1">
        <v>49.769054412841797</v>
      </c>
    </row>
    <row r="470" spans="1:3" x14ac:dyDescent="0.25">
      <c r="A470" s="1" t="s">
        <v>18</v>
      </c>
      <c r="B470" s="9">
        <v>44153</v>
      </c>
      <c r="C470" s="1">
        <v>48.777008056640597</v>
      </c>
    </row>
    <row r="471" spans="1:3" x14ac:dyDescent="0.25">
      <c r="A471" s="1" t="s">
        <v>18</v>
      </c>
      <c r="B471" s="9">
        <v>44154</v>
      </c>
      <c r="C471" s="1">
        <v>49.259124755859297</v>
      </c>
    </row>
    <row r="472" spans="1:3" x14ac:dyDescent="0.25">
      <c r="A472" s="1" t="s">
        <v>18</v>
      </c>
      <c r="B472" s="9">
        <v>44155</v>
      </c>
      <c r="C472" s="1">
        <v>48.8326416015625</v>
      </c>
    </row>
    <row r="473" spans="1:3" x14ac:dyDescent="0.25">
      <c r="A473" s="1" t="s">
        <v>18</v>
      </c>
      <c r="B473" s="9">
        <v>44158</v>
      </c>
      <c r="C473" s="1">
        <v>48.841911315917898</v>
      </c>
    </row>
    <row r="474" spans="1:3" x14ac:dyDescent="0.25">
      <c r="A474" s="1" t="s">
        <v>18</v>
      </c>
      <c r="B474" s="9">
        <v>44159</v>
      </c>
      <c r="C474" s="1">
        <v>49.342563629150298</v>
      </c>
    </row>
    <row r="475" spans="1:3" x14ac:dyDescent="0.25">
      <c r="A475" s="1" t="s">
        <v>18</v>
      </c>
      <c r="B475" s="9">
        <v>44160</v>
      </c>
      <c r="C475" s="1">
        <v>49.073699951171797</v>
      </c>
    </row>
    <row r="476" spans="1:3" x14ac:dyDescent="0.25">
      <c r="A476" s="1" t="s">
        <v>18</v>
      </c>
      <c r="B476" s="9">
        <v>44162</v>
      </c>
      <c r="C476" s="1">
        <v>48.860450744628899</v>
      </c>
    </row>
    <row r="477" spans="1:3" x14ac:dyDescent="0.25">
      <c r="A477" s="1" t="s">
        <v>18</v>
      </c>
      <c r="B477" s="9">
        <v>44165</v>
      </c>
      <c r="C477" s="1">
        <v>48.215705871582003</v>
      </c>
    </row>
    <row r="478" spans="1:3" x14ac:dyDescent="0.25">
      <c r="A478" s="1" t="s">
        <v>18</v>
      </c>
      <c r="B478" s="9">
        <v>44166</v>
      </c>
      <c r="C478" s="1">
        <v>48.6268501281738</v>
      </c>
    </row>
    <row r="479" spans="1:3" x14ac:dyDescent="0.25">
      <c r="A479" s="1" t="s">
        <v>18</v>
      </c>
      <c r="B479" s="9">
        <v>44167</v>
      </c>
      <c r="C479" s="1">
        <v>48.6922607421875</v>
      </c>
    </row>
    <row r="480" spans="1:3" x14ac:dyDescent="0.25">
      <c r="A480" s="1" t="s">
        <v>18</v>
      </c>
      <c r="B480" s="9">
        <v>44168</v>
      </c>
      <c r="C480" s="1">
        <v>49.318313598632798</v>
      </c>
    </row>
    <row r="481" spans="1:3" x14ac:dyDescent="0.25">
      <c r="A481" s="1" t="s">
        <v>18</v>
      </c>
      <c r="B481" s="9">
        <v>44169</v>
      </c>
      <c r="C481" s="1">
        <v>50.318130493163999</v>
      </c>
    </row>
    <row r="482" spans="1:3" x14ac:dyDescent="0.25">
      <c r="A482" s="1" t="s">
        <v>18</v>
      </c>
      <c r="B482" s="9">
        <v>44172</v>
      </c>
      <c r="C482" s="1">
        <v>49.514541625976499</v>
      </c>
    </row>
    <row r="483" spans="1:3" x14ac:dyDescent="0.25">
      <c r="A483" s="1" t="s">
        <v>18</v>
      </c>
      <c r="B483" s="9">
        <v>44173</v>
      </c>
      <c r="C483" s="1">
        <v>49.6920776367187</v>
      </c>
    </row>
    <row r="484" spans="1:3" x14ac:dyDescent="0.25">
      <c r="A484" s="1" t="s">
        <v>18</v>
      </c>
      <c r="B484" s="9">
        <v>44174</v>
      </c>
      <c r="C484" s="1">
        <v>49.832237243652301</v>
      </c>
    </row>
    <row r="485" spans="1:3" x14ac:dyDescent="0.25">
      <c r="A485" s="1" t="s">
        <v>18</v>
      </c>
      <c r="B485" s="9">
        <v>44175</v>
      </c>
      <c r="C485" s="1">
        <v>49.570606231689403</v>
      </c>
    </row>
    <row r="486" spans="1:3" x14ac:dyDescent="0.25">
      <c r="A486" s="1" t="s">
        <v>18</v>
      </c>
      <c r="B486" s="9">
        <v>44176</v>
      </c>
      <c r="C486" s="1">
        <v>49.850925445556598</v>
      </c>
    </row>
    <row r="487" spans="1:3" x14ac:dyDescent="0.25">
      <c r="A487" s="1" t="s">
        <v>18</v>
      </c>
      <c r="B487" s="9">
        <v>44179</v>
      </c>
      <c r="C487" s="1">
        <v>49.776176452636697</v>
      </c>
    </row>
    <row r="488" spans="1:3" x14ac:dyDescent="0.25">
      <c r="A488" s="1" t="s">
        <v>18</v>
      </c>
      <c r="B488" s="9">
        <v>44180</v>
      </c>
      <c r="C488" s="1">
        <v>50.308799743652301</v>
      </c>
    </row>
    <row r="489" spans="1:3" x14ac:dyDescent="0.25">
      <c r="A489" s="1" t="s">
        <v>18</v>
      </c>
      <c r="B489" s="9">
        <v>44181</v>
      </c>
      <c r="C489" s="1">
        <v>49.579952239990199</v>
      </c>
    </row>
    <row r="490" spans="1:3" x14ac:dyDescent="0.25">
      <c r="A490" s="1" t="s">
        <v>18</v>
      </c>
      <c r="B490" s="9">
        <v>44182</v>
      </c>
      <c r="C490" s="1">
        <v>49.776176452636697</v>
      </c>
    </row>
    <row r="491" spans="1:3" x14ac:dyDescent="0.25">
      <c r="A491" s="1" t="s">
        <v>18</v>
      </c>
      <c r="B491" s="9">
        <v>44183</v>
      </c>
      <c r="C491" s="1">
        <v>50.2153511047363</v>
      </c>
    </row>
    <row r="492" spans="1:3" x14ac:dyDescent="0.25">
      <c r="A492" s="1" t="s">
        <v>18</v>
      </c>
      <c r="B492" s="9">
        <v>44186</v>
      </c>
      <c r="C492" s="1">
        <v>49.346347808837798</v>
      </c>
    </row>
    <row r="493" spans="1:3" x14ac:dyDescent="0.25">
      <c r="A493" s="1" t="s">
        <v>18</v>
      </c>
      <c r="B493" s="9">
        <v>44187</v>
      </c>
      <c r="C493" s="1">
        <v>49.299629211425703</v>
      </c>
    </row>
    <row r="494" spans="1:3" x14ac:dyDescent="0.25">
      <c r="A494" s="1" t="s">
        <v>18</v>
      </c>
      <c r="B494" s="9">
        <v>44188</v>
      </c>
      <c r="C494" s="1">
        <v>49.598640441894503</v>
      </c>
    </row>
    <row r="495" spans="1:3" x14ac:dyDescent="0.25">
      <c r="A495" s="1" t="s">
        <v>18</v>
      </c>
      <c r="B495" s="9">
        <v>44189</v>
      </c>
      <c r="C495" s="1">
        <v>49.935028076171797</v>
      </c>
    </row>
    <row r="496" spans="1:3" x14ac:dyDescent="0.25">
      <c r="A496" s="1" t="s">
        <v>18</v>
      </c>
      <c r="B496" s="9">
        <v>44193</v>
      </c>
      <c r="C496" s="1">
        <v>50.607803344726499</v>
      </c>
    </row>
    <row r="497" spans="1:3" x14ac:dyDescent="0.25">
      <c r="A497" s="1" t="s">
        <v>18</v>
      </c>
      <c r="B497" s="9">
        <v>44194</v>
      </c>
      <c r="C497" s="1">
        <v>50.5797729492187</v>
      </c>
    </row>
    <row r="498" spans="1:3" x14ac:dyDescent="0.25">
      <c r="A498" s="1" t="s">
        <v>18</v>
      </c>
      <c r="B498" s="9">
        <v>44195</v>
      </c>
      <c r="C498" s="1">
        <v>50.869438171386697</v>
      </c>
    </row>
    <row r="499" spans="1:3" x14ac:dyDescent="0.25">
      <c r="A499" s="1" t="s">
        <v>18</v>
      </c>
      <c r="B499" s="9">
        <v>44196</v>
      </c>
      <c r="C499" s="1">
        <v>51.243202209472599</v>
      </c>
    </row>
    <row r="500" spans="1:3" x14ac:dyDescent="0.25">
      <c r="A500" s="1" t="s">
        <v>18</v>
      </c>
      <c r="B500" s="9">
        <v>44200</v>
      </c>
      <c r="C500" s="1">
        <v>49.299629211425703</v>
      </c>
    </row>
    <row r="501" spans="1:3" x14ac:dyDescent="0.25">
      <c r="A501" s="1" t="s">
        <v>18</v>
      </c>
      <c r="B501" s="9">
        <v>44201</v>
      </c>
      <c r="C501" s="1">
        <v>48.757663726806598</v>
      </c>
    </row>
    <row r="502" spans="1:3" x14ac:dyDescent="0.25">
      <c r="A502" s="1" t="s">
        <v>18</v>
      </c>
      <c r="B502" s="9">
        <v>44202</v>
      </c>
      <c r="C502" s="1">
        <v>47.20654296875</v>
      </c>
    </row>
    <row r="503" spans="1:3" x14ac:dyDescent="0.25">
      <c r="A503" s="1" t="s">
        <v>18</v>
      </c>
      <c r="B503" s="9">
        <v>44203</v>
      </c>
      <c r="C503" s="1">
        <v>46.683273315429602</v>
      </c>
    </row>
    <row r="504" spans="1:3" x14ac:dyDescent="0.25">
      <c r="A504" s="1" t="s">
        <v>18</v>
      </c>
      <c r="B504" s="9">
        <v>44204</v>
      </c>
      <c r="C504" s="1">
        <v>47.729808807372997</v>
      </c>
    </row>
    <row r="505" spans="1:3" x14ac:dyDescent="0.25">
      <c r="A505" s="1" t="s">
        <v>18</v>
      </c>
      <c r="B505" s="9">
        <v>44207</v>
      </c>
      <c r="C505" s="1">
        <v>46.907527923583899</v>
      </c>
    </row>
    <row r="506" spans="1:3" x14ac:dyDescent="0.25">
      <c r="A506" s="1" t="s">
        <v>18</v>
      </c>
      <c r="B506" s="9">
        <v>44208</v>
      </c>
      <c r="C506" s="1">
        <v>46.823429107666001</v>
      </c>
    </row>
    <row r="507" spans="1:3" x14ac:dyDescent="0.25">
      <c r="A507" s="1" t="s">
        <v>18</v>
      </c>
      <c r="B507" s="9">
        <v>44209</v>
      </c>
      <c r="C507" s="1">
        <v>46.870151519775298</v>
      </c>
    </row>
    <row r="508" spans="1:3" x14ac:dyDescent="0.25">
      <c r="A508" s="1" t="s">
        <v>18</v>
      </c>
      <c r="B508" s="9">
        <v>44210</v>
      </c>
      <c r="C508" s="1">
        <v>46.001148223876903</v>
      </c>
    </row>
    <row r="509" spans="1:3" x14ac:dyDescent="0.25">
      <c r="A509" s="1" t="s">
        <v>18</v>
      </c>
      <c r="B509" s="9">
        <v>44211</v>
      </c>
      <c r="C509" s="1">
        <v>45.505905151367102</v>
      </c>
    </row>
    <row r="510" spans="1:3" x14ac:dyDescent="0.25">
      <c r="A510" s="1" t="s">
        <v>18</v>
      </c>
      <c r="B510" s="9">
        <v>44215</v>
      </c>
      <c r="C510" s="1">
        <v>45.328372955322202</v>
      </c>
    </row>
    <row r="511" spans="1:3" x14ac:dyDescent="0.25">
      <c r="A511" s="1" t="s">
        <v>18</v>
      </c>
      <c r="B511" s="9">
        <v>44216</v>
      </c>
      <c r="C511" s="1">
        <v>45.487224578857401</v>
      </c>
    </row>
    <row r="512" spans="1:3" x14ac:dyDescent="0.25">
      <c r="A512" s="1" t="s">
        <v>18</v>
      </c>
      <c r="B512" s="9">
        <v>44217</v>
      </c>
      <c r="C512" s="1">
        <v>45.739509582519503</v>
      </c>
    </row>
    <row r="513" spans="1:3" x14ac:dyDescent="0.25">
      <c r="A513" s="1" t="s">
        <v>18</v>
      </c>
      <c r="B513" s="9">
        <v>44218</v>
      </c>
      <c r="C513" s="1">
        <v>45.309684753417898</v>
      </c>
    </row>
    <row r="514" spans="1:3" x14ac:dyDescent="0.25">
      <c r="A514" s="1" t="s">
        <v>18</v>
      </c>
      <c r="B514" s="9">
        <v>44221</v>
      </c>
      <c r="C514" s="1">
        <v>45.580669403076101</v>
      </c>
    </row>
    <row r="515" spans="1:3" x14ac:dyDescent="0.25">
      <c r="A515" s="1" t="s">
        <v>18</v>
      </c>
      <c r="B515" s="9">
        <v>44222</v>
      </c>
      <c r="C515" s="1">
        <v>46.057216644287102</v>
      </c>
    </row>
    <row r="516" spans="1:3" x14ac:dyDescent="0.25">
      <c r="A516" s="1" t="s">
        <v>18</v>
      </c>
      <c r="B516" s="9">
        <v>44223</v>
      </c>
      <c r="C516" s="1">
        <v>45.347053527832003</v>
      </c>
    </row>
    <row r="517" spans="1:3" x14ac:dyDescent="0.25">
      <c r="A517" s="1" t="s">
        <v>18</v>
      </c>
      <c r="B517" s="9">
        <v>44224</v>
      </c>
      <c r="C517" s="1">
        <v>45.926399230957003</v>
      </c>
    </row>
    <row r="518" spans="1:3" x14ac:dyDescent="0.25">
      <c r="A518" s="1" t="s">
        <v>18</v>
      </c>
      <c r="B518" s="9">
        <v>44225</v>
      </c>
      <c r="C518" s="1">
        <v>44.991989135742102</v>
      </c>
    </row>
    <row r="519" spans="1:3" x14ac:dyDescent="0.25">
      <c r="A519" s="1" t="s">
        <v>18</v>
      </c>
      <c r="B519" s="9">
        <v>44228</v>
      </c>
      <c r="C519" s="1">
        <v>45.300338745117102</v>
      </c>
    </row>
    <row r="520" spans="1:3" x14ac:dyDescent="0.25">
      <c r="A520" s="1" t="s">
        <v>18</v>
      </c>
      <c r="B520" s="9">
        <v>44229</v>
      </c>
      <c r="C520" s="1">
        <v>45.748851776122997</v>
      </c>
    </row>
    <row r="521" spans="1:3" x14ac:dyDescent="0.25">
      <c r="A521" s="1" t="s">
        <v>18</v>
      </c>
      <c r="B521" s="9">
        <v>44230</v>
      </c>
      <c r="C521" s="1">
        <v>45.571311950683501</v>
      </c>
    </row>
    <row r="522" spans="1:3" x14ac:dyDescent="0.25">
      <c r="A522" s="1" t="s">
        <v>18</v>
      </c>
      <c r="B522" s="9">
        <v>44231</v>
      </c>
      <c r="C522" s="1">
        <v>45.795574188232401</v>
      </c>
    </row>
    <row r="523" spans="1:3" x14ac:dyDescent="0.25">
      <c r="A523" s="1" t="s">
        <v>18</v>
      </c>
      <c r="B523" s="9">
        <v>44232</v>
      </c>
      <c r="C523" s="1">
        <v>46.393596649169901</v>
      </c>
    </row>
    <row r="524" spans="1:3" x14ac:dyDescent="0.25">
      <c r="A524" s="1" t="s">
        <v>18</v>
      </c>
      <c r="B524" s="9">
        <v>44235</v>
      </c>
      <c r="C524" s="1">
        <v>46.645889282226499</v>
      </c>
    </row>
    <row r="525" spans="1:3" x14ac:dyDescent="0.25">
      <c r="A525" s="1" t="s">
        <v>18</v>
      </c>
      <c r="B525" s="9">
        <v>44236</v>
      </c>
      <c r="C525" s="1">
        <v>46.4403266906738</v>
      </c>
    </row>
    <row r="526" spans="1:3" x14ac:dyDescent="0.25">
      <c r="A526" s="1" t="s">
        <v>18</v>
      </c>
      <c r="B526" s="9">
        <v>44237</v>
      </c>
      <c r="C526" s="1">
        <v>46.346878051757798</v>
      </c>
    </row>
    <row r="527" spans="1:3" x14ac:dyDescent="0.25">
      <c r="A527" s="1" t="s">
        <v>18</v>
      </c>
      <c r="B527" s="9">
        <v>44238</v>
      </c>
      <c r="C527" s="1">
        <v>47.000972747802699</v>
      </c>
    </row>
    <row r="528" spans="1:3" x14ac:dyDescent="0.25">
      <c r="A528" s="1" t="s">
        <v>18</v>
      </c>
      <c r="B528" s="9">
        <v>44239</v>
      </c>
      <c r="C528" s="1">
        <v>47.365386962890597</v>
      </c>
    </row>
    <row r="529" spans="1:3" x14ac:dyDescent="0.25">
      <c r="A529" s="1" t="s">
        <v>18</v>
      </c>
      <c r="B529" s="9">
        <v>44243</v>
      </c>
      <c r="C529" s="1">
        <v>46.972942352294901</v>
      </c>
    </row>
    <row r="530" spans="1:3" x14ac:dyDescent="0.25">
      <c r="A530" s="1" t="s">
        <v>18</v>
      </c>
      <c r="B530" s="9">
        <v>44244</v>
      </c>
      <c r="C530" s="1">
        <v>46.842124938964801</v>
      </c>
    </row>
    <row r="531" spans="1:3" x14ac:dyDescent="0.25">
      <c r="A531" s="1" t="s">
        <v>18</v>
      </c>
      <c r="B531" s="9">
        <v>44245</v>
      </c>
      <c r="C531" s="1">
        <v>47.440151214599602</v>
      </c>
    </row>
    <row r="532" spans="1:3" x14ac:dyDescent="0.25">
      <c r="A532" s="1" t="s">
        <v>18</v>
      </c>
      <c r="B532" s="9">
        <v>44246</v>
      </c>
      <c r="C532" s="1">
        <v>46.823429107666001</v>
      </c>
    </row>
    <row r="533" spans="1:3" x14ac:dyDescent="0.25">
      <c r="A533" s="1" t="s">
        <v>18</v>
      </c>
      <c r="B533" s="9">
        <v>44249</v>
      </c>
      <c r="C533" s="1">
        <v>47.309326171875</v>
      </c>
    </row>
    <row r="534" spans="1:3" x14ac:dyDescent="0.25">
      <c r="A534" s="1" t="s">
        <v>18</v>
      </c>
      <c r="B534" s="9">
        <v>44250</v>
      </c>
      <c r="C534" s="1">
        <v>47.225227355957003</v>
      </c>
    </row>
    <row r="535" spans="1:3" x14ac:dyDescent="0.25">
      <c r="A535" s="1" t="s">
        <v>18</v>
      </c>
      <c r="B535" s="9">
        <v>44251</v>
      </c>
      <c r="C535" s="1">
        <v>47.384082794189403</v>
      </c>
    </row>
    <row r="536" spans="1:3" x14ac:dyDescent="0.25">
      <c r="A536" s="1" t="s">
        <v>18</v>
      </c>
      <c r="B536" s="9">
        <v>44252</v>
      </c>
      <c r="C536" s="1">
        <v>46.879497528076101</v>
      </c>
    </row>
    <row r="537" spans="1:3" x14ac:dyDescent="0.25">
      <c r="A537" s="1" t="s">
        <v>18</v>
      </c>
      <c r="B537" s="9">
        <v>44253</v>
      </c>
      <c r="C537" s="1">
        <v>45.776893615722599</v>
      </c>
    </row>
    <row r="538" spans="1:3" x14ac:dyDescent="0.25">
      <c r="A538" s="1" t="s">
        <v>18</v>
      </c>
      <c r="B538" s="9">
        <v>44256</v>
      </c>
      <c r="C538" s="1">
        <v>46.627204895019503</v>
      </c>
    </row>
    <row r="539" spans="1:3" x14ac:dyDescent="0.25">
      <c r="A539" s="1" t="s">
        <v>18</v>
      </c>
      <c r="B539" s="9">
        <v>44257</v>
      </c>
      <c r="C539" s="1">
        <v>46.8140869140625</v>
      </c>
    </row>
    <row r="540" spans="1:3" x14ac:dyDescent="0.25">
      <c r="A540" s="1" t="s">
        <v>18</v>
      </c>
      <c r="B540" s="9">
        <v>44258</v>
      </c>
      <c r="C540" s="1">
        <v>46.701961517333899</v>
      </c>
    </row>
    <row r="541" spans="1:3" x14ac:dyDescent="0.25">
      <c r="A541" s="1" t="s">
        <v>18</v>
      </c>
      <c r="B541" s="9">
        <v>44259</v>
      </c>
      <c r="C541" s="1">
        <v>46.664585113525298</v>
      </c>
    </row>
    <row r="542" spans="1:3" x14ac:dyDescent="0.25">
      <c r="A542" s="1" t="s">
        <v>18</v>
      </c>
      <c r="B542" s="9">
        <v>44260</v>
      </c>
      <c r="C542" s="1">
        <v>47.458831787109297</v>
      </c>
    </row>
    <row r="543" spans="1:3" x14ac:dyDescent="0.25">
      <c r="A543" s="1" t="s">
        <v>18</v>
      </c>
      <c r="B543" s="9">
        <v>44263</v>
      </c>
      <c r="C543" s="1">
        <v>48.253074645996001</v>
      </c>
    </row>
    <row r="544" spans="1:3" x14ac:dyDescent="0.25">
      <c r="A544" s="1" t="s">
        <v>18</v>
      </c>
      <c r="B544" s="9">
        <v>44264</v>
      </c>
      <c r="C544" s="1">
        <v>47.524238586425703</v>
      </c>
    </row>
    <row r="545" spans="1:3" x14ac:dyDescent="0.25">
      <c r="A545" s="1" t="s">
        <v>18</v>
      </c>
      <c r="B545" s="9">
        <v>44265</v>
      </c>
      <c r="C545" s="1">
        <v>48.066196441650298</v>
      </c>
    </row>
    <row r="546" spans="1:3" x14ac:dyDescent="0.25">
      <c r="A546" s="1" t="s">
        <v>18</v>
      </c>
      <c r="B546" s="9">
        <v>44266</v>
      </c>
      <c r="C546" s="1">
        <v>47.542930603027301</v>
      </c>
    </row>
    <row r="547" spans="1:3" x14ac:dyDescent="0.25">
      <c r="A547" s="1" t="s">
        <v>18</v>
      </c>
      <c r="B547" s="9">
        <v>44267</v>
      </c>
      <c r="C547" s="1">
        <v>47.448715209960902</v>
      </c>
    </row>
    <row r="548" spans="1:3" x14ac:dyDescent="0.25">
      <c r="A548" s="1" t="s">
        <v>18</v>
      </c>
      <c r="B548" s="9">
        <v>44270</v>
      </c>
      <c r="C548" s="1">
        <v>48.0799751281738</v>
      </c>
    </row>
    <row r="549" spans="1:3" x14ac:dyDescent="0.25">
      <c r="A549" s="1" t="s">
        <v>18</v>
      </c>
      <c r="B549" s="9">
        <v>44271</v>
      </c>
      <c r="C549" s="1">
        <v>48.258991241455</v>
      </c>
    </row>
    <row r="550" spans="1:3" x14ac:dyDescent="0.25">
      <c r="A550" s="1" t="s">
        <v>18</v>
      </c>
      <c r="B550" s="9">
        <v>44272</v>
      </c>
      <c r="C550" s="1">
        <v>48.277835845947202</v>
      </c>
    </row>
    <row r="551" spans="1:3" x14ac:dyDescent="0.25">
      <c r="A551" s="1" t="s">
        <v>18</v>
      </c>
      <c r="B551" s="9">
        <v>44273</v>
      </c>
      <c r="C551" s="1">
        <v>47.646572113037102</v>
      </c>
    </row>
    <row r="552" spans="1:3" x14ac:dyDescent="0.25">
      <c r="A552" s="1" t="s">
        <v>18</v>
      </c>
      <c r="B552" s="9">
        <v>44274</v>
      </c>
      <c r="C552" s="1">
        <v>47.8726997375488</v>
      </c>
    </row>
    <row r="553" spans="1:3" x14ac:dyDescent="0.25">
      <c r="A553" s="1" t="s">
        <v>18</v>
      </c>
      <c r="B553" s="9">
        <v>44277</v>
      </c>
      <c r="C553" s="1">
        <v>48.05171585083</v>
      </c>
    </row>
    <row r="554" spans="1:3" x14ac:dyDescent="0.25">
      <c r="A554" s="1" t="s">
        <v>0</v>
      </c>
      <c r="B554" s="9">
        <v>43879</v>
      </c>
      <c r="C554" s="1">
        <v>134.59889221191401</v>
      </c>
    </row>
    <row r="555" spans="1:3" x14ac:dyDescent="0.25">
      <c r="A555" s="1" t="s">
        <v>0</v>
      </c>
      <c r="B555" s="9">
        <v>43880</v>
      </c>
      <c r="C555" s="1">
        <v>134.42710876464801</v>
      </c>
    </row>
    <row r="556" spans="1:3" x14ac:dyDescent="0.25">
      <c r="A556" s="1" t="s">
        <v>0</v>
      </c>
      <c r="B556" s="9">
        <v>43881</v>
      </c>
      <c r="C556" s="1">
        <v>135.54393005371</v>
      </c>
    </row>
    <row r="557" spans="1:3" x14ac:dyDescent="0.25">
      <c r="A557" s="1" t="s">
        <v>0</v>
      </c>
      <c r="B557" s="9">
        <v>43882</v>
      </c>
      <c r="C557" s="1">
        <v>135.58207702636699</v>
      </c>
    </row>
    <row r="558" spans="1:3" x14ac:dyDescent="0.25">
      <c r="A558" s="1" t="s">
        <v>0</v>
      </c>
      <c r="B558" s="9">
        <v>43885</v>
      </c>
      <c r="C558" s="1">
        <v>131.86894226074199</v>
      </c>
    </row>
    <row r="559" spans="1:3" x14ac:dyDescent="0.25">
      <c r="A559" s="1" t="s">
        <v>0</v>
      </c>
      <c r="B559" s="9">
        <v>43886</v>
      </c>
      <c r="C559" s="1">
        <v>129.25350952148401</v>
      </c>
    </row>
    <row r="560" spans="1:3" x14ac:dyDescent="0.25">
      <c r="A560" s="1" t="s">
        <v>0</v>
      </c>
      <c r="B560" s="9">
        <v>43887</v>
      </c>
      <c r="C560" s="1">
        <v>127.459030151367</v>
      </c>
    </row>
    <row r="561" spans="1:3" x14ac:dyDescent="0.25">
      <c r="A561" s="1" t="s">
        <v>0</v>
      </c>
      <c r="B561" s="9">
        <v>43888</v>
      </c>
      <c r="C561" s="1">
        <v>123.31632232666</v>
      </c>
    </row>
    <row r="562" spans="1:3" x14ac:dyDescent="0.25">
      <c r="A562" s="1" t="s">
        <v>0</v>
      </c>
      <c r="B562" s="9">
        <v>43889</v>
      </c>
      <c r="C562" s="1">
        <v>120.39543914794901</v>
      </c>
    </row>
    <row r="563" spans="1:3" x14ac:dyDescent="0.25">
      <c r="A563" s="1" t="s">
        <v>0</v>
      </c>
      <c r="B563" s="9">
        <v>43892</v>
      </c>
      <c r="C563" s="1">
        <v>126.80035400390599</v>
      </c>
    </row>
    <row r="564" spans="1:3" x14ac:dyDescent="0.25">
      <c r="A564" s="1" t="s">
        <v>0</v>
      </c>
      <c r="B564" s="9">
        <v>43893</v>
      </c>
      <c r="C564" s="1">
        <v>124.385383605957</v>
      </c>
    </row>
    <row r="565" spans="1:3" x14ac:dyDescent="0.25">
      <c r="A565" s="1" t="s">
        <v>0</v>
      </c>
      <c r="B565" s="9">
        <v>43894</v>
      </c>
      <c r="C565" s="1">
        <v>133.99754333496</v>
      </c>
    </row>
    <row r="566" spans="1:3" x14ac:dyDescent="0.25">
      <c r="A566" s="1" t="s">
        <v>0</v>
      </c>
      <c r="B566" s="9">
        <v>43895</v>
      </c>
      <c r="C566" s="1">
        <v>133.77799987792901</v>
      </c>
    </row>
    <row r="567" spans="1:3" x14ac:dyDescent="0.25">
      <c r="A567" s="1" t="s">
        <v>0</v>
      </c>
      <c r="B567" s="9">
        <v>43896</v>
      </c>
      <c r="C567" s="1">
        <v>135.02848815917901</v>
      </c>
    </row>
    <row r="568" spans="1:3" x14ac:dyDescent="0.25">
      <c r="A568" s="1" t="s">
        <v>0</v>
      </c>
      <c r="B568" s="9">
        <v>43899</v>
      </c>
      <c r="C568" s="1">
        <v>129.54943847656199</v>
      </c>
    </row>
    <row r="569" spans="1:3" x14ac:dyDescent="0.25">
      <c r="A569" s="1" t="s">
        <v>0</v>
      </c>
      <c r="B569" s="9">
        <v>43900</v>
      </c>
      <c r="C569" s="1">
        <v>134.77072143554599</v>
      </c>
    </row>
    <row r="570" spans="1:3" x14ac:dyDescent="0.25">
      <c r="A570" s="1" t="s">
        <v>0</v>
      </c>
      <c r="B570" s="9">
        <v>43901</v>
      </c>
      <c r="C570" s="1">
        <v>133.65391540527301</v>
      </c>
    </row>
    <row r="571" spans="1:3" x14ac:dyDescent="0.25">
      <c r="A571" s="1" t="s">
        <v>0</v>
      </c>
      <c r="B571" s="9">
        <v>43902</v>
      </c>
      <c r="C571" s="1">
        <v>120.29044342041</v>
      </c>
    </row>
    <row r="572" spans="1:3" x14ac:dyDescent="0.25">
      <c r="A572" s="1" t="s">
        <v>0</v>
      </c>
      <c r="B572" s="9">
        <v>43903</v>
      </c>
      <c r="C572" s="1">
        <v>133.03346252441401</v>
      </c>
    </row>
    <row r="573" spans="1:3" x14ac:dyDescent="0.25">
      <c r="A573" s="1" t="s">
        <v>0</v>
      </c>
      <c r="B573" s="9">
        <v>43906</v>
      </c>
      <c r="C573" s="1">
        <v>123.497673034667</v>
      </c>
    </row>
    <row r="574" spans="1:3" x14ac:dyDescent="0.25">
      <c r="A574" s="1" t="s">
        <v>0</v>
      </c>
      <c r="B574" s="9">
        <v>43907</v>
      </c>
      <c r="C574" s="1">
        <v>136.68934631347599</v>
      </c>
    </row>
    <row r="575" spans="1:3" x14ac:dyDescent="0.25">
      <c r="A575" s="1" t="s">
        <v>0</v>
      </c>
      <c r="B575" s="9">
        <v>43908</v>
      </c>
      <c r="C575" s="1">
        <v>136.584381103515</v>
      </c>
    </row>
    <row r="576" spans="1:3" x14ac:dyDescent="0.25">
      <c r="A576" s="1" t="s">
        <v>0</v>
      </c>
      <c r="B576" s="9">
        <v>43909</v>
      </c>
      <c r="C576" s="1">
        <v>127.039001464843</v>
      </c>
    </row>
    <row r="577" spans="1:3" x14ac:dyDescent="0.25">
      <c r="A577" s="1" t="s">
        <v>0</v>
      </c>
      <c r="B577" s="9">
        <v>43910</v>
      </c>
      <c r="C577" s="1">
        <v>116.83502197265599</v>
      </c>
    </row>
    <row r="578" spans="1:3" x14ac:dyDescent="0.25">
      <c r="A578" s="1" t="s">
        <v>0</v>
      </c>
      <c r="B578" s="9">
        <v>43913</v>
      </c>
      <c r="C578" s="1">
        <v>113.637329101562</v>
      </c>
    </row>
    <row r="579" spans="1:3" x14ac:dyDescent="0.25">
      <c r="A579" s="1" t="s">
        <v>0</v>
      </c>
      <c r="B579" s="9">
        <v>43914</v>
      </c>
      <c r="C579" s="1">
        <v>117.30274963378901</v>
      </c>
    </row>
    <row r="580" spans="1:3" x14ac:dyDescent="0.25">
      <c r="A580" s="1" t="s">
        <v>0</v>
      </c>
      <c r="B580" s="9">
        <v>43915</v>
      </c>
      <c r="C580" s="1">
        <v>116.395942687988</v>
      </c>
    </row>
    <row r="581" spans="1:3" x14ac:dyDescent="0.25">
      <c r="A581" s="1" t="s">
        <v>0</v>
      </c>
      <c r="B581" s="9">
        <v>43916</v>
      </c>
      <c r="C581" s="1">
        <v>128.24172973632801</v>
      </c>
    </row>
    <row r="582" spans="1:3" x14ac:dyDescent="0.25">
      <c r="A582" s="1" t="s">
        <v>0</v>
      </c>
      <c r="B582" s="9">
        <v>43917</v>
      </c>
      <c r="C582" s="1">
        <v>128.01264953613199</v>
      </c>
    </row>
    <row r="583" spans="1:3" x14ac:dyDescent="0.25">
      <c r="A583" s="1" t="s">
        <v>0</v>
      </c>
      <c r="B583" s="9">
        <v>43920</v>
      </c>
      <c r="C583" s="1">
        <v>132.145736694335</v>
      </c>
    </row>
    <row r="584" spans="1:3" x14ac:dyDescent="0.25">
      <c r="A584" s="1" t="s">
        <v>0</v>
      </c>
      <c r="B584" s="9">
        <v>43921</v>
      </c>
      <c r="C584" s="1">
        <v>132.41305541992099</v>
      </c>
    </row>
    <row r="585" spans="1:3" x14ac:dyDescent="0.25">
      <c r="A585" s="1" t="s">
        <v>0</v>
      </c>
      <c r="B585" s="9">
        <v>43922</v>
      </c>
      <c r="C585" s="1">
        <v>130.21757507324199</v>
      </c>
    </row>
    <row r="586" spans="1:3" x14ac:dyDescent="0.25">
      <c r="A586" s="1" t="s">
        <v>0</v>
      </c>
      <c r="B586" s="9">
        <v>43923</v>
      </c>
      <c r="C586" s="1">
        <v>135.71571350097599</v>
      </c>
    </row>
    <row r="587" spans="1:3" x14ac:dyDescent="0.25">
      <c r="A587" s="1" t="s">
        <v>0</v>
      </c>
      <c r="B587" s="9">
        <v>43924</v>
      </c>
      <c r="C587" s="1">
        <v>133.310287475585</v>
      </c>
    </row>
    <row r="588" spans="1:3" x14ac:dyDescent="0.25">
      <c r="A588" s="1" t="s">
        <v>0</v>
      </c>
      <c r="B588" s="9">
        <v>43927</v>
      </c>
      <c r="C588" s="1">
        <v>135.171630859375</v>
      </c>
    </row>
    <row r="589" spans="1:3" x14ac:dyDescent="0.25">
      <c r="A589" s="1" t="s">
        <v>0</v>
      </c>
      <c r="B589" s="9">
        <v>43928</v>
      </c>
      <c r="C589" s="1">
        <v>135.42933654785099</v>
      </c>
    </row>
    <row r="590" spans="1:3" x14ac:dyDescent="0.25">
      <c r="A590" s="1" t="s">
        <v>0</v>
      </c>
      <c r="B590" s="9">
        <v>43929</v>
      </c>
      <c r="C590" s="1">
        <v>139.57203674316401</v>
      </c>
    </row>
    <row r="591" spans="1:3" x14ac:dyDescent="0.25">
      <c r="A591" s="1" t="s">
        <v>0</v>
      </c>
      <c r="B591" s="9">
        <v>43930</v>
      </c>
      <c r="C591" s="1">
        <v>139.10429382324199</v>
      </c>
    </row>
    <row r="592" spans="1:3" x14ac:dyDescent="0.25">
      <c r="A592" s="1" t="s">
        <v>0</v>
      </c>
      <c r="B592" s="9">
        <v>43934</v>
      </c>
      <c r="C592" s="1">
        <v>137.85388183593699</v>
      </c>
    </row>
    <row r="593" spans="1:3" x14ac:dyDescent="0.25">
      <c r="A593" s="1" t="s">
        <v>0</v>
      </c>
      <c r="B593" s="9">
        <v>43935</v>
      </c>
      <c r="C593" s="1">
        <v>144.23974609375</v>
      </c>
    </row>
    <row r="594" spans="1:3" x14ac:dyDescent="0.25">
      <c r="A594" s="1" t="s">
        <v>0</v>
      </c>
      <c r="B594" s="9">
        <v>43936</v>
      </c>
      <c r="C594" s="1">
        <v>144.30651855468699</v>
      </c>
    </row>
    <row r="595" spans="1:3" x14ac:dyDescent="0.25">
      <c r="A595" s="1" t="s">
        <v>0</v>
      </c>
      <c r="B595" s="9">
        <v>43937</v>
      </c>
      <c r="C595" s="1">
        <v>147.69512939453099</v>
      </c>
    </row>
    <row r="596" spans="1:3" x14ac:dyDescent="0.25">
      <c r="A596" s="1" t="s">
        <v>0</v>
      </c>
      <c r="B596" s="9">
        <v>43938</v>
      </c>
      <c r="C596" s="1">
        <v>150.13871765136699</v>
      </c>
    </row>
    <row r="597" spans="1:3" x14ac:dyDescent="0.25">
      <c r="A597" s="1" t="s">
        <v>0</v>
      </c>
      <c r="B597" s="9">
        <v>43941</v>
      </c>
      <c r="C597" s="1">
        <v>150.61601257324199</v>
      </c>
    </row>
    <row r="598" spans="1:3" x14ac:dyDescent="0.25">
      <c r="A598" s="1" t="s">
        <v>0</v>
      </c>
      <c r="B598" s="9">
        <v>43942</v>
      </c>
      <c r="C598" s="1">
        <v>145.72879028320301</v>
      </c>
    </row>
    <row r="599" spans="1:3" x14ac:dyDescent="0.25">
      <c r="A599" s="1" t="s">
        <v>0</v>
      </c>
      <c r="B599" s="9">
        <v>43943</v>
      </c>
      <c r="C599" s="1">
        <v>149.58511352539</v>
      </c>
    </row>
    <row r="600" spans="1:3" x14ac:dyDescent="0.25">
      <c r="A600" s="1" t="s">
        <v>0</v>
      </c>
      <c r="B600" s="9">
        <v>43944</v>
      </c>
      <c r="C600" s="1">
        <v>152.65870666503901</v>
      </c>
    </row>
    <row r="601" spans="1:3" x14ac:dyDescent="0.25">
      <c r="A601" s="1" t="s">
        <v>0</v>
      </c>
      <c r="B601" s="9">
        <v>43945</v>
      </c>
      <c r="C601" s="1">
        <v>155.52232360839801</v>
      </c>
    </row>
    <row r="602" spans="1:3" x14ac:dyDescent="0.25">
      <c r="A602" s="1" t="s">
        <v>0</v>
      </c>
      <c r="B602" s="9">
        <v>43948</v>
      </c>
      <c r="C602" s="1">
        <v>153.95686340332</v>
      </c>
    </row>
    <row r="603" spans="1:3" x14ac:dyDescent="0.25">
      <c r="A603" s="1" t="s">
        <v>0</v>
      </c>
      <c r="B603" s="9">
        <v>43949</v>
      </c>
      <c r="C603" s="1">
        <v>150.14828491210901</v>
      </c>
    </row>
    <row r="604" spans="1:3" x14ac:dyDescent="0.25">
      <c r="A604" s="1" t="s">
        <v>0</v>
      </c>
      <c r="B604" s="9">
        <v>43950</v>
      </c>
      <c r="C604" s="1">
        <v>148.10559082031199</v>
      </c>
    </row>
    <row r="605" spans="1:3" x14ac:dyDescent="0.25">
      <c r="A605" s="1" t="s">
        <v>0</v>
      </c>
      <c r="B605" s="9">
        <v>43951</v>
      </c>
      <c r="C605" s="1">
        <v>147.60922241210901</v>
      </c>
    </row>
    <row r="606" spans="1:3" x14ac:dyDescent="0.25">
      <c r="A606" s="1" t="s">
        <v>0</v>
      </c>
      <c r="B606" s="9">
        <v>43952</v>
      </c>
      <c r="C606" s="1">
        <v>146.64514160156199</v>
      </c>
    </row>
    <row r="607" spans="1:3" x14ac:dyDescent="0.25">
      <c r="A607" s="1" t="s">
        <v>0</v>
      </c>
      <c r="B607" s="9">
        <v>43955</v>
      </c>
      <c r="C607" s="1">
        <v>146.31105041503901</v>
      </c>
    </row>
    <row r="608" spans="1:3" x14ac:dyDescent="0.25">
      <c r="A608" s="1" t="s">
        <v>0</v>
      </c>
      <c r="B608" s="9">
        <v>43956</v>
      </c>
      <c r="C608" s="1">
        <v>150.71147155761699</v>
      </c>
    </row>
    <row r="609" spans="1:3" x14ac:dyDescent="0.25">
      <c r="A609" s="1" t="s">
        <v>0</v>
      </c>
      <c r="B609" s="9">
        <v>43957</v>
      </c>
      <c r="C609" s="1">
        <v>149.55647277832</v>
      </c>
    </row>
    <row r="610" spans="1:3" x14ac:dyDescent="0.25">
      <c r="A610" s="1" t="s">
        <v>0</v>
      </c>
      <c r="B610" s="9">
        <v>43958</v>
      </c>
      <c r="C610" s="1">
        <v>146.01516723632801</v>
      </c>
    </row>
    <row r="611" spans="1:3" x14ac:dyDescent="0.25">
      <c r="A611" s="1" t="s">
        <v>0</v>
      </c>
      <c r="B611" s="9">
        <v>43959</v>
      </c>
      <c r="C611" s="1">
        <v>146.53057861328099</v>
      </c>
    </row>
    <row r="612" spans="1:3" x14ac:dyDescent="0.25">
      <c r="A612" s="1" t="s">
        <v>0</v>
      </c>
      <c r="B612" s="9">
        <v>43962</v>
      </c>
      <c r="C612" s="1">
        <v>151.34146118164</v>
      </c>
    </row>
    <row r="613" spans="1:3" x14ac:dyDescent="0.25">
      <c r="A613" s="1" t="s">
        <v>0</v>
      </c>
      <c r="B613" s="9">
        <v>43963</v>
      </c>
      <c r="C613" s="1">
        <v>150.54916381835901</v>
      </c>
    </row>
    <row r="614" spans="1:3" x14ac:dyDescent="0.25">
      <c r="A614" s="1" t="s">
        <v>0</v>
      </c>
      <c r="B614" s="9">
        <v>43964</v>
      </c>
      <c r="C614" s="1">
        <v>150.74960327148401</v>
      </c>
    </row>
    <row r="615" spans="1:3" x14ac:dyDescent="0.25">
      <c r="A615" s="1" t="s">
        <v>0</v>
      </c>
      <c r="B615" s="9">
        <v>43965</v>
      </c>
      <c r="C615" s="1">
        <v>151.89089965820301</v>
      </c>
    </row>
    <row r="616" spans="1:3" x14ac:dyDescent="0.25">
      <c r="A616" s="1" t="s">
        <v>0</v>
      </c>
      <c r="B616" s="9">
        <v>43966</v>
      </c>
      <c r="C616" s="1">
        <v>152.7060546875</v>
      </c>
    </row>
    <row r="617" spans="1:3" x14ac:dyDescent="0.25">
      <c r="A617" s="1" t="s">
        <v>0</v>
      </c>
      <c r="B617" s="9">
        <v>43969</v>
      </c>
      <c r="C617" s="1">
        <v>151.48808288574199</v>
      </c>
    </row>
    <row r="618" spans="1:3" x14ac:dyDescent="0.25">
      <c r="A618" s="1" t="s">
        <v>0</v>
      </c>
      <c r="B618" s="9">
        <v>43970</v>
      </c>
      <c r="C618" s="1">
        <v>150.279693603515</v>
      </c>
    </row>
    <row r="619" spans="1:3" x14ac:dyDescent="0.25">
      <c r="A619" s="1" t="s">
        <v>0</v>
      </c>
      <c r="B619" s="9">
        <v>43971</v>
      </c>
      <c r="C619" s="1">
        <v>146.856033325195</v>
      </c>
    </row>
    <row r="620" spans="1:3" x14ac:dyDescent="0.25">
      <c r="A620" s="1" t="s">
        <v>0</v>
      </c>
      <c r="B620" s="9">
        <v>43972</v>
      </c>
      <c r="C620" s="1">
        <v>146.04080200195301</v>
      </c>
    </row>
    <row r="621" spans="1:3" x14ac:dyDescent="0.25">
      <c r="A621" s="1" t="s">
        <v>0</v>
      </c>
      <c r="B621" s="9">
        <v>43973</v>
      </c>
      <c r="C621" s="1">
        <v>144.966705322265</v>
      </c>
    </row>
    <row r="622" spans="1:3" x14ac:dyDescent="0.25">
      <c r="A622" s="1" t="s">
        <v>0</v>
      </c>
      <c r="B622" s="9">
        <v>43977</v>
      </c>
      <c r="C622" s="1">
        <v>141.89782714843699</v>
      </c>
    </row>
    <row r="623" spans="1:3" x14ac:dyDescent="0.25">
      <c r="A623" s="1" t="s">
        <v>0</v>
      </c>
      <c r="B623" s="9">
        <v>43978</v>
      </c>
      <c r="C623" s="1">
        <v>139.73040771484301</v>
      </c>
    </row>
    <row r="624" spans="1:3" x14ac:dyDescent="0.25">
      <c r="A624" s="1" t="s">
        <v>0</v>
      </c>
      <c r="B624" s="9">
        <v>43979</v>
      </c>
      <c r="C624" s="1">
        <v>144.47760009765599</v>
      </c>
    </row>
    <row r="625" spans="1:3" x14ac:dyDescent="0.25">
      <c r="A625" s="1" t="s">
        <v>0</v>
      </c>
      <c r="B625" s="9">
        <v>43980</v>
      </c>
      <c r="C625" s="1">
        <v>146.68339538574199</v>
      </c>
    </row>
    <row r="626" spans="1:3" x14ac:dyDescent="0.25">
      <c r="A626" s="1" t="s">
        <v>0</v>
      </c>
      <c r="B626" s="9">
        <v>43983</v>
      </c>
      <c r="C626" s="1">
        <v>146.203857421875</v>
      </c>
    </row>
    <row r="627" spans="1:3" x14ac:dyDescent="0.25">
      <c r="A627" s="1" t="s">
        <v>0</v>
      </c>
      <c r="B627" s="9">
        <v>43984</v>
      </c>
      <c r="C627" s="1">
        <v>147.55607604980401</v>
      </c>
    </row>
    <row r="628" spans="1:3" x14ac:dyDescent="0.25">
      <c r="A628" s="1" t="s">
        <v>0</v>
      </c>
      <c r="B628" s="9">
        <v>43985</v>
      </c>
      <c r="C628" s="1">
        <v>146.28057861328099</v>
      </c>
    </row>
    <row r="629" spans="1:3" x14ac:dyDescent="0.25">
      <c r="A629" s="1" t="s">
        <v>0</v>
      </c>
      <c r="B629" s="9">
        <v>43986</v>
      </c>
      <c r="C629" s="1">
        <v>144.53514099121</v>
      </c>
    </row>
    <row r="630" spans="1:3" x14ac:dyDescent="0.25">
      <c r="A630" s="1" t="s">
        <v>0</v>
      </c>
      <c r="B630" s="9">
        <v>43987</v>
      </c>
      <c r="C630" s="1">
        <v>143.09661865234301</v>
      </c>
    </row>
    <row r="631" spans="1:3" x14ac:dyDescent="0.25">
      <c r="A631" s="1" t="s">
        <v>0</v>
      </c>
      <c r="B631" s="9">
        <v>43990</v>
      </c>
      <c r="C631" s="1">
        <v>143.09661865234301</v>
      </c>
    </row>
    <row r="632" spans="1:3" x14ac:dyDescent="0.25">
      <c r="A632" s="1" t="s">
        <v>0</v>
      </c>
      <c r="B632" s="9">
        <v>43991</v>
      </c>
      <c r="C632" s="1">
        <v>143.01986694335901</v>
      </c>
    </row>
    <row r="633" spans="1:3" x14ac:dyDescent="0.25">
      <c r="A633" s="1" t="s">
        <v>0</v>
      </c>
      <c r="B633" s="9">
        <v>43992</v>
      </c>
      <c r="C633" s="1">
        <v>144.81327819824199</v>
      </c>
    </row>
    <row r="634" spans="1:3" x14ac:dyDescent="0.25">
      <c r="A634" s="1" t="s">
        <v>0</v>
      </c>
      <c r="B634" s="9">
        <v>43993</v>
      </c>
      <c r="C634" s="1">
        <v>138.17677307128901</v>
      </c>
    </row>
    <row r="635" spans="1:3" x14ac:dyDescent="0.25">
      <c r="A635" s="1" t="s">
        <v>0</v>
      </c>
      <c r="B635" s="9">
        <v>43994</v>
      </c>
      <c r="C635" s="1">
        <v>137.65887451171801</v>
      </c>
    </row>
    <row r="636" spans="1:3" x14ac:dyDescent="0.25">
      <c r="A636" s="1" t="s">
        <v>0</v>
      </c>
      <c r="B636" s="9">
        <v>43997</v>
      </c>
      <c r="C636" s="1">
        <v>135.72166442871</v>
      </c>
    </row>
    <row r="637" spans="1:3" x14ac:dyDescent="0.25">
      <c r="A637" s="1" t="s">
        <v>0</v>
      </c>
      <c r="B637" s="9">
        <v>43998</v>
      </c>
      <c r="C637" s="1">
        <v>157.002517700195</v>
      </c>
    </row>
    <row r="638" spans="1:3" x14ac:dyDescent="0.25">
      <c r="A638" s="1" t="s">
        <v>0</v>
      </c>
      <c r="B638" s="9">
        <v>43999</v>
      </c>
      <c r="C638" s="1">
        <v>153.41572570800699</v>
      </c>
    </row>
    <row r="639" spans="1:3" x14ac:dyDescent="0.25">
      <c r="A639" s="1" t="s">
        <v>0</v>
      </c>
      <c r="B639" s="9">
        <v>44000</v>
      </c>
      <c r="C639" s="1">
        <v>154.47067260742099</v>
      </c>
    </row>
    <row r="640" spans="1:3" x14ac:dyDescent="0.25">
      <c r="A640" s="1" t="s">
        <v>0</v>
      </c>
      <c r="B640" s="9">
        <v>44001</v>
      </c>
      <c r="C640" s="1">
        <v>153.38697814941401</v>
      </c>
    </row>
    <row r="641" spans="1:3" x14ac:dyDescent="0.25">
      <c r="A641" s="1" t="s">
        <v>0</v>
      </c>
      <c r="B641" s="9">
        <v>44004</v>
      </c>
      <c r="C641" s="1">
        <v>153.87608337402301</v>
      </c>
    </row>
    <row r="642" spans="1:3" x14ac:dyDescent="0.25">
      <c r="A642" s="1" t="s">
        <v>0</v>
      </c>
      <c r="B642" s="9">
        <v>44005</v>
      </c>
      <c r="C642" s="1">
        <v>152.81153869628901</v>
      </c>
    </row>
    <row r="643" spans="1:3" x14ac:dyDescent="0.25">
      <c r="A643" s="1" t="s">
        <v>0</v>
      </c>
      <c r="B643" s="9">
        <v>44006</v>
      </c>
      <c r="C643" s="1">
        <v>150.59619140625</v>
      </c>
    </row>
    <row r="644" spans="1:3" x14ac:dyDescent="0.25">
      <c r="A644" s="1" t="s">
        <v>0</v>
      </c>
      <c r="B644" s="9">
        <v>44007</v>
      </c>
      <c r="C644" s="1">
        <v>156.18733215332</v>
      </c>
    </row>
    <row r="645" spans="1:3" x14ac:dyDescent="0.25">
      <c r="A645" s="1" t="s">
        <v>0</v>
      </c>
      <c r="B645" s="9">
        <v>44008</v>
      </c>
      <c r="C645" s="1">
        <v>156.15855407714801</v>
      </c>
    </row>
    <row r="646" spans="1:3" x14ac:dyDescent="0.25">
      <c r="A646" s="1" t="s">
        <v>0</v>
      </c>
      <c r="B646" s="9">
        <v>44011</v>
      </c>
      <c r="C646" s="1">
        <v>156.05307006835901</v>
      </c>
    </row>
    <row r="647" spans="1:3" x14ac:dyDescent="0.25">
      <c r="A647" s="1" t="s">
        <v>0</v>
      </c>
      <c r="B647" s="9">
        <v>44012</v>
      </c>
      <c r="C647" s="1">
        <v>157.45324707031199</v>
      </c>
    </row>
    <row r="648" spans="1:3" x14ac:dyDescent="0.25">
      <c r="A648" s="1" t="s">
        <v>0</v>
      </c>
      <c r="B648" s="9">
        <v>44013</v>
      </c>
      <c r="C648" s="1">
        <v>156.60931396484301</v>
      </c>
    </row>
    <row r="649" spans="1:3" x14ac:dyDescent="0.25">
      <c r="A649" s="1" t="s">
        <v>0</v>
      </c>
      <c r="B649" s="9">
        <v>44014</v>
      </c>
      <c r="C649" s="1">
        <v>157.15597534179599</v>
      </c>
    </row>
    <row r="650" spans="1:3" x14ac:dyDescent="0.25">
      <c r="A650" s="1" t="s">
        <v>0</v>
      </c>
      <c r="B650" s="9">
        <v>44018</v>
      </c>
      <c r="C650" s="1">
        <v>160.05223083496</v>
      </c>
    </row>
    <row r="651" spans="1:3" x14ac:dyDescent="0.25">
      <c r="A651" s="1" t="s">
        <v>0</v>
      </c>
      <c r="B651" s="9">
        <v>44019</v>
      </c>
      <c r="C651" s="1">
        <v>159.91793823242099</v>
      </c>
    </row>
    <row r="652" spans="1:3" x14ac:dyDescent="0.25">
      <c r="A652" s="1" t="s">
        <v>0</v>
      </c>
      <c r="B652" s="9">
        <v>44020</v>
      </c>
      <c r="C652" s="1">
        <v>162.200424194335</v>
      </c>
    </row>
    <row r="653" spans="1:3" x14ac:dyDescent="0.25">
      <c r="A653" s="1" t="s">
        <v>0</v>
      </c>
      <c r="B653" s="9">
        <v>44021</v>
      </c>
      <c r="C653" s="1">
        <v>159.63026428222599</v>
      </c>
    </row>
    <row r="654" spans="1:3" x14ac:dyDescent="0.25">
      <c r="A654" s="1" t="s">
        <v>0</v>
      </c>
      <c r="B654" s="9">
        <v>44022</v>
      </c>
      <c r="C654" s="1">
        <v>156.66685485839801</v>
      </c>
    </row>
    <row r="655" spans="1:3" x14ac:dyDescent="0.25">
      <c r="A655" s="1" t="s">
        <v>0</v>
      </c>
      <c r="B655" s="9">
        <v>44025</v>
      </c>
      <c r="C655" s="1">
        <v>155.43928527832</v>
      </c>
    </row>
    <row r="656" spans="1:3" x14ac:dyDescent="0.25">
      <c r="A656" s="1" t="s">
        <v>0</v>
      </c>
      <c r="B656" s="9">
        <v>44026</v>
      </c>
      <c r="C656" s="1">
        <v>157.16554260253901</v>
      </c>
    </row>
    <row r="657" spans="1:3" x14ac:dyDescent="0.25">
      <c r="A657" s="1" t="s">
        <v>0</v>
      </c>
      <c r="B657" s="9">
        <v>44027</v>
      </c>
      <c r="C657" s="1">
        <v>158.67123413085901</v>
      </c>
    </row>
    <row r="658" spans="1:3" x14ac:dyDescent="0.25">
      <c r="A658" s="1" t="s">
        <v>0</v>
      </c>
      <c r="B658" s="9">
        <v>44028</v>
      </c>
      <c r="C658" s="1">
        <v>158.23966979980401</v>
      </c>
    </row>
    <row r="659" spans="1:3" x14ac:dyDescent="0.25">
      <c r="A659" s="1" t="s">
        <v>0</v>
      </c>
      <c r="B659" s="9">
        <v>44029</v>
      </c>
      <c r="C659" s="1">
        <v>159.16032409667901</v>
      </c>
    </row>
    <row r="660" spans="1:3" x14ac:dyDescent="0.25">
      <c r="A660" s="1" t="s">
        <v>0</v>
      </c>
      <c r="B660" s="9">
        <v>44032</v>
      </c>
      <c r="C660" s="1">
        <v>160.19606018066401</v>
      </c>
    </row>
    <row r="661" spans="1:3" x14ac:dyDescent="0.25">
      <c r="A661" s="1" t="s">
        <v>0</v>
      </c>
      <c r="B661" s="9">
        <v>44033</v>
      </c>
      <c r="C661" s="1">
        <v>158.52735900878901</v>
      </c>
    </row>
    <row r="662" spans="1:3" x14ac:dyDescent="0.25">
      <c r="A662" s="1" t="s">
        <v>0</v>
      </c>
      <c r="B662" s="9">
        <v>44034</v>
      </c>
      <c r="C662" s="1">
        <v>158.08619689941401</v>
      </c>
    </row>
    <row r="663" spans="1:3" x14ac:dyDescent="0.25">
      <c r="A663" s="1" t="s">
        <v>0</v>
      </c>
      <c r="B663" s="9">
        <v>44035</v>
      </c>
      <c r="C663" s="1">
        <v>154.902252197265</v>
      </c>
    </row>
    <row r="664" spans="1:3" x14ac:dyDescent="0.25">
      <c r="A664" s="1" t="s">
        <v>0</v>
      </c>
      <c r="B664" s="9">
        <v>44036</v>
      </c>
      <c r="C664" s="1">
        <v>153.00337219238199</v>
      </c>
    </row>
    <row r="665" spans="1:3" x14ac:dyDescent="0.25">
      <c r="A665" s="1" t="s">
        <v>0</v>
      </c>
      <c r="B665" s="9">
        <v>44039</v>
      </c>
      <c r="C665" s="1">
        <v>153.92402648925699</v>
      </c>
    </row>
    <row r="666" spans="1:3" x14ac:dyDescent="0.25">
      <c r="A666" s="1" t="s">
        <v>0</v>
      </c>
      <c r="B666" s="9">
        <v>44040</v>
      </c>
      <c r="C666" s="1">
        <v>155.98596191406199</v>
      </c>
    </row>
    <row r="667" spans="1:3" x14ac:dyDescent="0.25">
      <c r="A667" s="1" t="s">
        <v>0</v>
      </c>
      <c r="B667" s="9">
        <v>44041</v>
      </c>
      <c r="C667" s="1">
        <v>155.122802734375</v>
      </c>
    </row>
    <row r="668" spans="1:3" x14ac:dyDescent="0.25">
      <c r="A668" s="1" t="s">
        <v>0</v>
      </c>
      <c r="B668" s="9">
        <v>44042</v>
      </c>
      <c r="C668" s="1">
        <v>146.73130798339801</v>
      </c>
    </row>
    <row r="669" spans="1:3" x14ac:dyDescent="0.25">
      <c r="A669" s="1" t="s">
        <v>0</v>
      </c>
      <c r="B669" s="9">
        <v>44043</v>
      </c>
      <c r="C669" s="1">
        <v>144.13233947753901</v>
      </c>
    </row>
    <row r="670" spans="1:3" x14ac:dyDescent="0.25">
      <c r="A670" s="1" t="s">
        <v>0</v>
      </c>
      <c r="B670" s="9">
        <v>44046</v>
      </c>
      <c r="C670" s="1">
        <v>146.577865600585</v>
      </c>
    </row>
    <row r="671" spans="1:3" x14ac:dyDescent="0.25">
      <c r="A671" s="1" t="s">
        <v>0</v>
      </c>
      <c r="B671" s="9">
        <v>44047</v>
      </c>
      <c r="C671" s="1">
        <v>148.50553894042901</v>
      </c>
    </row>
    <row r="672" spans="1:3" x14ac:dyDescent="0.25">
      <c r="A672" s="1" t="s">
        <v>0</v>
      </c>
      <c r="B672" s="9">
        <v>44048</v>
      </c>
      <c r="C672" s="1">
        <v>148.01640319824199</v>
      </c>
    </row>
    <row r="673" spans="1:3" x14ac:dyDescent="0.25">
      <c r="A673" s="1" t="s">
        <v>0</v>
      </c>
      <c r="B673" s="9">
        <v>44049</v>
      </c>
      <c r="C673" s="1">
        <v>146.61624145507801</v>
      </c>
    </row>
    <row r="674" spans="1:3" x14ac:dyDescent="0.25">
      <c r="A674" s="1" t="s">
        <v>0</v>
      </c>
      <c r="B674" s="9">
        <v>44050</v>
      </c>
      <c r="C674" s="1">
        <v>146.66418457031199</v>
      </c>
    </row>
    <row r="675" spans="1:3" x14ac:dyDescent="0.25">
      <c r="A675" s="1" t="s">
        <v>0</v>
      </c>
      <c r="B675" s="9">
        <v>44053</v>
      </c>
      <c r="C675" s="1">
        <v>146.73130798339801</v>
      </c>
    </row>
    <row r="676" spans="1:3" x14ac:dyDescent="0.25">
      <c r="A676" s="1" t="s">
        <v>0</v>
      </c>
      <c r="B676" s="9">
        <v>44054</v>
      </c>
      <c r="C676" s="1">
        <v>144.45843505859301</v>
      </c>
    </row>
    <row r="677" spans="1:3" x14ac:dyDescent="0.25">
      <c r="A677" s="1" t="s">
        <v>0</v>
      </c>
      <c r="B677" s="9">
        <v>44055</v>
      </c>
      <c r="C677" s="1">
        <v>146.29975891113199</v>
      </c>
    </row>
    <row r="678" spans="1:3" x14ac:dyDescent="0.25">
      <c r="A678" s="1" t="s">
        <v>0</v>
      </c>
      <c r="B678" s="9">
        <v>44056</v>
      </c>
      <c r="C678" s="1">
        <v>144.99874877929599</v>
      </c>
    </row>
    <row r="679" spans="1:3" x14ac:dyDescent="0.25">
      <c r="A679" s="1" t="s">
        <v>0</v>
      </c>
      <c r="B679" s="9">
        <v>44057</v>
      </c>
      <c r="C679" s="1">
        <v>144.64218139648401</v>
      </c>
    </row>
    <row r="680" spans="1:3" x14ac:dyDescent="0.25">
      <c r="A680" s="1" t="s">
        <v>0</v>
      </c>
      <c r="B680" s="9">
        <v>44060</v>
      </c>
      <c r="C680" s="1">
        <v>146.02990722656199</v>
      </c>
    </row>
    <row r="681" spans="1:3" x14ac:dyDescent="0.25">
      <c r="A681" s="1" t="s">
        <v>0</v>
      </c>
      <c r="B681" s="9">
        <v>44061</v>
      </c>
      <c r="C681" s="1">
        <v>147.55256652832</v>
      </c>
    </row>
    <row r="682" spans="1:3" x14ac:dyDescent="0.25">
      <c r="A682" s="1" t="s">
        <v>0</v>
      </c>
      <c r="B682" s="9">
        <v>44062</v>
      </c>
      <c r="C682" s="1">
        <v>146.76232910156199</v>
      </c>
    </row>
    <row r="683" spans="1:3" x14ac:dyDescent="0.25">
      <c r="A683" s="1" t="s">
        <v>0</v>
      </c>
      <c r="B683" s="9">
        <v>44063</v>
      </c>
      <c r="C683" s="1">
        <v>145.84680175781199</v>
      </c>
    </row>
    <row r="684" spans="1:3" x14ac:dyDescent="0.25">
      <c r="A684" s="1" t="s">
        <v>0</v>
      </c>
      <c r="B684" s="9">
        <v>44064</v>
      </c>
      <c r="C684" s="1">
        <v>143.84231567382801</v>
      </c>
    </row>
    <row r="685" spans="1:3" x14ac:dyDescent="0.25">
      <c r="A685" s="1" t="s">
        <v>0</v>
      </c>
      <c r="B685" s="9">
        <v>44067</v>
      </c>
      <c r="C685" s="1">
        <v>144.09286499023401</v>
      </c>
    </row>
    <row r="686" spans="1:3" x14ac:dyDescent="0.25">
      <c r="A686" s="1" t="s">
        <v>0</v>
      </c>
      <c r="B686" s="9">
        <v>44068</v>
      </c>
      <c r="C686" s="1">
        <v>144.2470703125</v>
      </c>
    </row>
    <row r="687" spans="1:3" x14ac:dyDescent="0.25">
      <c r="A687" s="1" t="s">
        <v>0</v>
      </c>
      <c r="B687" s="9">
        <v>44069</v>
      </c>
      <c r="C687" s="1">
        <v>143.84231567382801</v>
      </c>
    </row>
    <row r="688" spans="1:3" x14ac:dyDescent="0.25">
      <c r="A688" s="1" t="s">
        <v>0</v>
      </c>
      <c r="B688" s="9">
        <v>44070</v>
      </c>
      <c r="C688" s="1">
        <v>143.56283569335901</v>
      </c>
    </row>
    <row r="689" spans="1:3" x14ac:dyDescent="0.25">
      <c r="A689" s="1" t="s">
        <v>0</v>
      </c>
      <c r="B689" s="9">
        <v>44071</v>
      </c>
      <c r="C689" s="1">
        <v>141.99198913574199</v>
      </c>
    </row>
    <row r="690" spans="1:3" x14ac:dyDescent="0.25">
      <c r="A690" s="1" t="s">
        <v>0</v>
      </c>
      <c r="B690" s="9">
        <v>44074</v>
      </c>
      <c r="C690" s="1">
        <v>143.00390625</v>
      </c>
    </row>
    <row r="691" spans="1:3" x14ac:dyDescent="0.25">
      <c r="A691" s="1" t="s">
        <v>0</v>
      </c>
      <c r="B691" s="9">
        <v>44075</v>
      </c>
      <c r="C691" s="1">
        <v>141.95344543457</v>
      </c>
    </row>
    <row r="692" spans="1:3" x14ac:dyDescent="0.25">
      <c r="A692" s="1" t="s">
        <v>0</v>
      </c>
      <c r="B692" s="9">
        <v>44076</v>
      </c>
      <c r="C692" s="1">
        <v>144.12179565429599</v>
      </c>
    </row>
    <row r="693" spans="1:3" x14ac:dyDescent="0.25">
      <c r="A693" s="1" t="s">
        <v>0</v>
      </c>
      <c r="B693" s="9">
        <v>44077</v>
      </c>
      <c r="C693" s="1">
        <v>143.61102294921801</v>
      </c>
    </row>
    <row r="694" spans="1:3" x14ac:dyDescent="0.25">
      <c r="A694" s="1" t="s">
        <v>0</v>
      </c>
      <c r="B694" s="9">
        <v>44078</v>
      </c>
      <c r="C694" s="1">
        <v>145.43241882324199</v>
      </c>
    </row>
    <row r="695" spans="1:3" x14ac:dyDescent="0.25">
      <c r="A695" s="1" t="s">
        <v>0</v>
      </c>
      <c r="B695" s="9">
        <v>44082</v>
      </c>
      <c r="C695" s="1">
        <v>143.89048767089801</v>
      </c>
    </row>
    <row r="696" spans="1:3" x14ac:dyDescent="0.25">
      <c r="A696" s="1" t="s">
        <v>0</v>
      </c>
      <c r="B696" s="9">
        <v>44083</v>
      </c>
      <c r="C696" s="1">
        <v>146.45394897460901</v>
      </c>
    </row>
    <row r="697" spans="1:3" x14ac:dyDescent="0.25">
      <c r="A697" s="1" t="s">
        <v>0</v>
      </c>
      <c r="B697" s="9">
        <v>44084</v>
      </c>
      <c r="C697" s="1">
        <v>140.912673950195</v>
      </c>
    </row>
    <row r="698" spans="1:3" x14ac:dyDescent="0.25">
      <c r="A698" s="1" t="s">
        <v>0</v>
      </c>
      <c r="B698" s="9">
        <v>44085</v>
      </c>
      <c r="C698" s="1">
        <v>142.71478271484301</v>
      </c>
    </row>
    <row r="699" spans="1:3" x14ac:dyDescent="0.25">
      <c r="A699" s="1" t="s">
        <v>0</v>
      </c>
      <c r="B699" s="9">
        <v>44088</v>
      </c>
      <c r="C699" s="1">
        <v>143.59175109863199</v>
      </c>
    </row>
    <row r="700" spans="1:3" x14ac:dyDescent="0.25">
      <c r="A700" s="1" t="s">
        <v>0</v>
      </c>
      <c r="B700" s="9">
        <v>44089</v>
      </c>
      <c r="C700" s="1">
        <v>144.632553100585</v>
      </c>
    </row>
    <row r="701" spans="1:3" x14ac:dyDescent="0.25">
      <c r="A701" s="1" t="s">
        <v>0</v>
      </c>
      <c r="B701" s="9">
        <v>44090</v>
      </c>
      <c r="C701" s="1">
        <v>145.48060607910099</v>
      </c>
    </row>
    <row r="702" spans="1:3" x14ac:dyDescent="0.25">
      <c r="A702" s="1" t="s">
        <v>0</v>
      </c>
      <c r="B702" s="9">
        <v>44091</v>
      </c>
      <c r="C702" s="1">
        <v>146.935791015625</v>
      </c>
    </row>
    <row r="703" spans="1:3" x14ac:dyDescent="0.25">
      <c r="A703" s="1" t="s">
        <v>0</v>
      </c>
      <c r="B703" s="9">
        <v>44092</v>
      </c>
      <c r="C703" s="1">
        <v>148.57408142089801</v>
      </c>
    </row>
    <row r="704" spans="1:3" x14ac:dyDescent="0.25">
      <c r="A704" s="1" t="s">
        <v>0</v>
      </c>
      <c r="B704" s="9">
        <v>44095</v>
      </c>
      <c r="C704" s="1">
        <v>145.69259643554599</v>
      </c>
    </row>
    <row r="705" spans="1:3" x14ac:dyDescent="0.25">
      <c r="A705" s="1" t="s">
        <v>0</v>
      </c>
      <c r="B705" s="9">
        <v>44096</v>
      </c>
      <c r="C705" s="1">
        <v>144.42051696777301</v>
      </c>
    </row>
    <row r="706" spans="1:3" x14ac:dyDescent="0.25">
      <c r="A706" s="1" t="s">
        <v>0</v>
      </c>
      <c r="B706" s="9">
        <v>44097</v>
      </c>
      <c r="C706" s="1">
        <v>144.37232971191401</v>
      </c>
    </row>
    <row r="707" spans="1:3" x14ac:dyDescent="0.25">
      <c r="A707" s="1" t="s">
        <v>0</v>
      </c>
      <c r="B707" s="9">
        <v>44098</v>
      </c>
      <c r="C707" s="1">
        <v>143.40864562988199</v>
      </c>
    </row>
    <row r="708" spans="1:3" x14ac:dyDescent="0.25">
      <c r="A708" s="1" t="s">
        <v>0</v>
      </c>
      <c r="B708" s="9">
        <v>44099</v>
      </c>
      <c r="C708" s="1">
        <v>144.80598449707</v>
      </c>
    </row>
    <row r="709" spans="1:3" x14ac:dyDescent="0.25">
      <c r="A709" s="1" t="s">
        <v>0</v>
      </c>
      <c r="B709" s="9">
        <v>44102</v>
      </c>
      <c r="C709" s="1">
        <v>142.72441101074199</v>
      </c>
    </row>
    <row r="710" spans="1:3" x14ac:dyDescent="0.25">
      <c r="A710" s="1" t="s">
        <v>0</v>
      </c>
      <c r="B710" s="9">
        <v>44103</v>
      </c>
      <c r="C710" s="1">
        <v>140.95120239257801</v>
      </c>
    </row>
    <row r="711" spans="1:3" x14ac:dyDescent="0.25">
      <c r="A711" s="1" t="s">
        <v>0</v>
      </c>
      <c r="B711" s="9">
        <v>44104</v>
      </c>
      <c r="C711" s="1">
        <v>142.64730834960901</v>
      </c>
    </row>
    <row r="712" spans="1:3" x14ac:dyDescent="0.25">
      <c r="A712" s="1" t="s">
        <v>0</v>
      </c>
      <c r="B712" s="9">
        <v>44105</v>
      </c>
      <c r="C712" s="1">
        <v>139.05268859863199</v>
      </c>
    </row>
    <row r="713" spans="1:3" x14ac:dyDescent="0.25">
      <c r="A713" s="1" t="s">
        <v>0</v>
      </c>
      <c r="B713" s="9">
        <v>44106</v>
      </c>
      <c r="C713" s="1">
        <v>139.93930053710901</v>
      </c>
    </row>
    <row r="714" spans="1:3" x14ac:dyDescent="0.25">
      <c r="A714" s="1" t="s">
        <v>0</v>
      </c>
      <c r="B714" s="9">
        <v>44109</v>
      </c>
      <c r="C714" s="1">
        <v>141.30780029296801</v>
      </c>
    </row>
    <row r="715" spans="1:3" x14ac:dyDescent="0.25">
      <c r="A715" s="1" t="s">
        <v>0</v>
      </c>
      <c r="B715" s="9">
        <v>44110</v>
      </c>
      <c r="C715" s="1">
        <v>138.89852905273401</v>
      </c>
    </row>
    <row r="716" spans="1:3" x14ac:dyDescent="0.25">
      <c r="A716" s="1" t="s">
        <v>0</v>
      </c>
      <c r="B716" s="9">
        <v>44111</v>
      </c>
      <c r="C716" s="1">
        <v>143.55322265625</v>
      </c>
    </row>
    <row r="717" spans="1:3" x14ac:dyDescent="0.25">
      <c r="A717" s="1" t="s">
        <v>0</v>
      </c>
      <c r="B717" s="9">
        <v>44112</v>
      </c>
      <c r="C717" s="1">
        <v>147.92842102050699</v>
      </c>
    </row>
    <row r="718" spans="1:3" x14ac:dyDescent="0.25">
      <c r="A718" s="1" t="s">
        <v>0</v>
      </c>
      <c r="B718" s="9">
        <v>44113</v>
      </c>
      <c r="C718" s="1">
        <v>151.18571472167901</v>
      </c>
    </row>
    <row r="719" spans="1:3" x14ac:dyDescent="0.25">
      <c r="A719" s="1" t="s">
        <v>0</v>
      </c>
      <c r="B719" s="9">
        <v>44116</v>
      </c>
      <c r="C719" s="1">
        <v>148.88250732421801</v>
      </c>
    </row>
    <row r="720" spans="1:3" x14ac:dyDescent="0.25">
      <c r="A720" s="1" t="s">
        <v>0</v>
      </c>
      <c r="B720" s="9">
        <v>44117</v>
      </c>
      <c r="C720" s="1">
        <v>144.632553100585</v>
      </c>
    </row>
    <row r="721" spans="1:3" x14ac:dyDescent="0.25">
      <c r="A721" s="1" t="s">
        <v>0</v>
      </c>
      <c r="B721" s="9">
        <v>44118</v>
      </c>
      <c r="C721" s="1">
        <v>143.07135009765599</v>
      </c>
    </row>
    <row r="722" spans="1:3" x14ac:dyDescent="0.25">
      <c r="A722" s="1" t="s">
        <v>0</v>
      </c>
      <c r="B722" s="9">
        <v>44119</v>
      </c>
      <c r="C722" s="1">
        <v>141.45233154296801</v>
      </c>
    </row>
    <row r="723" spans="1:3" x14ac:dyDescent="0.25">
      <c r="A723" s="1" t="s">
        <v>0</v>
      </c>
      <c r="B723" s="9">
        <v>44120</v>
      </c>
      <c r="C723" s="1">
        <v>140.81628417968699</v>
      </c>
    </row>
    <row r="724" spans="1:3" x14ac:dyDescent="0.25">
      <c r="A724" s="1" t="s">
        <v>0</v>
      </c>
      <c r="B724" s="9">
        <v>44123</v>
      </c>
      <c r="C724" s="1">
        <v>137.61679077148401</v>
      </c>
    </row>
    <row r="725" spans="1:3" x14ac:dyDescent="0.25">
      <c r="A725" s="1" t="s">
        <v>0</v>
      </c>
      <c r="B725" s="9">
        <v>44124</v>
      </c>
      <c r="C725" s="1">
        <v>138.37811279296801</v>
      </c>
    </row>
    <row r="726" spans="1:3" x14ac:dyDescent="0.25">
      <c r="A726" s="1" t="s">
        <v>0</v>
      </c>
      <c r="B726" s="9">
        <v>44125</v>
      </c>
      <c r="C726" s="1">
        <v>136.18086242675699</v>
      </c>
    </row>
    <row r="727" spans="1:3" x14ac:dyDescent="0.25">
      <c r="A727" s="1" t="s">
        <v>0</v>
      </c>
      <c r="B727" s="9">
        <v>44126</v>
      </c>
      <c r="C727" s="1">
        <v>136.508529663085</v>
      </c>
    </row>
    <row r="728" spans="1:3" x14ac:dyDescent="0.25">
      <c r="A728" s="1" t="s">
        <v>0</v>
      </c>
      <c r="B728" s="9">
        <v>44127</v>
      </c>
      <c r="C728" s="1">
        <v>137.21203613281199</v>
      </c>
    </row>
    <row r="729" spans="1:3" x14ac:dyDescent="0.25">
      <c r="A729" s="1" t="s">
        <v>0</v>
      </c>
      <c r="B729" s="9">
        <v>44130</v>
      </c>
      <c r="C729" s="1">
        <v>136.556716918945</v>
      </c>
    </row>
    <row r="730" spans="1:3" x14ac:dyDescent="0.25">
      <c r="A730" s="1" t="s">
        <v>0</v>
      </c>
      <c r="B730" s="9">
        <v>44131</v>
      </c>
      <c r="C730" s="1">
        <v>127.112419128417</v>
      </c>
    </row>
    <row r="731" spans="1:3" x14ac:dyDescent="0.25">
      <c r="A731" s="1" t="s">
        <v>0</v>
      </c>
      <c r="B731" s="9">
        <v>44132</v>
      </c>
      <c r="C731" s="1">
        <v>126.54383850097599</v>
      </c>
    </row>
    <row r="732" spans="1:3" x14ac:dyDescent="0.25">
      <c r="A732" s="1" t="s">
        <v>0</v>
      </c>
      <c r="B732" s="9">
        <v>44133</v>
      </c>
      <c r="C732" s="1">
        <v>127.73886108398401</v>
      </c>
    </row>
    <row r="733" spans="1:3" x14ac:dyDescent="0.25">
      <c r="A733" s="1" t="s">
        <v>0</v>
      </c>
      <c r="B733" s="9">
        <v>44134</v>
      </c>
      <c r="C733" s="1">
        <v>125.72469329833901</v>
      </c>
    </row>
    <row r="734" spans="1:3" x14ac:dyDescent="0.25">
      <c r="A734" s="1" t="s">
        <v>0</v>
      </c>
      <c r="B734" s="9">
        <v>44137</v>
      </c>
      <c r="C734" s="1">
        <v>126.852241516113</v>
      </c>
    </row>
    <row r="735" spans="1:3" x14ac:dyDescent="0.25">
      <c r="A735" s="1" t="s">
        <v>0</v>
      </c>
      <c r="B735" s="9">
        <v>44138</v>
      </c>
      <c r="C735" s="1">
        <v>126.22580718994099</v>
      </c>
    </row>
    <row r="736" spans="1:3" x14ac:dyDescent="0.25">
      <c r="A736" s="1" t="s">
        <v>0</v>
      </c>
      <c r="B736" s="9">
        <v>44139</v>
      </c>
      <c r="C736" s="1">
        <v>143.19662475585901</v>
      </c>
    </row>
    <row r="737" spans="1:3" x14ac:dyDescent="0.25">
      <c r="A737" s="1" t="s">
        <v>0</v>
      </c>
      <c r="B737" s="9">
        <v>44140</v>
      </c>
      <c r="C737" s="1">
        <v>140.23805236816401</v>
      </c>
    </row>
    <row r="738" spans="1:3" x14ac:dyDescent="0.25">
      <c r="A738" s="1" t="s">
        <v>0</v>
      </c>
      <c r="B738" s="9">
        <v>44141</v>
      </c>
      <c r="C738" s="1">
        <v>137.55894470214801</v>
      </c>
    </row>
    <row r="739" spans="1:3" x14ac:dyDescent="0.25">
      <c r="A739" s="1" t="s">
        <v>0</v>
      </c>
      <c r="B739" s="9">
        <v>44144</v>
      </c>
      <c r="C739" s="1">
        <v>137.16384887695301</v>
      </c>
    </row>
    <row r="740" spans="1:3" x14ac:dyDescent="0.25">
      <c r="A740" s="1" t="s">
        <v>0</v>
      </c>
      <c r="B740" s="9">
        <v>44145</v>
      </c>
      <c r="C740" s="1">
        <v>141.24029541015599</v>
      </c>
    </row>
    <row r="741" spans="1:3" x14ac:dyDescent="0.25">
      <c r="A741" s="1" t="s">
        <v>0</v>
      </c>
      <c r="B741" s="9">
        <v>44146</v>
      </c>
      <c r="C741" s="1">
        <v>139.50563049316401</v>
      </c>
    </row>
    <row r="742" spans="1:3" x14ac:dyDescent="0.25">
      <c r="A742" s="1" t="s">
        <v>0</v>
      </c>
      <c r="B742" s="9">
        <v>44147</v>
      </c>
      <c r="C742" s="1">
        <v>136.60939025878901</v>
      </c>
    </row>
    <row r="743" spans="1:3" x14ac:dyDescent="0.25">
      <c r="A743" s="1" t="s">
        <v>0</v>
      </c>
      <c r="B743" s="9">
        <v>44148</v>
      </c>
      <c r="C743" s="1">
        <v>137.91708374023401</v>
      </c>
    </row>
    <row r="744" spans="1:3" x14ac:dyDescent="0.25">
      <c r="A744" s="1" t="s">
        <v>0</v>
      </c>
      <c r="B744" s="9">
        <v>44151</v>
      </c>
      <c r="C744" s="1">
        <v>136.18316650390599</v>
      </c>
    </row>
    <row r="745" spans="1:3" x14ac:dyDescent="0.25">
      <c r="A745" s="1" t="s">
        <v>0</v>
      </c>
      <c r="B745" s="9">
        <v>44152</v>
      </c>
      <c r="C745" s="1">
        <v>136.77403259277301</v>
      </c>
    </row>
    <row r="746" spans="1:3" x14ac:dyDescent="0.25">
      <c r="A746" s="1" t="s">
        <v>0</v>
      </c>
      <c r="B746" s="9">
        <v>44153</v>
      </c>
      <c r="C746" s="1">
        <v>135.77632141113199</v>
      </c>
    </row>
    <row r="747" spans="1:3" x14ac:dyDescent="0.25">
      <c r="A747" s="1" t="s">
        <v>0</v>
      </c>
      <c r="B747" s="9">
        <v>44154</v>
      </c>
      <c r="C747" s="1">
        <v>138.914794921875</v>
      </c>
    </row>
    <row r="748" spans="1:3" x14ac:dyDescent="0.25">
      <c r="A748" s="1" t="s">
        <v>0</v>
      </c>
      <c r="B748" s="9">
        <v>44155</v>
      </c>
      <c r="C748" s="1">
        <v>140.92958068847599</v>
      </c>
    </row>
    <row r="749" spans="1:3" x14ac:dyDescent="0.25">
      <c r="A749" s="1" t="s">
        <v>0</v>
      </c>
      <c r="B749" s="9">
        <v>44158</v>
      </c>
      <c r="C749" s="1">
        <v>138.88572692871</v>
      </c>
    </row>
    <row r="750" spans="1:3" x14ac:dyDescent="0.25">
      <c r="A750" s="1" t="s">
        <v>0</v>
      </c>
      <c r="B750" s="9">
        <v>44159</v>
      </c>
      <c r="C750" s="1">
        <v>140.35806274414</v>
      </c>
    </row>
    <row r="751" spans="1:3" x14ac:dyDescent="0.25">
      <c r="A751" s="1" t="s">
        <v>0</v>
      </c>
      <c r="B751" s="9">
        <v>44160</v>
      </c>
      <c r="C751" s="1">
        <v>140.21276855468699</v>
      </c>
    </row>
    <row r="752" spans="1:3" x14ac:dyDescent="0.25">
      <c r="A752" s="1" t="s">
        <v>0</v>
      </c>
      <c r="B752" s="9">
        <v>44162</v>
      </c>
      <c r="C752" s="1">
        <v>142.818435668945</v>
      </c>
    </row>
    <row r="753" spans="1:3" x14ac:dyDescent="0.25">
      <c r="A753" s="1" t="s">
        <v>0</v>
      </c>
      <c r="B753" s="9">
        <v>44165</v>
      </c>
      <c r="C753" s="1">
        <v>141.08456420898401</v>
      </c>
    </row>
    <row r="754" spans="1:3" x14ac:dyDescent="0.25">
      <c r="A754" s="1" t="s">
        <v>0</v>
      </c>
      <c r="B754" s="9">
        <v>44166</v>
      </c>
      <c r="C754" s="1">
        <v>140.99737548828099</v>
      </c>
    </row>
    <row r="755" spans="1:3" x14ac:dyDescent="0.25">
      <c r="A755" s="1" t="s">
        <v>0</v>
      </c>
      <c r="B755" s="9">
        <v>44167</v>
      </c>
      <c r="C755" s="1">
        <v>140.609939575195</v>
      </c>
    </row>
    <row r="756" spans="1:3" x14ac:dyDescent="0.25">
      <c r="A756" s="1" t="s">
        <v>0</v>
      </c>
      <c r="B756" s="9">
        <v>44168</v>
      </c>
      <c r="C756" s="1">
        <v>139.59283447265599</v>
      </c>
    </row>
    <row r="757" spans="1:3" x14ac:dyDescent="0.25">
      <c r="A757" s="1" t="s">
        <v>0</v>
      </c>
      <c r="B757" s="9">
        <v>44169</v>
      </c>
      <c r="C757" s="1">
        <v>143.796783447265</v>
      </c>
    </row>
    <row r="758" spans="1:3" x14ac:dyDescent="0.25">
      <c r="A758" s="1" t="s">
        <v>0</v>
      </c>
      <c r="B758" s="9">
        <v>44172</v>
      </c>
      <c r="C758" s="1">
        <v>142.799072265625</v>
      </c>
    </row>
    <row r="759" spans="1:3" x14ac:dyDescent="0.25">
      <c r="A759" s="1" t="s">
        <v>0</v>
      </c>
      <c r="B759" s="9">
        <v>44173</v>
      </c>
      <c r="C759" s="1">
        <v>144.62016296386699</v>
      </c>
    </row>
    <row r="760" spans="1:3" x14ac:dyDescent="0.25">
      <c r="A760" s="1" t="s">
        <v>0</v>
      </c>
      <c r="B760" s="9">
        <v>44174</v>
      </c>
      <c r="C760" s="1">
        <v>153.04742431640599</v>
      </c>
    </row>
    <row r="761" spans="1:3" x14ac:dyDescent="0.25">
      <c r="A761" s="1" t="s">
        <v>0</v>
      </c>
      <c r="B761" s="9">
        <v>44175</v>
      </c>
      <c r="C761" s="1">
        <v>155.95343017578099</v>
      </c>
    </row>
    <row r="762" spans="1:3" x14ac:dyDescent="0.25">
      <c r="A762" s="1" t="s">
        <v>0</v>
      </c>
      <c r="B762" s="9">
        <v>44176</v>
      </c>
      <c r="C762" s="1">
        <v>155.02348327636699</v>
      </c>
    </row>
    <row r="763" spans="1:3" x14ac:dyDescent="0.25">
      <c r="A763" s="1" t="s">
        <v>0</v>
      </c>
      <c r="B763" s="9">
        <v>44179</v>
      </c>
      <c r="C763" s="1">
        <v>152.96026611328099</v>
      </c>
    </row>
    <row r="764" spans="1:3" x14ac:dyDescent="0.25">
      <c r="A764" s="1" t="s">
        <v>0</v>
      </c>
      <c r="B764" s="9">
        <v>44180</v>
      </c>
      <c r="C764" s="1">
        <v>162.181869506835</v>
      </c>
    </row>
    <row r="765" spans="1:3" x14ac:dyDescent="0.25">
      <c r="A765" s="1" t="s">
        <v>0</v>
      </c>
      <c r="B765" s="9">
        <v>44181</v>
      </c>
      <c r="C765" s="1">
        <v>166.65702819824199</v>
      </c>
    </row>
    <row r="766" spans="1:3" x14ac:dyDescent="0.25">
      <c r="A766" s="1" t="s">
        <v>0</v>
      </c>
      <c r="B766" s="9">
        <v>44182</v>
      </c>
      <c r="C766" s="1">
        <v>167.21884155273401</v>
      </c>
    </row>
    <row r="767" spans="1:3" x14ac:dyDescent="0.25">
      <c r="A767" s="1" t="s">
        <v>0</v>
      </c>
      <c r="B767" s="9">
        <v>44183</v>
      </c>
      <c r="C767" s="1">
        <v>166.02740478515599</v>
      </c>
    </row>
    <row r="768" spans="1:3" x14ac:dyDescent="0.25">
      <c r="A768" s="1" t="s">
        <v>0</v>
      </c>
      <c r="B768" s="9">
        <v>44186</v>
      </c>
      <c r="C768" s="1">
        <v>163.48953247070301</v>
      </c>
    </row>
    <row r="769" spans="1:3" x14ac:dyDescent="0.25">
      <c r="A769" s="1" t="s">
        <v>0</v>
      </c>
      <c r="B769" s="9">
        <v>44187</v>
      </c>
      <c r="C769" s="1">
        <v>161.49412536621</v>
      </c>
    </row>
    <row r="770" spans="1:3" x14ac:dyDescent="0.25">
      <c r="A770" s="1" t="s">
        <v>0</v>
      </c>
      <c r="B770" s="9">
        <v>44188</v>
      </c>
      <c r="C770" s="1">
        <v>160.29301452636699</v>
      </c>
    </row>
    <row r="771" spans="1:3" x14ac:dyDescent="0.25">
      <c r="A771" s="1" t="s">
        <v>0</v>
      </c>
      <c r="B771" s="9">
        <v>44189</v>
      </c>
      <c r="C771" s="1">
        <v>161.43601989746</v>
      </c>
    </row>
    <row r="772" spans="1:3" x14ac:dyDescent="0.25">
      <c r="A772" s="1" t="s">
        <v>0</v>
      </c>
      <c r="B772" s="9">
        <v>44193</v>
      </c>
      <c r="C772" s="1">
        <v>161.281005859375</v>
      </c>
    </row>
    <row r="773" spans="1:3" x14ac:dyDescent="0.25">
      <c r="A773" s="1" t="s">
        <v>0</v>
      </c>
      <c r="B773" s="9">
        <v>44194</v>
      </c>
      <c r="C773" s="1">
        <v>161.35848999023401</v>
      </c>
    </row>
    <row r="774" spans="1:3" x14ac:dyDescent="0.25">
      <c r="A774" s="1" t="s">
        <v>0</v>
      </c>
      <c r="B774" s="9">
        <v>44195</v>
      </c>
      <c r="C774" s="1">
        <v>161.77500915527301</v>
      </c>
    </row>
    <row r="775" spans="1:3" x14ac:dyDescent="0.25">
      <c r="A775" s="1" t="s">
        <v>0</v>
      </c>
      <c r="B775" s="9">
        <v>44196</v>
      </c>
      <c r="C775" s="1">
        <v>163.54765319824199</v>
      </c>
    </row>
    <row r="776" spans="1:3" x14ac:dyDescent="0.25">
      <c r="A776" s="1" t="s">
        <v>0</v>
      </c>
      <c r="B776" s="9">
        <v>44200</v>
      </c>
      <c r="C776" s="1">
        <v>160.31233215332</v>
      </c>
    </row>
    <row r="777" spans="1:3" x14ac:dyDescent="0.25">
      <c r="A777" s="1" t="s">
        <v>0</v>
      </c>
      <c r="B777" s="9">
        <v>44201</v>
      </c>
      <c r="C777" s="1">
        <v>161.10662841796801</v>
      </c>
    </row>
    <row r="778" spans="1:3" x14ac:dyDescent="0.25">
      <c r="A778" s="1" t="s">
        <v>0</v>
      </c>
      <c r="B778" s="9">
        <v>44202</v>
      </c>
      <c r="C778" s="1">
        <v>159.16932678222599</v>
      </c>
    </row>
    <row r="779" spans="1:3" x14ac:dyDescent="0.25">
      <c r="A779" s="1" t="s">
        <v>0</v>
      </c>
      <c r="B779" s="9">
        <v>44203</v>
      </c>
      <c r="C779" s="1">
        <v>160.63200378417901</v>
      </c>
    </row>
    <row r="780" spans="1:3" x14ac:dyDescent="0.25">
      <c r="A780" s="1" t="s">
        <v>0</v>
      </c>
      <c r="B780" s="9">
        <v>44204</v>
      </c>
      <c r="C780" s="1">
        <v>161.19381713867099</v>
      </c>
    </row>
    <row r="781" spans="1:3" x14ac:dyDescent="0.25">
      <c r="A781" s="1" t="s">
        <v>0</v>
      </c>
      <c r="B781" s="9">
        <v>44207</v>
      </c>
      <c r="C781" s="1">
        <v>180.11164855957</v>
      </c>
    </row>
    <row r="782" spans="1:3" x14ac:dyDescent="0.25">
      <c r="A782" s="1" t="s">
        <v>0</v>
      </c>
      <c r="B782" s="9">
        <v>44208</v>
      </c>
      <c r="C782" s="1">
        <v>173.19546508789</v>
      </c>
    </row>
    <row r="783" spans="1:3" x14ac:dyDescent="0.25">
      <c r="A783" s="1" t="s">
        <v>0</v>
      </c>
      <c r="B783" s="9">
        <v>44209</v>
      </c>
      <c r="C783" s="1">
        <v>179.685455322265</v>
      </c>
    </row>
    <row r="784" spans="1:3" x14ac:dyDescent="0.25">
      <c r="A784" s="1" t="s">
        <v>0</v>
      </c>
      <c r="B784" s="9">
        <v>44210</v>
      </c>
      <c r="C784" s="1">
        <v>180.83816528320301</v>
      </c>
    </row>
    <row r="785" spans="1:3" x14ac:dyDescent="0.25">
      <c r="A785" s="1" t="s">
        <v>0</v>
      </c>
      <c r="B785" s="9">
        <v>44211</v>
      </c>
      <c r="C785" s="1">
        <v>184.79025268554599</v>
      </c>
    </row>
    <row r="786" spans="1:3" x14ac:dyDescent="0.25">
      <c r="A786" s="1" t="s">
        <v>0</v>
      </c>
      <c r="B786" s="9">
        <v>44215</v>
      </c>
      <c r="C786" s="1">
        <v>192.25856018066401</v>
      </c>
    </row>
    <row r="787" spans="1:3" x14ac:dyDescent="0.25">
      <c r="A787" s="1" t="s">
        <v>0</v>
      </c>
      <c r="B787" s="9">
        <v>44216</v>
      </c>
      <c r="C787" s="1">
        <v>194.951416015625</v>
      </c>
    </row>
    <row r="788" spans="1:3" x14ac:dyDescent="0.25">
      <c r="A788" s="1" t="s">
        <v>0</v>
      </c>
      <c r="B788" s="9">
        <v>44217</v>
      </c>
      <c r="C788" s="1">
        <v>196.00730895996</v>
      </c>
    </row>
    <row r="789" spans="1:3" x14ac:dyDescent="0.25">
      <c r="A789" s="1" t="s">
        <v>0</v>
      </c>
      <c r="B789" s="9">
        <v>44218</v>
      </c>
      <c r="C789" s="1">
        <v>199.67848205566401</v>
      </c>
    </row>
    <row r="790" spans="1:3" x14ac:dyDescent="0.25">
      <c r="A790" s="1" t="s">
        <v>0</v>
      </c>
      <c r="B790" s="9">
        <v>44221</v>
      </c>
      <c r="C790" s="1">
        <v>205.69384765625</v>
      </c>
    </row>
    <row r="791" spans="1:3" x14ac:dyDescent="0.25">
      <c r="A791" s="1" t="s">
        <v>0</v>
      </c>
      <c r="B791" s="9">
        <v>44222</v>
      </c>
      <c r="C791" s="1">
        <v>206.05223083496</v>
      </c>
    </row>
    <row r="792" spans="1:3" x14ac:dyDescent="0.25">
      <c r="A792" s="1" t="s">
        <v>0</v>
      </c>
      <c r="B792" s="9">
        <v>44223</v>
      </c>
      <c r="C792" s="1">
        <v>201.06364440917901</v>
      </c>
    </row>
    <row r="793" spans="1:3" x14ac:dyDescent="0.25">
      <c r="A793" s="1" t="s">
        <v>0</v>
      </c>
      <c r="B793" s="9">
        <v>44224</v>
      </c>
      <c r="C793" s="1">
        <v>203.53373718261699</v>
      </c>
    </row>
    <row r="794" spans="1:3" x14ac:dyDescent="0.25">
      <c r="A794" s="1" t="s">
        <v>0</v>
      </c>
      <c r="B794" s="9">
        <v>44225</v>
      </c>
      <c r="C794" s="1">
        <v>201.45112609863199</v>
      </c>
    </row>
    <row r="795" spans="1:3" x14ac:dyDescent="0.25">
      <c r="A795" s="1" t="s">
        <v>0</v>
      </c>
      <c r="B795" s="9">
        <v>44228</v>
      </c>
      <c r="C795" s="1">
        <v>196.77252197265599</v>
      </c>
    </row>
    <row r="796" spans="1:3" x14ac:dyDescent="0.25">
      <c r="A796" s="1" t="s">
        <v>0</v>
      </c>
      <c r="B796" s="9">
        <v>44229</v>
      </c>
      <c r="C796" s="1">
        <v>191.36740112304599</v>
      </c>
    </row>
    <row r="797" spans="1:3" x14ac:dyDescent="0.25">
      <c r="A797" s="1" t="s">
        <v>0</v>
      </c>
      <c r="B797" s="9">
        <v>44230</v>
      </c>
      <c r="C797" s="1">
        <v>190.78623962402301</v>
      </c>
    </row>
    <row r="798" spans="1:3" x14ac:dyDescent="0.25">
      <c r="A798" s="1" t="s">
        <v>0</v>
      </c>
      <c r="B798" s="9">
        <v>44231</v>
      </c>
      <c r="C798" s="1">
        <v>195.30014038085901</v>
      </c>
    </row>
    <row r="799" spans="1:3" x14ac:dyDescent="0.25">
      <c r="A799" s="1" t="s">
        <v>0</v>
      </c>
      <c r="B799" s="9">
        <v>44232</v>
      </c>
      <c r="C799" s="1">
        <v>195.44544982910099</v>
      </c>
    </row>
    <row r="800" spans="1:3" x14ac:dyDescent="0.25">
      <c r="A800" s="1" t="s">
        <v>0</v>
      </c>
      <c r="B800" s="9">
        <v>44235</v>
      </c>
      <c r="C800" s="1">
        <v>199.32008361816401</v>
      </c>
    </row>
    <row r="801" spans="1:3" x14ac:dyDescent="0.25">
      <c r="A801" s="1" t="s">
        <v>0</v>
      </c>
      <c r="B801" s="9">
        <v>44236</v>
      </c>
      <c r="C801" s="1">
        <v>195.38735961914</v>
      </c>
    </row>
    <row r="802" spans="1:3" x14ac:dyDescent="0.25">
      <c r="A802" s="1" t="s">
        <v>0</v>
      </c>
      <c r="B802" s="9">
        <v>44237</v>
      </c>
      <c r="C802" s="1">
        <v>197.98335266113199</v>
      </c>
    </row>
    <row r="803" spans="1:3" x14ac:dyDescent="0.25">
      <c r="A803" s="1" t="s">
        <v>0</v>
      </c>
      <c r="B803" s="9">
        <v>44238</v>
      </c>
      <c r="C803" s="1">
        <v>197.049545288085</v>
      </c>
    </row>
    <row r="804" spans="1:3" x14ac:dyDescent="0.25">
      <c r="A804" s="1" t="s">
        <v>0</v>
      </c>
      <c r="B804" s="9">
        <v>44239</v>
      </c>
      <c r="C804" s="1">
        <v>201.63096618652301</v>
      </c>
    </row>
    <row r="805" spans="1:3" x14ac:dyDescent="0.25">
      <c r="A805" s="1" t="s">
        <v>0</v>
      </c>
      <c r="B805" s="9">
        <v>44243</v>
      </c>
      <c r="C805" s="1">
        <v>200.14273071289</v>
      </c>
    </row>
    <row r="806" spans="1:3" x14ac:dyDescent="0.25">
      <c r="A806" s="1" t="s">
        <v>0</v>
      </c>
      <c r="B806" s="9">
        <v>44244</v>
      </c>
      <c r="C806" s="1">
        <v>200.823638916015</v>
      </c>
    </row>
    <row r="807" spans="1:3" x14ac:dyDescent="0.25">
      <c r="A807" s="1" t="s">
        <v>0</v>
      </c>
      <c r="B807" s="9">
        <v>44245</v>
      </c>
      <c r="C807" s="1">
        <v>195.62939453125</v>
      </c>
    </row>
    <row r="808" spans="1:3" x14ac:dyDescent="0.25">
      <c r="A808" s="1" t="s">
        <v>0</v>
      </c>
      <c r="B808" s="9">
        <v>44246</v>
      </c>
      <c r="C808" s="1">
        <v>195.43484497070301</v>
      </c>
    </row>
    <row r="809" spans="1:3" x14ac:dyDescent="0.25">
      <c r="A809" s="1" t="s">
        <v>0</v>
      </c>
      <c r="B809" s="9">
        <v>44249</v>
      </c>
      <c r="C809" s="1">
        <v>195.20143127441401</v>
      </c>
    </row>
    <row r="810" spans="1:3" x14ac:dyDescent="0.25">
      <c r="A810" s="1" t="s">
        <v>0</v>
      </c>
      <c r="B810" s="9">
        <v>44250</v>
      </c>
      <c r="C810" s="1">
        <v>196.95227050781199</v>
      </c>
    </row>
    <row r="811" spans="1:3" x14ac:dyDescent="0.25">
      <c r="A811" s="1" t="s">
        <v>0</v>
      </c>
      <c r="B811" s="9">
        <v>44251</v>
      </c>
      <c r="C811" s="1">
        <v>198.936599731445</v>
      </c>
    </row>
    <row r="812" spans="1:3" x14ac:dyDescent="0.25">
      <c r="A812" s="1" t="s">
        <v>0</v>
      </c>
      <c r="B812" s="9">
        <v>44252</v>
      </c>
      <c r="C812" s="1">
        <v>198.25570678710901</v>
      </c>
    </row>
    <row r="813" spans="1:3" x14ac:dyDescent="0.25">
      <c r="A813" s="1" t="s">
        <v>0</v>
      </c>
      <c r="B813" s="9">
        <v>44253</v>
      </c>
      <c r="C813" s="1">
        <v>199.29650878906199</v>
      </c>
    </row>
    <row r="814" spans="1:3" x14ac:dyDescent="0.25">
      <c r="A814" s="1" t="s">
        <v>0</v>
      </c>
      <c r="B814" s="9">
        <v>44256</v>
      </c>
      <c r="C814" s="1">
        <v>200.83334350585901</v>
      </c>
    </row>
    <row r="815" spans="1:3" x14ac:dyDescent="0.25">
      <c r="A815" s="1" t="s">
        <v>0</v>
      </c>
      <c r="B815" s="9">
        <v>44257</v>
      </c>
      <c r="C815" s="1">
        <v>198.56695556640599</v>
      </c>
    </row>
    <row r="816" spans="1:3" x14ac:dyDescent="0.25">
      <c r="A816" s="1" t="s">
        <v>0</v>
      </c>
      <c r="B816" s="9">
        <v>44258</v>
      </c>
      <c r="C816" s="1">
        <v>196.48536682128901</v>
      </c>
    </row>
    <row r="817" spans="1:3" x14ac:dyDescent="0.25">
      <c r="A817" s="1" t="s">
        <v>0</v>
      </c>
      <c r="B817" s="9">
        <v>44259</v>
      </c>
      <c r="C817" s="1">
        <v>195.06521606445301</v>
      </c>
    </row>
    <row r="818" spans="1:3" x14ac:dyDescent="0.25">
      <c r="A818" s="1" t="s">
        <v>0</v>
      </c>
      <c r="B818" s="9">
        <v>44260</v>
      </c>
      <c r="C818" s="1">
        <v>201.27104187011699</v>
      </c>
    </row>
    <row r="819" spans="1:3" x14ac:dyDescent="0.25">
      <c r="A819" s="1" t="s">
        <v>0</v>
      </c>
      <c r="B819" s="9">
        <v>44263</v>
      </c>
      <c r="C819" s="1">
        <v>201.37808227539</v>
      </c>
    </row>
    <row r="820" spans="1:3" x14ac:dyDescent="0.25">
      <c r="A820" s="1" t="s">
        <v>0</v>
      </c>
      <c r="B820" s="9">
        <v>44264</v>
      </c>
      <c r="C820" s="1">
        <v>200.48318481445301</v>
      </c>
    </row>
    <row r="821" spans="1:3" x14ac:dyDescent="0.25">
      <c r="A821" s="1" t="s">
        <v>0</v>
      </c>
      <c r="B821" s="9">
        <v>44265</v>
      </c>
      <c r="C821" s="1">
        <v>199.84118652343699</v>
      </c>
    </row>
    <row r="822" spans="1:3" x14ac:dyDescent="0.25">
      <c r="A822" s="1" t="s">
        <v>0</v>
      </c>
      <c r="B822" s="9">
        <v>44266</v>
      </c>
      <c r="C822" s="1">
        <v>199.60775756835901</v>
      </c>
    </row>
    <row r="823" spans="1:3" x14ac:dyDescent="0.25">
      <c r="A823" s="1" t="s">
        <v>0</v>
      </c>
      <c r="B823" s="9">
        <v>44267</v>
      </c>
      <c r="C823" s="1">
        <v>202.39942932128901</v>
      </c>
    </row>
    <row r="824" spans="1:3" x14ac:dyDescent="0.25">
      <c r="A824" s="1" t="s">
        <v>0</v>
      </c>
      <c r="B824" s="9">
        <v>44270</v>
      </c>
      <c r="C824" s="1">
        <v>183.99592590332</v>
      </c>
    </row>
    <row r="825" spans="1:3" x14ac:dyDescent="0.25">
      <c r="A825" s="1" t="s">
        <v>0</v>
      </c>
      <c r="B825" s="9">
        <v>44271</v>
      </c>
      <c r="C825" s="1">
        <v>185.68840026855401</v>
      </c>
    </row>
    <row r="826" spans="1:3" x14ac:dyDescent="0.25">
      <c r="A826" s="1" t="s">
        <v>0</v>
      </c>
      <c r="B826" s="9">
        <v>44272</v>
      </c>
      <c r="C826" s="1">
        <v>181.63224792480401</v>
      </c>
    </row>
    <row r="827" spans="1:3" x14ac:dyDescent="0.25">
      <c r="A827" s="1" t="s">
        <v>0</v>
      </c>
      <c r="B827" s="9">
        <v>44273</v>
      </c>
      <c r="C827" s="1">
        <v>178.90869140625</v>
      </c>
    </row>
    <row r="828" spans="1:3" x14ac:dyDescent="0.25">
      <c r="A828" s="1" t="s">
        <v>0</v>
      </c>
      <c r="B828" s="9">
        <v>44274</v>
      </c>
      <c r="C828" s="1">
        <v>179.25885009765599</v>
      </c>
    </row>
    <row r="829" spans="1:3" x14ac:dyDescent="0.25">
      <c r="A829" s="1" t="s">
        <v>0</v>
      </c>
      <c r="B829" s="9">
        <v>44277</v>
      </c>
      <c r="C829" s="1">
        <v>180.76654052734301</v>
      </c>
    </row>
    <row r="830" spans="1:3" x14ac:dyDescent="0.25">
      <c r="A830" s="1" t="s">
        <v>19</v>
      </c>
      <c r="B830" s="9">
        <v>43879</v>
      </c>
      <c r="C830" s="1">
        <v>35.585941314697202</v>
      </c>
    </row>
    <row r="831" spans="1:3" x14ac:dyDescent="0.25">
      <c r="A831" s="1" t="s">
        <v>19</v>
      </c>
      <c r="B831" s="9">
        <v>43880</v>
      </c>
      <c r="C831" s="1">
        <v>35.522979736328097</v>
      </c>
    </row>
    <row r="832" spans="1:3" x14ac:dyDescent="0.25">
      <c r="A832" s="1" t="s">
        <v>19</v>
      </c>
      <c r="B832" s="9">
        <v>43881</v>
      </c>
      <c r="C832" s="1">
        <v>35.853504180908203</v>
      </c>
    </row>
    <row r="833" spans="1:3" x14ac:dyDescent="0.25">
      <c r="A833" s="1" t="s">
        <v>19</v>
      </c>
      <c r="B833" s="9">
        <v>43882</v>
      </c>
      <c r="C833" s="1">
        <v>36.113201141357401</v>
      </c>
    </row>
    <row r="834" spans="1:3" x14ac:dyDescent="0.25">
      <c r="A834" s="1" t="s">
        <v>19</v>
      </c>
      <c r="B834" s="9">
        <v>43885</v>
      </c>
      <c r="C834" s="1">
        <v>34.468467712402301</v>
      </c>
    </row>
    <row r="835" spans="1:3" x14ac:dyDescent="0.25">
      <c r="A835" s="1" t="s">
        <v>19</v>
      </c>
      <c r="B835" s="9">
        <v>43886</v>
      </c>
      <c r="C835" s="1">
        <v>33.437572479247997</v>
      </c>
    </row>
    <row r="836" spans="1:3" x14ac:dyDescent="0.25">
      <c r="A836" s="1" t="s">
        <v>19</v>
      </c>
      <c r="B836" s="9">
        <v>43887</v>
      </c>
      <c r="C836" s="1">
        <v>33.146389007568303</v>
      </c>
    </row>
    <row r="837" spans="1:3" x14ac:dyDescent="0.25">
      <c r="A837" s="1" t="s">
        <v>19</v>
      </c>
      <c r="B837" s="9">
        <v>43888</v>
      </c>
      <c r="C837" s="1">
        <v>31.714143753051701</v>
      </c>
    </row>
    <row r="838" spans="1:3" x14ac:dyDescent="0.25">
      <c r="A838" s="1" t="s">
        <v>19</v>
      </c>
      <c r="B838" s="9">
        <v>43889</v>
      </c>
      <c r="C838" s="1">
        <v>31.769229888916001</v>
      </c>
    </row>
    <row r="839" spans="1:3" x14ac:dyDescent="0.25">
      <c r="A839" s="1" t="s">
        <v>19</v>
      </c>
      <c r="B839" s="9">
        <v>43892</v>
      </c>
      <c r="C839" s="1">
        <v>33.107036590576101</v>
      </c>
    </row>
    <row r="840" spans="1:3" x14ac:dyDescent="0.25">
      <c r="A840" s="1" t="s">
        <v>19</v>
      </c>
      <c r="B840" s="9">
        <v>43893</v>
      </c>
      <c r="C840" s="1">
        <v>32.973262786865199</v>
      </c>
    </row>
    <row r="841" spans="1:3" x14ac:dyDescent="0.25">
      <c r="A841" s="1" t="s">
        <v>19</v>
      </c>
      <c r="B841" s="9">
        <v>43894</v>
      </c>
      <c r="C841" s="1">
        <v>34.570774078369098</v>
      </c>
    </row>
    <row r="842" spans="1:3" x14ac:dyDescent="0.25">
      <c r="A842" s="1" t="s">
        <v>19</v>
      </c>
      <c r="B842" s="9">
        <v>43895</v>
      </c>
      <c r="C842" s="1">
        <v>33.964817047119098</v>
      </c>
    </row>
    <row r="843" spans="1:3" x14ac:dyDescent="0.25">
      <c r="A843" s="1" t="s">
        <v>19</v>
      </c>
      <c r="B843" s="9">
        <v>43896</v>
      </c>
      <c r="C843" s="1">
        <v>33.1700019836425</v>
      </c>
    </row>
    <row r="844" spans="1:3" x14ac:dyDescent="0.25">
      <c r="A844" s="1" t="s">
        <v>19</v>
      </c>
      <c r="B844" s="9">
        <v>43899</v>
      </c>
      <c r="C844" s="1">
        <v>31.745616912841701</v>
      </c>
    </row>
    <row r="845" spans="1:3" x14ac:dyDescent="0.25">
      <c r="A845" s="1" t="s">
        <v>19</v>
      </c>
      <c r="B845" s="9">
        <v>43900</v>
      </c>
      <c r="C845" s="1">
        <v>33.1700019836425</v>
      </c>
    </row>
    <row r="846" spans="1:3" x14ac:dyDescent="0.25">
      <c r="A846" s="1" t="s">
        <v>19</v>
      </c>
      <c r="B846" s="9">
        <v>43901</v>
      </c>
      <c r="C846" s="1">
        <v>31.855789184570298</v>
      </c>
    </row>
    <row r="847" spans="1:3" x14ac:dyDescent="0.25">
      <c r="A847" s="1" t="s">
        <v>19</v>
      </c>
      <c r="B847" s="9">
        <v>43902</v>
      </c>
      <c r="C847" s="1">
        <v>28.6607666015625</v>
      </c>
    </row>
    <row r="848" spans="1:3" x14ac:dyDescent="0.25">
      <c r="A848" s="1" t="s">
        <v>19</v>
      </c>
      <c r="B848" s="9">
        <v>43903</v>
      </c>
      <c r="C848" s="1">
        <v>31.533132553100501</v>
      </c>
    </row>
    <row r="849" spans="1:3" x14ac:dyDescent="0.25">
      <c r="A849" s="1" t="s">
        <v>19</v>
      </c>
      <c r="B849" s="9">
        <v>43906</v>
      </c>
      <c r="C849" s="1">
        <v>30.077285766601499</v>
      </c>
    </row>
    <row r="850" spans="1:3" x14ac:dyDescent="0.25">
      <c r="A850" s="1" t="s">
        <v>19</v>
      </c>
      <c r="B850" s="9">
        <v>43907</v>
      </c>
      <c r="C850" s="1">
        <v>31.360012054443299</v>
      </c>
    </row>
    <row r="851" spans="1:3" x14ac:dyDescent="0.25">
      <c r="A851" s="1" t="s">
        <v>19</v>
      </c>
      <c r="B851" s="9">
        <v>43908</v>
      </c>
      <c r="C851" s="1">
        <v>30.15598487854</v>
      </c>
    </row>
    <row r="852" spans="1:3" x14ac:dyDescent="0.25">
      <c r="A852" s="1" t="s">
        <v>19</v>
      </c>
      <c r="B852" s="9">
        <v>43909</v>
      </c>
      <c r="C852" s="1">
        <v>29.195894241333001</v>
      </c>
    </row>
    <row r="853" spans="1:3" x14ac:dyDescent="0.25">
      <c r="A853" s="1" t="s">
        <v>19</v>
      </c>
      <c r="B853" s="9">
        <v>43910</v>
      </c>
      <c r="C853" s="1">
        <v>26.976692199706999</v>
      </c>
    </row>
    <row r="854" spans="1:3" x14ac:dyDescent="0.25">
      <c r="A854" s="1" t="s">
        <v>19</v>
      </c>
      <c r="B854" s="9">
        <v>43913</v>
      </c>
      <c r="C854" s="1">
        <v>24.694532394409102</v>
      </c>
    </row>
    <row r="855" spans="1:3" x14ac:dyDescent="0.25">
      <c r="A855" s="1" t="s">
        <v>19</v>
      </c>
      <c r="B855" s="9">
        <v>43914</v>
      </c>
      <c r="C855" s="1">
        <v>26.18235206604</v>
      </c>
    </row>
    <row r="856" spans="1:3" x14ac:dyDescent="0.25">
      <c r="A856" s="1" t="s">
        <v>19</v>
      </c>
      <c r="B856" s="9">
        <v>43915</v>
      </c>
      <c r="C856" s="1">
        <v>27.791458129882798</v>
      </c>
    </row>
    <row r="857" spans="1:3" x14ac:dyDescent="0.25">
      <c r="A857" s="1" t="s">
        <v>19</v>
      </c>
      <c r="B857" s="9">
        <v>43916</v>
      </c>
      <c r="C857" s="1">
        <v>29.626968383788999</v>
      </c>
    </row>
    <row r="858" spans="1:3" x14ac:dyDescent="0.25">
      <c r="A858" s="1" t="s">
        <v>19</v>
      </c>
      <c r="B858" s="9">
        <v>43917</v>
      </c>
      <c r="C858" s="1">
        <v>29.626968383788999</v>
      </c>
    </row>
    <row r="859" spans="1:3" x14ac:dyDescent="0.25">
      <c r="A859" s="1" t="s">
        <v>19</v>
      </c>
      <c r="B859" s="9">
        <v>43920</v>
      </c>
      <c r="C859" s="1">
        <v>30.168733596801701</v>
      </c>
    </row>
    <row r="860" spans="1:3" x14ac:dyDescent="0.25">
      <c r="A860" s="1" t="s">
        <v>19</v>
      </c>
      <c r="B860" s="9">
        <v>43921</v>
      </c>
      <c r="C860" s="1">
        <v>31.268424987792901</v>
      </c>
    </row>
    <row r="861" spans="1:3" x14ac:dyDescent="0.25">
      <c r="A861" s="1" t="s">
        <v>19</v>
      </c>
      <c r="B861" s="9">
        <v>43922</v>
      </c>
      <c r="C861" s="1">
        <v>30.411310195922798</v>
      </c>
    </row>
    <row r="862" spans="1:3" x14ac:dyDescent="0.25">
      <c r="A862" s="1" t="s">
        <v>19</v>
      </c>
      <c r="B862" s="9">
        <v>43923</v>
      </c>
      <c r="C862" s="1">
        <v>29.287364959716701</v>
      </c>
    </row>
    <row r="863" spans="1:3" x14ac:dyDescent="0.25">
      <c r="A863" s="1" t="s">
        <v>19</v>
      </c>
      <c r="B863" s="9">
        <v>43924</v>
      </c>
      <c r="C863" s="1">
        <v>30.249597549438398</v>
      </c>
    </row>
    <row r="864" spans="1:3" x14ac:dyDescent="0.25">
      <c r="A864" s="1" t="s">
        <v>19</v>
      </c>
      <c r="B864" s="9">
        <v>43927</v>
      </c>
      <c r="C864" s="1">
        <v>30.144466400146399</v>
      </c>
    </row>
    <row r="865" spans="1:3" x14ac:dyDescent="0.25">
      <c r="A865" s="1" t="s">
        <v>19</v>
      </c>
      <c r="B865" s="9">
        <v>43928</v>
      </c>
      <c r="C865" s="1">
        <v>31.114788055419901</v>
      </c>
    </row>
    <row r="866" spans="1:3" x14ac:dyDescent="0.25">
      <c r="A866" s="1" t="s">
        <v>19</v>
      </c>
      <c r="B866" s="9">
        <v>43929</v>
      </c>
      <c r="C866" s="1">
        <v>32.448970794677699</v>
      </c>
    </row>
    <row r="867" spans="1:3" x14ac:dyDescent="0.25">
      <c r="A867" s="1" t="s">
        <v>19</v>
      </c>
      <c r="B867" s="9">
        <v>43930</v>
      </c>
      <c r="C867" s="1">
        <v>33.079677581787102</v>
      </c>
    </row>
    <row r="868" spans="1:3" x14ac:dyDescent="0.25">
      <c r="A868" s="1" t="s">
        <v>19</v>
      </c>
      <c r="B868" s="9">
        <v>43934</v>
      </c>
      <c r="C868" s="1">
        <v>32.699630737304602</v>
      </c>
    </row>
    <row r="869" spans="1:3" x14ac:dyDescent="0.25">
      <c r="A869" s="1" t="s">
        <v>19</v>
      </c>
      <c r="B869" s="9">
        <v>43935</v>
      </c>
      <c r="C869" s="1">
        <v>34.058078765869098</v>
      </c>
    </row>
    <row r="870" spans="1:3" x14ac:dyDescent="0.25">
      <c r="A870" s="1" t="s">
        <v>19</v>
      </c>
      <c r="B870" s="9">
        <v>43936</v>
      </c>
      <c r="C870" s="1">
        <v>33.079677581787102</v>
      </c>
    </row>
    <row r="871" spans="1:3" x14ac:dyDescent="0.25">
      <c r="A871" s="1" t="s">
        <v>19</v>
      </c>
      <c r="B871" s="9">
        <v>43937</v>
      </c>
      <c r="C871" s="1">
        <v>32.667289733886697</v>
      </c>
    </row>
    <row r="872" spans="1:3" x14ac:dyDescent="0.25">
      <c r="A872" s="1" t="s">
        <v>19</v>
      </c>
      <c r="B872" s="9">
        <v>43938</v>
      </c>
      <c r="C872" s="1">
        <v>33.031166076660099</v>
      </c>
    </row>
    <row r="873" spans="1:3" x14ac:dyDescent="0.25">
      <c r="A873" s="1" t="s">
        <v>19</v>
      </c>
      <c r="B873" s="9">
        <v>43941</v>
      </c>
      <c r="C873" s="1">
        <v>31.591859817504801</v>
      </c>
    </row>
    <row r="874" spans="1:3" x14ac:dyDescent="0.25">
      <c r="A874" s="1" t="s">
        <v>19</v>
      </c>
      <c r="B874" s="9">
        <v>43942</v>
      </c>
      <c r="C874" s="1">
        <v>30.532598495483398</v>
      </c>
    </row>
    <row r="875" spans="1:3" x14ac:dyDescent="0.25">
      <c r="A875" s="1" t="s">
        <v>19</v>
      </c>
      <c r="B875" s="9">
        <v>43943</v>
      </c>
      <c r="C875" s="1">
        <v>30.573030471801701</v>
      </c>
    </row>
    <row r="876" spans="1:3" x14ac:dyDescent="0.25">
      <c r="A876" s="1" t="s">
        <v>19</v>
      </c>
      <c r="B876" s="9">
        <v>43944</v>
      </c>
      <c r="C876" s="1">
        <v>31.090528488159102</v>
      </c>
    </row>
    <row r="877" spans="1:3" x14ac:dyDescent="0.25">
      <c r="A877" s="1" t="s">
        <v>19</v>
      </c>
      <c r="B877" s="9">
        <v>43945</v>
      </c>
      <c r="C877" s="1">
        <v>31.874874114990199</v>
      </c>
    </row>
    <row r="878" spans="1:3" x14ac:dyDescent="0.25">
      <c r="A878" s="1" t="s">
        <v>19</v>
      </c>
      <c r="B878" s="9">
        <v>43948</v>
      </c>
      <c r="C878" s="1">
        <v>32.141708374023402</v>
      </c>
    </row>
    <row r="879" spans="1:3" x14ac:dyDescent="0.25">
      <c r="A879" s="1" t="s">
        <v>19</v>
      </c>
      <c r="B879" s="9">
        <v>43949</v>
      </c>
      <c r="C879" s="1">
        <v>32.917957305908203</v>
      </c>
    </row>
    <row r="880" spans="1:3" x14ac:dyDescent="0.25">
      <c r="A880" s="1" t="s">
        <v>19</v>
      </c>
      <c r="B880" s="9">
        <v>43950</v>
      </c>
      <c r="C880" s="1">
        <v>32.723899841308501</v>
      </c>
    </row>
    <row r="881" spans="1:3" x14ac:dyDescent="0.25">
      <c r="A881" s="1" t="s">
        <v>19</v>
      </c>
      <c r="B881" s="9">
        <v>43951</v>
      </c>
      <c r="C881" s="1">
        <v>31.7374057769775</v>
      </c>
    </row>
    <row r="882" spans="1:3" x14ac:dyDescent="0.25">
      <c r="A882" s="1" t="s">
        <v>19</v>
      </c>
      <c r="B882" s="9">
        <v>43952</v>
      </c>
      <c r="C882" s="1">
        <v>30.653882980346602</v>
      </c>
    </row>
    <row r="883" spans="1:3" x14ac:dyDescent="0.25">
      <c r="A883" s="1" t="s">
        <v>19</v>
      </c>
      <c r="B883" s="9">
        <v>43955</v>
      </c>
      <c r="C883" s="1">
        <v>30.734745025634702</v>
      </c>
    </row>
    <row r="884" spans="1:3" x14ac:dyDescent="0.25">
      <c r="A884" s="1" t="s">
        <v>19</v>
      </c>
      <c r="B884" s="9">
        <v>43956</v>
      </c>
      <c r="C884" s="1">
        <v>29.756340026855401</v>
      </c>
    </row>
    <row r="885" spans="1:3" x14ac:dyDescent="0.25">
      <c r="A885" s="1" t="s">
        <v>19</v>
      </c>
      <c r="B885" s="9">
        <v>43957</v>
      </c>
      <c r="C885" s="1">
        <v>28.891147613525298</v>
      </c>
    </row>
    <row r="886" spans="1:3" x14ac:dyDescent="0.25">
      <c r="A886" s="1" t="s">
        <v>19</v>
      </c>
      <c r="B886" s="9">
        <v>43958</v>
      </c>
      <c r="C886" s="1">
        <v>28.381729125976499</v>
      </c>
    </row>
    <row r="887" spans="1:3" x14ac:dyDescent="0.25">
      <c r="A887" s="1" t="s">
        <v>19</v>
      </c>
      <c r="B887" s="9">
        <v>43959</v>
      </c>
      <c r="C887" s="1">
        <v>29.7078323364257</v>
      </c>
    </row>
    <row r="888" spans="1:3" x14ac:dyDescent="0.25">
      <c r="A888" s="1" t="s">
        <v>19</v>
      </c>
      <c r="B888" s="9">
        <v>43962</v>
      </c>
      <c r="C888" s="1">
        <v>29.449079513549801</v>
      </c>
    </row>
    <row r="889" spans="1:3" x14ac:dyDescent="0.25">
      <c r="A889" s="1" t="s">
        <v>19</v>
      </c>
      <c r="B889" s="9">
        <v>43963</v>
      </c>
      <c r="C889" s="1">
        <v>29.1741542816162</v>
      </c>
    </row>
    <row r="890" spans="1:3" x14ac:dyDescent="0.25">
      <c r="A890" s="1" t="s">
        <v>19</v>
      </c>
      <c r="B890" s="9">
        <v>43964</v>
      </c>
      <c r="C890" s="1">
        <v>29.3924751281738</v>
      </c>
    </row>
    <row r="891" spans="1:3" x14ac:dyDescent="0.25">
      <c r="A891" s="1" t="s">
        <v>19</v>
      </c>
      <c r="B891" s="9">
        <v>43965</v>
      </c>
      <c r="C891" s="1">
        <v>29.311616897583001</v>
      </c>
    </row>
    <row r="892" spans="1:3" x14ac:dyDescent="0.25">
      <c r="A892" s="1" t="s">
        <v>19</v>
      </c>
      <c r="B892" s="9">
        <v>43966</v>
      </c>
      <c r="C892" s="1">
        <v>29.586542129516602</v>
      </c>
    </row>
    <row r="893" spans="1:3" x14ac:dyDescent="0.25">
      <c r="A893" s="1" t="s">
        <v>19</v>
      </c>
      <c r="B893" s="9">
        <v>43969</v>
      </c>
      <c r="C893" s="1">
        <v>30.403221130371001</v>
      </c>
    </row>
    <row r="894" spans="1:3" x14ac:dyDescent="0.25">
      <c r="A894" s="1" t="s">
        <v>19</v>
      </c>
      <c r="B894" s="9">
        <v>43970</v>
      </c>
      <c r="C894" s="1">
        <v>30.015100479125898</v>
      </c>
    </row>
    <row r="895" spans="1:3" x14ac:dyDescent="0.25">
      <c r="A895" s="1" t="s">
        <v>19</v>
      </c>
      <c r="B895" s="9">
        <v>43971</v>
      </c>
      <c r="C895" s="1">
        <v>30.540685653686499</v>
      </c>
    </row>
    <row r="896" spans="1:3" x14ac:dyDescent="0.25">
      <c r="A896" s="1" t="s">
        <v>19</v>
      </c>
      <c r="B896" s="9">
        <v>43972</v>
      </c>
      <c r="C896" s="1">
        <v>30.354707717895501</v>
      </c>
    </row>
    <row r="897" spans="1:3" x14ac:dyDescent="0.25">
      <c r="A897" s="1" t="s">
        <v>19</v>
      </c>
      <c r="B897" s="9">
        <v>43973</v>
      </c>
      <c r="C897" s="1">
        <v>30.508338928222599</v>
      </c>
    </row>
    <row r="898" spans="1:3" x14ac:dyDescent="0.25">
      <c r="A898" s="1" t="s">
        <v>19</v>
      </c>
      <c r="B898" s="9">
        <v>43977</v>
      </c>
      <c r="C898" s="1">
        <v>30.953067779541001</v>
      </c>
    </row>
    <row r="899" spans="1:3" x14ac:dyDescent="0.25">
      <c r="A899" s="1" t="s">
        <v>19</v>
      </c>
      <c r="B899" s="9">
        <v>43978</v>
      </c>
      <c r="C899" s="1">
        <v>31.575687408447202</v>
      </c>
    </row>
    <row r="900" spans="1:3" x14ac:dyDescent="0.25">
      <c r="A900" s="1" t="s">
        <v>19</v>
      </c>
      <c r="B900" s="9">
        <v>43979</v>
      </c>
      <c r="C900" s="1">
        <v>31.381626129150298</v>
      </c>
    </row>
    <row r="901" spans="1:3" x14ac:dyDescent="0.25">
      <c r="A901" s="1" t="s">
        <v>19</v>
      </c>
      <c r="B901" s="9">
        <v>43980</v>
      </c>
      <c r="C901" s="1">
        <v>31.575687408447202</v>
      </c>
    </row>
    <row r="902" spans="1:3" x14ac:dyDescent="0.25">
      <c r="A902" s="1" t="s">
        <v>19</v>
      </c>
      <c r="B902" s="9">
        <v>43983</v>
      </c>
      <c r="C902" s="1">
        <v>31.680801391601499</v>
      </c>
    </row>
    <row r="903" spans="1:3" x14ac:dyDescent="0.25">
      <c r="A903" s="1" t="s">
        <v>19</v>
      </c>
      <c r="B903" s="9">
        <v>43984</v>
      </c>
      <c r="C903" s="1">
        <v>32.068931579589801</v>
      </c>
    </row>
    <row r="904" spans="1:3" x14ac:dyDescent="0.25">
      <c r="A904" s="1" t="s">
        <v>19</v>
      </c>
      <c r="B904" s="9">
        <v>43985</v>
      </c>
      <c r="C904" s="1">
        <v>32.513656616210902</v>
      </c>
    </row>
    <row r="905" spans="1:3" x14ac:dyDescent="0.25">
      <c r="A905" s="1" t="s">
        <v>19</v>
      </c>
      <c r="B905" s="9">
        <v>43986</v>
      </c>
      <c r="C905" s="1">
        <v>32.934127807617102</v>
      </c>
    </row>
    <row r="906" spans="1:3" x14ac:dyDescent="0.25">
      <c r="A906" s="1" t="s">
        <v>19</v>
      </c>
      <c r="B906" s="9">
        <v>43987</v>
      </c>
      <c r="C906" s="1">
        <v>33.888275146484297</v>
      </c>
    </row>
    <row r="907" spans="1:3" x14ac:dyDescent="0.25">
      <c r="A907" s="1" t="s">
        <v>19</v>
      </c>
      <c r="B907" s="9">
        <v>43990</v>
      </c>
      <c r="C907" s="1">
        <v>34.632186889648402</v>
      </c>
    </row>
    <row r="908" spans="1:3" x14ac:dyDescent="0.25">
      <c r="A908" s="1" t="s">
        <v>19</v>
      </c>
      <c r="B908" s="9">
        <v>43991</v>
      </c>
      <c r="C908" s="1">
        <v>34.106590270996001</v>
      </c>
    </row>
    <row r="909" spans="1:3" x14ac:dyDescent="0.25">
      <c r="A909" s="1" t="s">
        <v>19</v>
      </c>
      <c r="B909" s="9">
        <v>43992</v>
      </c>
      <c r="C909" s="1">
        <v>33.815502166747997</v>
      </c>
    </row>
    <row r="910" spans="1:3" x14ac:dyDescent="0.25">
      <c r="A910" s="1" t="s">
        <v>19</v>
      </c>
      <c r="B910" s="9">
        <v>43993</v>
      </c>
      <c r="C910" s="1">
        <v>31.769756317138601</v>
      </c>
    </row>
    <row r="911" spans="1:3" x14ac:dyDescent="0.25">
      <c r="A911" s="1" t="s">
        <v>19</v>
      </c>
      <c r="B911" s="9">
        <v>43994</v>
      </c>
      <c r="C911" s="1">
        <v>32.331611633300703</v>
      </c>
    </row>
    <row r="912" spans="1:3" x14ac:dyDescent="0.25">
      <c r="A912" s="1" t="s">
        <v>19</v>
      </c>
      <c r="B912" s="9">
        <v>43997</v>
      </c>
      <c r="C912" s="1">
        <v>33.30659866333</v>
      </c>
    </row>
    <row r="913" spans="1:3" x14ac:dyDescent="0.25">
      <c r="A913" s="1" t="s">
        <v>19</v>
      </c>
      <c r="B913" s="9">
        <v>43998</v>
      </c>
      <c r="C913" s="1">
        <v>33.951080322265597</v>
      </c>
    </row>
    <row r="914" spans="1:3" x14ac:dyDescent="0.25">
      <c r="A914" s="1" t="s">
        <v>19</v>
      </c>
      <c r="B914" s="9">
        <v>43999</v>
      </c>
      <c r="C914" s="1">
        <v>33.761039733886697</v>
      </c>
    </row>
    <row r="915" spans="1:3" x14ac:dyDescent="0.25">
      <c r="A915" s="1" t="s">
        <v>19</v>
      </c>
      <c r="B915" s="9">
        <v>44000</v>
      </c>
      <c r="C915" s="1">
        <v>34.265056610107401</v>
      </c>
    </row>
    <row r="916" spans="1:3" x14ac:dyDescent="0.25">
      <c r="A916" s="1" t="s">
        <v>19</v>
      </c>
      <c r="B916" s="9">
        <v>44001</v>
      </c>
      <c r="C916" s="1">
        <v>33.620578765869098</v>
      </c>
    </row>
    <row r="917" spans="1:3" x14ac:dyDescent="0.25">
      <c r="A917" s="1" t="s">
        <v>19</v>
      </c>
      <c r="B917" s="9">
        <v>44004</v>
      </c>
      <c r="C917" s="1">
        <v>33.091766357421797</v>
      </c>
    </row>
    <row r="918" spans="1:3" x14ac:dyDescent="0.25">
      <c r="A918" s="1" t="s">
        <v>19</v>
      </c>
      <c r="B918" s="9">
        <v>44005</v>
      </c>
      <c r="C918" s="1">
        <v>33.331382751464801</v>
      </c>
    </row>
    <row r="919" spans="1:3" x14ac:dyDescent="0.25">
      <c r="A919" s="1" t="s">
        <v>19</v>
      </c>
      <c r="B919" s="9">
        <v>44006</v>
      </c>
      <c r="C919" s="1">
        <v>32.579490661621001</v>
      </c>
    </row>
    <row r="920" spans="1:3" x14ac:dyDescent="0.25">
      <c r="A920" s="1" t="s">
        <v>19</v>
      </c>
      <c r="B920" s="9">
        <v>44007</v>
      </c>
      <c r="C920" s="1">
        <v>32.769527435302699</v>
      </c>
    </row>
    <row r="921" spans="1:3" x14ac:dyDescent="0.25">
      <c r="A921" s="1" t="s">
        <v>19</v>
      </c>
      <c r="B921" s="9">
        <v>44008</v>
      </c>
      <c r="C921" s="1">
        <v>31.554925918579102</v>
      </c>
    </row>
    <row r="922" spans="1:3" x14ac:dyDescent="0.25">
      <c r="A922" s="1" t="s">
        <v>19</v>
      </c>
      <c r="B922" s="9">
        <v>44011</v>
      </c>
      <c r="C922" s="1">
        <v>32.414234161376903</v>
      </c>
    </row>
    <row r="923" spans="1:3" x14ac:dyDescent="0.25">
      <c r="A923" s="1" t="s">
        <v>19</v>
      </c>
      <c r="B923" s="9">
        <v>44012</v>
      </c>
      <c r="C923" s="1">
        <v>32.430755615234297</v>
      </c>
    </row>
    <row r="924" spans="1:3" x14ac:dyDescent="0.25">
      <c r="A924" s="1" t="s">
        <v>19</v>
      </c>
      <c r="B924" s="9">
        <v>44013</v>
      </c>
      <c r="C924" s="1">
        <v>32.422500610351499</v>
      </c>
    </row>
    <row r="925" spans="1:3" x14ac:dyDescent="0.25">
      <c r="A925" s="1" t="s">
        <v>19</v>
      </c>
      <c r="B925" s="9">
        <v>44014</v>
      </c>
      <c r="C925" s="1">
        <v>32.554698944091797</v>
      </c>
    </row>
    <row r="926" spans="1:3" x14ac:dyDescent="0.25">
      <c r="A926" s="1" t="s">
        <v>19</v>
      </c>
      <c r="B926" s="9">
        <v>44018</v>
      </c>
      <c r="C926" s="1">
        <v>32.719951629638601</v>
      </c>
    </row>
    <row r="927" spans="1:3" x14ac:dyDescent="0.25">
      <c r="A927" s="1" t="s">
        <v>19</v>
      </c>
      <c r="B927" s="9">
        <v>44019</v>
      </c>
      <c r="C927" s="1">
        <v>33.000877380371001</v>
      </c>
    </row>
    <row r="928" spans="1:3" x14ac:dyDescent="0.25">
      <c r="A928" s="1" t="s">
        <v>19</v>
      </c>
      <c r="B928" s="9">
        <v>44020</v>
      </c>
      <c r="C928" s="1">
        <v>32.943042755126903</v>
      </c>
    </row>
    <row r="929" spans="1:3" x14ac:dyDescent="0.25">
      <c r="A929" s="1" t="s">
        <v>19</v>
      </c>
      <c r="B929" s="9">
        <v>44021</v>
      </c>
      <c r="C929" s="1">
        <v>31.893692016601499</v>
      </c>
    </row>
    <row r="930" spans="1:3" x14ac:dyDescent="0.25">
      <c r="A930" s="1" t="s">
        <v>19</v>
      </c>
      <c r="B930" s="9">
        <v>44022</v>
      </c>
      <c r="C930" s="1">
        <v>33.273544311523402</v>
      </c>
    </row>
    <row r="931" spans="1:3" x14ac:dyDescent="0.25">
      <c r="A931" s="1" t="s">
        <v>19</v>
      </c>
      <c r="B931" s="9">
        <v>44025</v>
      </c>
      <c r="C931" s="1">
        <v>33.223968505859297</v>
      </c>
    </row>
    <row r="932" spans="1:3" x14ac:dyDescent="0.25">
      <c r="A932" s="1" t="s">
        <v>19</v>
      </c>
      <c r="B932" s="9">
        <v>44026</v>
      </c>
      <c r="C932" s="1">
        <v>33.926296234130803</v>
      </c>
    </row>
    <row r="933" spans="1:3" x14ac:dyDescent="0.25">
      <c r="A933" s="1" t="s">
        <v>19</v>
      </c>
      <c r="B933" s="9">
        <v>44027</v>
      </c>
      <c r="C933" s="1">
        <v>33.876716613769503</v>
      </c>
    </row>
    <row r="934" spans="1:3" x14ac:dyDescent="0.25">
      <c r="A934" s="1" t="s">
        <v>19</v>
      </c>
      <c r="B934" s="9">
        <v>44028</v>
      </c>
      <c r="C934" s="1">
        <v>34.273323059082003</v>
      </c>
    </row>
    <row r="935" spans="1:3" x14ac:dyDescent="0.25">
      <c r="A935" s="1" t="s">
        <v>19</v>
      </c>
      <c r="B935" s="9">
        <v>44029</v>
      </c>
      <c r="C935" s="1">
        <v>34.322898864746001</v>
      </c>
    </row>
    <row r="936" spans="1:3" x14ac:dyDescent="0.25">
      <c r="A936" s="1" t="s">
        <v>19</v>
      </c>
      <c r="B936" s="9">
        <v>44032</v>
      </c>
      <c r="C936" s="1">
        <v>33.769302368163999</v>
      </c>
    </row>
    <row r="937" spans="1:3" x14ac:dyDescent="0.25">
      <c r="A937" s="1" t="s">
        <v>19</v>
      </c>
      <c r="B937" s="9">
        <v>44033</v>
      </c>
      <c r="C937" s="1">
        <v>34.058494567871001</v>
      </c>
    </row>
    <row r="938" spans="1:3" x14ac:dyDescent="0.25">
      <c r="A938" s="1" t="s">
        <v>19</v>
      </c>
      <c r="B938" s="9">
        <v>44034</v>
      </c>
      <c r="C938" s="1">
        <v>34.157646179199197</v>
      </c>
    </row>
    <row r="939" spans="1:3" x14ac:dyDescent="0.25">
      <c r="A939" s="1" t="s">
        <v>19</v>
      </c>
      <c r="B939" s="9">
        <v>44035</v>
      </c>
      <c r="C939" s="1">
        <v>34.355953216552699</v>
      </c>
    </row>
    <row r="940" spans="1:3" x14ac:dyDescent="0.25">
      <c r="A940" s="1" t="s">
        <v>19</v>
      </c>
      <c r="B940" s="9">
        <v>44036</v>
      </c>
      <c r="C940" s="1">
        <v>34.5790405273437</v>
      </c>
    </row>
    <row r="941" spans="1:3" x14ac:dyDescent="0.25">
      <c r="A941" s="1" t="s">
        <v>19</v>
      </c>
      <c r="B941" s="9">
        <v>44039</v>
      </c>
      <c r="C941" s="1">
        <v>34.810398101806598</v>
      </c>
    </row>
    <row r="942" spans="1:3" x14ac:dyDescent="0.25">
      <c r="A942" s="1" t="s">
        <v>19</v>
      </c>
      <c r="B942" s="9">
        <v>44040</v>
      </c>
      <c r="C942" s="1">
        <v>35.132637023925703</v>
      </c>
    </row>
    <row r="943" spans="1:3" x14ac:dyDescent="0.25">
      <c r="A943" s="1" t="s">
        <v>19</v>
      </c>
      <c r="B943" s="9">
        <v>44041</v>
      </c>
      <c r="C943" s="1">
        <v>34.397262573242102</v>
      </c>
    </row>
    <row r="944" spans="1:3" x14ac:dyDescent="0.25">
      <c r="A944" s="1" t="s">
        <v>19</v>
      </c>
      <c r="B944" s="9">
        <v>44042</v>
      </c>
      <c r="C944" s="1">
        <v>34.355953216552699</v>
      </c>
    </row>
    <row r="945" spans="1:3" x14ac:dyDescent="0.25">
      <c r="A945" s="1" t="s">
        <v>19</v>
      </c>
      <c r="B945" s="9">
        <v>44043</v>
      </c>
      <c r="C945" s="1">
        <v>34.000656127929602</v>
      </c>
    </row>
    <row r="946" spans="1:3" x14ac:dyDescent="0.25">
      <c r="A946" s="1" t="s">
        <v>19</v>
      </c>
      <c r="B946" s="9">
        <v>44046</v>
      </c>
      <c r="C946" s="1">
        <v>33.884983062744098</v>
      </c>
    </row>
    <row r="947" spans="1:3" x14ac:dyDescent="0.25">
      <c r="A947" s="1" t="s">
        <v>19</v>
      </c>
      <c r="B947" s="9">
        <v>44047</v>
      </c>
      <c r="C947" s="1">
        <v>34.372474670410099</v>
      </c>
    </row>
    <row r="948" spans="1:3" x14ac:dyDescent="0.25">
      <c r="A948" s="1" t="s">
        <v>19</v>
      </c>
      <c r="B948" s="9">
        <v>44048</v>
      </c>
      <c r="C948" s="1">
        <v>34.422046661376903</v>
      </c>
    </row>
    <row r="949" spans="1:3" x14ac:dyDescent="0.25">
      <c r="A949" s="1" t="s">
        <v>19</v>
      </c>
      <c r="B949" s="9">
        <v>44049</v>
      </c>
      <c r="C949" s="1">
        <v>34.331153869628899</v>
      </c>
    </row>
    <row r="950" spans="1:3" x14ac:dyDescent="0.25">
      <c r="A950" s="1" t="s">
        <v>19</v>
      </c>
      <c r="B950" s="9">
        <v>44050</v>
      </c>
      <c r="C950" s="1">
        <v>34.8434448242187</v>
      </c>
    </row>
    <row r="951" spans="1:3" x14ac:dyDescent="0.25">
      <c r="A951" s="1" t="s">
        <v>19</v>
      </c>
      <c r="B951" s="9">
        <v>44053</v>
      </c>
      <c r="C951" s="1">
        <v>35.7110176086425</v>
      </c>
    </row>
    <row r="952" spans="1:3" x14ac:dyDescent="0.25">
      <c r="A952" s="1" t="s">
        <v>19</v>
      </c>
      <c r="B952" s="9">
        <v>44054</v>
      </c>
      <c r="C952" s="1">
        <v>36.024993896484297</v>
      </c>
    </row>
    <row r="953" spans="1:3" x14ac:dyDescent="0.25">
      <c r="A953" s="1" t="s">
        <v>19</v>
      </c>
      <c r="B953" s="9">
        <v>44055</v>
      </c>
      <c r="C953" s="1">
        <v>35.496189117431598</v>
      </c>
    </row>
    <row r="954" spans="1:3" x14ac:dyDescent="0.25">
      <c r="A954" s="1" t="s">
        <v>19</v>
      </c>
      <c r="B954" s="9">
        <v>44056</v>
      </c>
      <c r="C954" s="1">
        <v>35.1739501953125</v>
      </c>
    </row>
    <row r="955" spans="1:3" x14ac:dyDescent="0.25">
      <c r="A955" s="1" t="s">
        <v>19</v>
      </c>
      <c r="B955" s="9">
        <v>44057</v>
      </c>
      <c r="C955" s="1">
        <v>35.149158477783203</v>
      </c>
    </row>
    <row r="956" spans="1:3" x14ac:dyDescent="0.25">
      <c r="A956" s="1" t="s">
        <v>19</v>
      </c>
      <c r="B956" s="9">
        <v>44060</v>
      </c>
      <c r="C956" s="1">
        <v>35.554031372070298</v>
      </c>
    </row>
    <row r="957" spans="1:3" x14ac:dyDescent="0.25">
      <c r="A957" s="1" t="s">
        <v>19</v>
      </c>
      <c r="B957" s="9">
        <v>44061</v>
      </c>
      <c r="C957" s="1">
        <v>35.7110176086425</v>
      </c>
    </row>
    <row r="958" spans="1:3" x14ac:dyDescent="0.25">
      <c r="A958" s="1" t="s">
        <v>19</v>
      </c>
      <c r="B958" s="9">
        <v>44062</v>
      </c>
      <c r="C958" s="1">
        <v>36.066310882568303</v>
      </c>
    </row>
    <row r="959" spans="1:3" x14ac:dyDescent="0.25">
      <c r="A959" s="1" t="s">
        <v>19</v>
      </c>
      <c r="B959" s="9">
        <v>44063</v>
      </c>
      <c r="C959" s="1">
        <v>35.942363739013601</v>
      </c>
    </row>
    <row r="960" spans="1:3" x14ac:dyDescent="0.25">
      <c r="A960" s="1" t="s">
        <v>19</v>
      </c>
      <c r="B960" s="9">
        <v>44064</v>
      </c>
      <c r="C960" s="1">
        <v>35.909313201904297</v>
      </c>
    </row>
    <row r="961" spans="1:3" x14ac:dyDescent="0.25">
      <c r="A961" s="1" t="s">
        <v>19</v>
      </c>
      <c r="B961" s="9">
        <v>44067</v>
      </c>
      <c r="C961" s="1">
        <v>36.388553619384702</v>
      </c>
    </row>
    <row r="962" spans="1:3" x14ac:dyDescent="0.25">
      <c r="A962" s="1" t="s">
        <v>19</v>
      </c>
      <c r="B962" s="9">
        <v>44068</v>
      </c>
      <c r="C962" s="1">
        <v>35.958900451660099</v>
      </c>
    </row>
    <row r="963" spans="1:3" x14ac:dyDescent="0.25">
      <c r="A963" s="1" t="s">
        <v>19</v>
      </c>
      <c r="B963" s="9">
        <v>44069</v>
      </c>
      <c r="C963" s="1">
        <v>35.694496154785099</v>
      </c>
    </row>
    <row r="964" spans="1:3" x14ac:dyDescent="0.25">
      <c r="A964" s="1" t="s">
        <v>19</v>
      </c>
      <c r="B964" s="9">
        <v>44070</v>
      </c>
      <c r="C964" s="1">
        <v>36.148941040038999</v>
      </c>
    </row>
    <row r="965" spans="1:3" x14ac:dyDescent="0.25">
      <c r="A965" s="1" t="s">
        <v>19</v>
      </c>
      <c r="B965" s="9">
        <v>44071</v>
      </c>
      <c r="C965" s="1">
        <v>36.297664642333899</v>
      </c>
    </row>
    <row r="966" spans="1:3" x14ac:dyDescent="0.25">
      <c r="A966" s="1" t="s">
        <v>19</v>
      </c>
      <c r="B966" s="9">
        <v>44074</v>
      </c>
      <c r="C966" s="1">
        <v>36.140674591064403</v>
      </c>
    </row>
    <row r="967" spans="1:3" x14ac:dyDescent="0.25">
      <c r="A967" s="1" t="s">
        <v>19</v>
      </c>
      <c r="B967" s="9">
        <v>44075</v>
      </c>
      <c r="C967" s="1">
        <v>35.628391265869098</v>
      </c>
    </row>
    <row r="968" spans="1:3" x14ac:dyDescent="0.25">
      <c r="A968" s="1" t="s">
        <v>19</v>
      </c>
      <c r="B968" s="9">
        <v>44076</v>
      </c>
      <c r="C968" s="1">
        <v>36.157199859619098</v>
      </c>
    </row>
    <row r="969" spans="1:3" x14ac:dyDescent="0.25">
      <c r="A969" s="1" t="s">
        <v>19</v>
      </c>
      <c r="B969" s="9">
        <v>44077</v>
      </c>
      <c r="C969" s="1">
        <v>35.7688598632812</v>
      </c>
    </row>
    <row r="970" spans="1:3" x14ac:dyDescent="0.25">
      <c r="A970" s="1" t="s">
        <v>19</v>
      </c>
      <c r="B970" s="9">
        <v>44078</v>
      </c>
      <c r="C970" s="1">
        <v>35.934108734130803</v>
      </c>
    </row>
    <row r="971" spans="1:3" x14ac:dyDescent="0.25">
      <c r="A971" s="1" t="s">
        <v>19</v>
      </c>
      <c r="B971" s="9">
        <v>44082</v>
      </c>
      <c r="C971" s="1">
        <v>35.587078094482401</v>
      </c>
    </row>
    <row r="972" spans="1:3" x14ac:dyDescent="0.25">
      <c r="A972" s="1" t="s">
        <v>19</v>
      </c>
      <c r="B972" s="9">
        <v>44083</v>
      </c>
      <c r="C972" s="1">
        <v>36.181987762451101</v>
      </c>
    </row>
    <row r="973" spans="1:3" x14ac:dyDescent="0.25">
      <c r="A973" s="1" t="s">
        <v>19</v>
      </c>
      <c r="B973" s="9">
        <v>44084</v>
      </c>
      <c r="C973" s="1">
        <v>35.818435668945298</v>
      </c>
    </row>
    <row r="974" spans="1:3" x14ac:dyDescent="0.25">
      <c r="A974" s="1" t="s">
        <v>19</v>
      </c>
      <c r="B974" s="9">
        <v>44085</v>
      </c>
      <c r="C974" s="1">
        <v>36.016731262207003</v>
      </c>
    </row>
    <row r="975" spans="1:3" x14ac:dyDescent="0.25">
      <c r="A975" s="1" t="s">
        <v>19</v>
      </c>
      <c r="B975" s="9">
        <v>44088</v>
      </c>
      <c r="C975" s="1">
        <v>36.244319915771399</v>
      </c>
    </row>
    <row r="976" spans="1:3" x14ac:dyDescent="0.25">
      <c r="A976" s="1" t="s">
        <v>19</v>
      </c>
      <c r="B976" s="9">
        <v>44089</v>
      </c>
      <c r="C976" s="1">
        <v>36.058876037597599</v>
      </c>
    </row>
    <row r="977" spans="1:3" x14ac:dyDescent="0.25">
      <c r="A977" s="1" t="s">
        <v>19</v>
      </c>
      <c r="B977" s="9">
        <v>44090</v>
      </c>
      <c r="C977" s="1">
        <v>35.199131011962798</v>
      </c>
    </row>
    <row r="978" spans="1:3" x14ac:dyDescent="0.25">
      <c r="A978" s="1" t="s">
        <v>19</v>
      </c>
      <c r="B978" s="9">
        <v>44091</v>
      </c>
      <c r="C978" s="1">
        <v>34.440525054931598</v>
      </c>
    </row>
    <row r="979" spans="1:3" x14ac:dyDescent="0.25">
      <c r="A979" s="1" t="s">
        <v>19</v>
      </c>
      <c r="B979" s="9">
        <v>44092</v>
      </c>
      <c r="C979" s="1">
        <v>33.580780029296797</v>
      </c>
    </row>
    <row r="980" spans="1:3" x14ac:dyDescent="0.25">
      <c r="A980" s="1" t="s">
        <v>19</v>
      </c>
      <c r="B980" s="9">
        <v>44095</v>
      </c>
      <c r="C980" s="1">
        <v>32.721031188964801</v>
      </c>
    </row>
    <row r="981" spans="1:3" x14ac:dyDescent="0.25">
      <c r="A981" s="1" t="s">
        <v>19</v>
      </c>
      <c r="B981" s="9">
        <v>44096</v>
      </c>
      <c r="C981" s="1">
        <v>32.493446350097599</v>
      </c>
    </row>
    <row r="982" spans="1:3" x14ac:dyDescent="0.25">
      <c r="A982" s="1" t="s">
        <v>19</v>
      </c>
      <c r="B982" s="9">
        <v>44097</v>
      </c>
      <c r="C982" s="1">
        <v>31.970859527587798</v>
      </c>
    </row>
    <row r="983" spans="1:3" x14ac:dyDescent="0.25">
      <c r="A983" s="1" t="s">
        <v>19</v>
      </c>
      <c r="B983" s="9">
        <v>44098</v>
      </c>
      <c r="C983" s="1">
        <v>32.308017730712798</v>
      </c>
    </row>
    <row r="984" spans="1:3" x14ac:dyDescent="0.25">
      <c r="A984" s="1" t="s">
        <v>19</v>
      </c>
      <c r="B984" s="9">
        <v>44099</v>
      </c>
      <c r="C984" s="1">
        <v>32.257442474365199</v>
      </c>
    </row>
    <row r="985" spans="1:3" x14ac:dyDescent="0.25">
      <c r="A985" s="1" t="s">
        <v>19</v>
      </c>
      <c r="B985" s="9">
        <v>44102</v>
      </c>
      <c r="C985" s="1">
        <v>32.830612182617102</v>
      </c>
    </row>
    <row r="986" spans="1:3" x14ac:dyDescent="0.25">
      <c r="A986" s="1" t="s">
        <v>19</v>
      </c>
      <c r="B986" s="9">
        <v>44103</v>
      </c>
      <c r="C986" s="1">
        <v>32.333293914794901</v>
      </c>
    </row>
    <row r="987" spans="1:3" x14ac:dyDescent="0.25">
      <c r="A987" s="1" t="s">
        <v>19</v>
      </c>
      <c r="B987" s="9">
        <v>44104</v>
      </c>
      <c r="C987" s="1">
        <v>32.569305419921797</v>
      </c>
    </row>
    <row r="988" spans="1:3" x14ac:dyDescent="0.25">
      <c r="A988" s="1" t="s">
        <v>19</v>
      </c>
      <c r="B988" s="9">
        <v>44105</v>
      </c>
      <c r="C988" s="1">
        <v>32.805320739746001</v>
      </c>
    </row>
    <row r="989" spans="1:3" x14ac:dyDescent="0.25">
      <c r="A989" s="1" t="s">
        <v>19</v>
      </c>
      <c r="B989" s="9">
        <v>44106</v>
      </c>
      <c r="C989" s="1">
        <v>32.847469329833899</v>
      </c>
    </row>
    <row r="990" spans="1:3" x14ac:dyDescent="0.25">
      <c r="A990" s="1" t="s">
        <v>19</v>
      </c>
      <c r="B990" s="9">
        <v>44109</v>
      </c>
      <c r="C990" s="1">
        <v>33.294197082519503</v>
      </c>
    </row>
    <row r="991" spans="1:3" x14ac:dyDescent="0.25">
      <c r="A991" s="1" t="s">
        <v>19</v>
      </c>
      <c r="B991" s="9">
        <v>44110</v>
      </c>
      <c r="C991" s="1">
        <v>33.378486633300703</v>
      </c>
    </row>
    <row r="992" spans="1:3" x14ac:dyDescent="0.25">
      <c r="A992" s="1" t="s">
        <v>19</v>
      </c>
      <c r="B992" s="9">
        <v>44111</v>
      </c>
      <c r="C992" s="1">
        <v>34.1623725891113</v>
      </c>
    </row>
    <row r="993" spans="1:3" x14ac:dyDescent="0.25">
      <c r="A993" s="1" t="s">
        <v>19</v>
      </c>
      <c r="B993" s="9">
        <v>44112</v>
      </c>
      <c r="C993" s="1">
        <v>34.035942077636697</v>
      </c>
    </row>
    <row r="994" spans="1:3" x14ac:dyDescent="0.25">
      <c r="A994" s="1" t="s">
        <v>19</v>
      </c>
      <c r="B994" s="9">
        <v>44113</v>
      </c>
      <c r="C994" s="1">
        <v>34.297237396240199</v>
      </c>
    </row>
    <row r="995" spans="1:3" x14ac:dyDescent="0.25">
      <c r="A995" s="1" t="s">
        <v>19</v>
      </c>
      <c r="B995" s="9">
        <v>44116</v>
      </c>
      <c r="C995" s="1">
        <v>34.094947814941399</v>
      </c>
    </row>
    <row r="996" spans="1:3" x14ac:dyDescent="0.25">
      <c r="A996" s="1" t="s">
        <v>19</v>
      </c>
      <c r="B996" s="9">
        <v>44117</v>
      </c>
      <c r="C996" s="1">
        <v>33.193050384521399</v>
      </c>
    </row>
    <row r="997" spans="1:3" x14ac:dyDescent="0.25">
      <c r="A997" s="1" t="s">
        <v>19</v>
      </c>
      <c r="B997" s="9">
        <v>44118</v>
      </c>
      <c r="C997" s="1">
        <v>33.336341857910099</v>
      </c>
    </row>
    <row r="998" spans="1:3" x14ac:dyDescent="0.25">
      <c r="A998" s="1" t="s">
        <v>19</v>
      </c>
      <c r="B998" s="9">
        <v>44119</v>
      </c>
      <c r="C998" s="1">
        <v>33.462776184082003</v>
      </c>
    </row>
    <row r="999" spans="1:3" x14ac:dyDescent="0.25">
      <c r="A999" s="1" t="s">
        <v>19</v>
      </c>
      <c r="B999" s="9">
        <v>44120</v>
      </c>
      <c r="C999" s="1">
        <v>33.319480895996001</v>
      </c>
    </row>
    <row r="1000" spans="1:3" x14ac:dyDescent="0.25">
      <c r="A1000" s="1" t="s">
        <v>19</v>
      </c>
      <c r="B1000" s="9">
        <v>44123</v>
      </c>
      <c r="C1000" s="1">
        <v>33.024471282958899</v>
      </c>
    </row>
    <row r="1001" spans="1:3" x14ac:dyDescent="0.25">
      <c r="A1001" s="1" t="s">
        <v>19</v>
      </c>
      <c r="B1001" s="9">
        <v>44124</v>
      </c>
      <c r="C1001" s="1">
        <v>32.619884490966797</v>
      </c>
    </row>
    <row r="1002" spans="1:3" x14ac:dyDescent="0.25">
      <c r="A1002" s="1" t="s">
        <v>19</v>
      </c>
      <c r="B1002" s="9">
        <v>44125</v>
      </c>
      <c r="C1002" s="1">
        <v>32.459732055663999</v>
      </c>
    </row>
    <row r="1003" spans="1:3" x14ac:dyDescent="0.25">
      <c r="A1003" s="1" t="s">
        <v>19</v>
      </c>
      <c r="B1003" s="9">
        <v>44126</v>
      </c>
      <c r="C1003" s="1">
        <v>32.8643188476562</v>
      </c>
    </row>
    <row r="1004" spans="1:3" x14ac:dyDescent="0.25">
      <c r="A1004" s="1" t="s">
        <v>19</v>
      </c>
      <c r="B1004" s="9">
        <v>44127</v>
      </c>
      <c r="C1004" s="1">
        <v>32.940181732177699</v>
      </c>
    </row>
    <row r="1005" spans="1:3" x14ac:dyDescent="0.25">
      <c r="A1005" s="1" t="s">
        <v>19</v>
      </c>
      <c r="B1005" s="9">
        <v>44130</v>
      </c>
      <c r="C1005" s="1">
        <v>32.510303497314403</v>
      </c>
    </row>
    <row r="1006" spans="1:3" x14ac:dyDescent="0.25">
      <c r="A1006" s="1" t="s">
        <v>19</v>
      </c>
      <c r="B1006" s="9">
        <v>44131</v>
      </c>
      <c r="C1006" s="1">
        <v>31.330259323120099</v>
      </c>
    </row>
    <row r="1007" spans="1:3" x14ac:dyDescent="0.25">
      <c r="A1007" s="1" t="s">
        <v>19</v>
      </c>
      <c r="B1007" s="9">
        <v>44132</v>
      </c>
      <c r="C1007" s="1">
        <v>30.950962066650298</v>
      </c>
    </row>
    <row r="1008" spans="1:3" x14ac:dyDescent="0.25">
      <c r="A1008" s="1" t="s">
        <v>19</v>
      </c>
      <c r="B1008" s="9">
        <v>44133</v>
      </c>
      <c r="C1008" s="1">
        <v>31.077388763427699</v>
      </c>
    </row>
    <row r="1009" spans="1:3" x14ac:dyDescent="0.25">
      <c r="A1009" s="1" t="s">
        <v>19</v>
      </c>
      <c r="B1009" s="9">
        <v>44134</v>
      </c>
      <c r="C1009" s="1">
        <v>30.411506652831999</v>
      </c>
    </row>
    <row r="1010" spans="1:3" x14ac:dyDescent="0.25">
      <c r="A1010" s="1" t="s">
        <v>19</v>
      </c>
      <c r="B1010" s="9">
        <v>44137</v>
      </c>
      <c r="C1010" s="1">
        <v>30.748662948608398</v>
      </c>
    </row>
    <row r="1011" spans="1:3" x14ac:dyDescent="0.25">
      <c r="A1011" s="1" t="s">
        <v>19</v>
      </c>
      <c r="B1011" s="9">
        <v>44138</v>
      </c>
      <c r="C1011" s="1">
        <v>31.515697479248001</v>
      </c>
    </row>
    <row r="1012" spans="1:3" x14ac:dyDescent="0.25">
      <c r="A1012" s="1" t="s">
        <v>19</v>
      </c>
      <c r="B1012" s="9">
        <v>44139</v>
      </c>
      <c r="C1012" s="1">
        <v>32.0972900390625</v>
      </c>
    </row>
    <row r="1013" spans="1:3" x14ac:dyDescent="0.25">
      <c r="A1013" s="1" t="s">
        <v>19</v>
      </c>
      <c r="B1013" s="9">
        <v>44140</v>
      </c>
      <c r="C1013" s="1">
        <v>31.448268890380799</v>
      </c>
    </row>
    <row r="1014" spans="1:3" x14ac:dyDescent="0.25">
      <c r="A1014" s="1" t="s">
        <v>19</v>
      </c>
      <c r="B1014" s="9">
        <v>44141</v>
      </c>
      <c r="C1014" s="1">
        <v>31.41455078125</v>
      </c>
    </row>
    <row r="1015" spans="1:3" x14ac:dyDescent="0.25">
      <c r="A1015" s="1" t="s">
        <v>19</v>
      </c>
      <c r="B1015" s="9">
        <v>44144</v>
      </c>
      <c r="C1015" s="1">
        <v>32.173149108886697</v>
      </c>
    </row>
    <row r="1016" spans="1:3" x14ac:dyDescent="0.25">
      <c r="A1016" s="1" t="s">
        <v>19</v>
      </c>
      <c r="B1016" s="9">
        <v>44145</v>
      </c>
      <c r="C1016" s="1">
        <v>33.370059967041001</v>
      </c>
    </row>
    <row r="1017" spans="1:3" x14ac:dyDescent="0.25">
      <c r="A1017" s="1" t="s">
        <v>19</v>
      </c>
      <c r="B1017" s="9">
        <v>44146</v>
      </c>
      <c r="C1017" s="1">
        <v>33.513347625732401</v>
      </c>
    </row>
    <row r="1018" spans="1:3" x14ac:dyDescent="0.25">
      <c r="A1018" s="1" t="s">
        <v>19</v>
      </c>
      <c r="B1018" s="9">
        <v>44147</v>
      </c>
      <c r="C1018" s="1">
        <v>33.294197082519503</v>
      </c>
    </row>
    <row r="1019" spans="1:3" x14ac:dyDescent="0.25">
      <c r="A1019" s="1" t="s">
        <v>19</v>
      </c>
      <c r="B1019" s="9">
        <v>44148</v>
      </c>
      <c r="C1019" s="1">
        <v>33.993797302246001</v>
      </c>
    </row>
    <row r="1020" spans="1:3" x14ac:dyDescent="0.25">
      <c r="A1020" s="1" t="s">
        <v>19</v>
      </c>
      <c r="B1020" s="9">
        <v>44151</v>
      </c>
      <c r="C1020" s="1">
        <v>34.963123321533203</v>
      </c>
    </row>
    <row r="1021" spans="1:3" x14ac:dyDescent="0.25">
      <c r="A1021" s="1" t="s">
        <v>19</v>
      </c>
      <c r="B1021" s="9">
        <v>44152</v>
      </c>
      <c r="C1021" s="1">
        <v>34.718685150146399</v>
      </c>
    </row>
    <row r="1022" spans="1:3" x14ac:dyDescent="0.25">
      <c r="A1022" s="1" t="s">
        <v>19</v>
      </c>
      <c r="B1022" s="9">
        <v>44153</v>
      </c>
      <c r="C1022" s="1">
        <v>33.858928680419901</v>
      </c>
    </row>
    <row r="1023" spans="1:3" x14ac:dyDescent="0.25">
      <c r="A1023" s="1" t="s">
        <v>19</v>
      </c>
      <c r="B1023" s="9">
        <v>44154</v>
      </c>
      <c r="C1023" s="1">
        <v>33.766212463378899</v>
      </c>
    </row>
    <row r="1024" spans="1:3" x14ac:dyDescent="0.25">
      <c r="A1024" s="1" t="s">
        <v>19</v>
      </c>
      <c r="B1024" s="9">
        <v>44155</v>
      </c>
      <c r="C1024" s="1">
        <v>33.665065765380803</v>
      </c>
    </row>
    <row r="1025" spans="1:3" x14ac:dyDescent="0.25">
      <c r="A1025" s="1" t="s">
        <v>19</v>
      </c>
      <c r="B1025" s="9">
        <v>44158</v>
      </c>
      <c r="C1025" s="1">
        <v>33.884223937988203</v>
      </c>
    </row>
    <row r="1026" spans="1:3" x14ac:dyDescent="0.25">
      <c r="A1026" s="1" t="s">
        <v>19</v>
      </c>
      <c r="B1026" s="9">
        <v>44159</v>
      </c>
      <c r="C1026" s="1">
        <v>34.558536529541001</v>
      </c>
    </row>
    <row r="1027" spans="1:3" x14ac:dyDescent="0.25">
      <c r="A1027" s="1" t="s">
        <v>19</v>
      </c>
      <c r="B1027" s="9">
        <v>44160</v>
      </c>
      <c r="C1027" s="1">
        <v>34.035942077636697</v>
      </c>
    </row>
    <row r="1028" spans="1:3" x14ac:dyDescent="0.25">
      <c r="A1028" s="1" t="s">
        <v>19</v>
      </c>
      <c r="B1028" s="9">
        <v>44162</v>
      </c>
      <c r="C1028" s="1">
        <v>34.027515411376903</v>
      </c>
    </row>
    <row r="1029" spans="1:3" x14ac:dyDescent="0.25">
      <c r="A1029" s="1" t="s">
        <v>19</v>
      </c>
      <c r="B1029" s="9">
        <v>44165</v>
      </c>
      <c r="C1029" s="1">
        <v>33.572353363037102</v>
      </c>
    </row>
    <row r="1030" spans="1:3" x14ac:dyDescent="0.25">
      <c r="A1030" s="1" t="s">
        <v>19</v>
      </c>
      <c r="B1030" s="9">
        <v>44166</v>
      </c>
      <c r="C1030" s="1">
        <v>34.128665924072202</v>
      </c>
    </row>
    <row r="1031" spans="1:3" x14ac:dyDescent="0.25">
      <c r="A1031" s="1" t="s">
        <v>19</v>
      </c>
      <c r="B1031" s="9">
        <v>44167</v>
      </c>
      <c r="C1031" s="1">
        <v>33.732498168945298</v>
      </c>
    </row>
    <row r="1032" spans="1:3" x14ac:dyDescent="0.25">
      <c r="A1032" s="1" t="s">
        <v>19</v>
      </c>
      <c r="B1032" s="9">
        <v>44168</v>
      </c>
      <c r="C1032" s="1">
        <v>34.069652557372997</v>
      </c>
    </row>
    <row r="1033" spans="1:3" x14ac:dyDescent="0.25">
      <c r="A1033" s="1" t="s">
        <v>19</v>
      </c>
      <c r="B1033" s="9">
        <v>44169</v>
      </c>
      <c r="C1033" s="1">
        <v>34.870407104492102</v>
      </c>
    </row>
    <row r="1034" spans="1:3" x14ac:dyDescent="0.25">
      <c r="A1034" s="1" t="s">
        <v>19</v>
      </c>
      <c r="B1034" s="9">
        <v>44172</v>
      </c>
      <c r="C1034" s="1">
        <v>35.140121459960902</v>
      </c>
    </row>
    <row r="1035" spans="1:3" x14ac:dyDescent="0.25">
      <c r="A1035" s="1" t="s">
        <v>19</v>
      </c>
      <c r="B1035" s="9">
        <v>44173</v>
      </c>
      <c r="C1035" s="1">
        <v>35.595291137695298</v>
      </c>
    </row>
    <row r="1036" spans="1:3" x14ac:dyDescent="0.25">
      <c r="A1036" s="1" t="s">
        <v>19</v>
      </c>
      <c r="B1036" s="9">
        <v>44174</v>
      </c>
      <c r="C1036" s="1">
        <v>36.227455139160099</v>
      </c>
    </row>
    <row r="1037" spans="1:3" x14ac:dyDescent="0.25">
      <c r="A1037" s="1" t="s">
        <v>19</v>
      </c>
      <c r="B1037" s="9">
        <v>44175</v>
      </c>
      <c r="C1037" s="1">
        <v>36.202178955078097</v>
      </c>
    </row>
    <row r="1038" spans="1:3" x14ac:dyDescent="0.25">
      <c r="A1038" s="1" t="s">
        <v>19</v>
      </c>
      <c r="B1038" s="9">
        <v>44176</v>
      </c>
      <c r="C1038" s="1">
        <v>36.244319915771399</v>
      </c>
    </row>
    <row r="1039" spans="1:3" x14ac:dyDescent="0.25">
      <c r="A1039" s="1" t="s">
        <v>19</v>
      </c>
      <c r="B1039" s="9">
        <v>44179</v>
      </c>
      <c r="C1039" s="1">
        <v>36.160030364990199</v>
      </c>
    </row>
    <row r="1040" spans="1:3" x14ac:dyDescent="0.25">
      <c r="A1040" s="1" t="s">
        <v>19</v>
      </c>
      <c r="B1040" s="9">
        <v>44180</v>
      </c>
      <c r="C1040" s="1">
        <v>35.553142547607401</v>
      </c>
    </row>
    <row r="1041" spans="1:3" x14ac:dyDescent="0.25">
      <c r="A1041" s="1" t="s">
        <v>19</v>
      </c>
      <c r="B1041" s="9">
        <v>44181</v>
      </c>
      <c r="C1041" s="1">
        <v>36.328605651855398</v>
      </c>
    </row>
    <row r="1042" spans="1:3" x14ac:dyDescent="0.25">
      <c r="A1042" s="1" t="s">
        <v>19</v>
      </c>
      <c r="B1042" s="9">
        <v>44182</v>
      </c>
      <c r="C1042" s="1">
        <v>36.244319915771399</v>
      </c>
    </row>
    <row r="1043" spans="1:3" x14ac:dyDescent="0.25">
      <c r="A1043" s="1" t="s">
        <v>19</v>
      </c>
      <c r="B1043" s="9">
        <v>44183</v>
      </c>
      <c r="C1043" s="1">
        <v>36.901767730712798</v>
      </c>
    </row>
    <row r="1044" spans="1:3" x14ac:dyDescent="0.25">
      <c r="A1044" s="1" t="s">
        <v>19</v>
      </c>
      <c r="B1044" s="9">
        <v>44186</v>
      </c>
      <c r="C1044" s="1">
        <v>36.1937446594238</v>
      </c>
    </row>
    <row r="1045" spans="1:3" x14ac:dyDescent="0.25">
      <c r="A1045" s="1" t="s">
        <v>19</v>
      </c>
      <c r="B1045" s="9">
        <v>44187</v>
      </c>
      <c r="C1045" s="1">
        <v>35.865013122558501</v>
      </c>
    </row>
    <row r="1046" spans="1:3" x14ac:dyDescent="0.25">
      <c r="A1046" s="1" t="s">
        <v>19</v>
      </c>
      <c r="B1046" s="9">
        <v>44188</v>
      </c>
      <c r="C1046" s="1">
        <v>36.134738922119098</v>
      </c>
    </row>
    <row r="1047" spans="1:3" x14ac:dyDescent="0.25">
      <c r="A1047" s="1" t="s">
        <v>19</v>
      </c>
      <c r="B1047" s="9">
        <v>44189</v>
      </c>
      <c r="C1047" s="1">
        <v>35.885295867919901</v>
      </c>
    </row>
    <row r="1048" spans="1:3" x14ac:dyDescent="0.25">
      <c r="A1048" s="1" t="s">
        <v>19</v>
      </c>
      <c r="B1048" s="9">
        <v>44193</v>
      </c>
      <c r="C1048" s="1">
        <v>35.678863525390597</v>
      </c>
    </row>
    <row r="1049" spans="1:3" x14ac:dyDescent="0.25">
      <c r="A1049" s="1" t="s">
        <v>19</v>
      </c>
      <c r="B1049" s="9">
        <v>44194</v>
      </c>
      <c r="C1049" s="1">
        <v>35.0337524414062</v>
      </c>
    </row>
    <row r="1050" spans="1:3" x14ac:dyDescent="0.25">
      <c r="A1050" s="1" t="s">
        <v>19</v>
      </c>
      <c r="B1050" s="9">
        <v>44195</v>
      </c>
      <c r="C1050" s="1">
        <v>35.0423583984375</v>
      </c>
    </row>
    <row r="1051" spans="1:3" x14ac:dyDescent="0.25">
      <c r="A1051" s="1" t="s">
        <v>19</v>
      </c>
      <c r="B1051" s="9">
        <v>44196</v>
      </c>
      <c r="C1051" s="1">
        <v>35.265987396240199</v>
      </c>
    </row>
    <row r="1052" spans="1:3" x14ac:dyDescent="0.25">
      <c r="A1052" s="1" t="s">
        <v>19</v>
      </c>
      <c r="B1052" s="9">
        <v>44200</v>
      </c>
      <c r="C1052" s="1">
        <v>35.128372192382798</v>
      </c>
    </row>
    <row r="1053" spans="1:3" x14ac:dyDescent="0.25">
      <c r="A1053" s="1" t="s">
        <v>19</v>
      </c>
      <c r="B1053" s="9">
        <v>44201</v>
      </c>
      <c r="C1053" s="1">
        <v>35.059555053710902</v>
      </c>
    </row>
    <row r="1054" spans="1:3" x14ac:dyDescent="0.25">
      <c r="A1054" s="1" t="s">
        <v>19</v>
      </c>
      <c r="B1054" s="9">
        <v>44202</v>
      </c>
      <c r="C1054" s="1">
        <v>35.627246856689403</v>
      </c>
    </row>
    <row r="1055" spans="1:3" x14ac:dyDescent="0.25">
      <c r="A1055" s="1" t="s">
        <v>19</v>
      </c>
      <c r="B1055" s="9">
        <v>44203</v>
      </c>
      <c r="C1055" s="1">
        <v>35.936901092529297</v>
      </c>
    </row>
    <row r="1056" spans="1:3" x14ac:dyDescent="0.25">
      <c r="A1056" s="1" t="s">
        <v>19</v>
      </c>
      <c r="B1056" s="9">
        <v>44204</v>
      </c>
      <c r="C1056" s="1">
        <v>35.773479461669901</v>
      </c>
    </row>
    <row r="1057" spans="1:3" x14ac:dyDescent="0.25">
      <c r="A1057" s="1" t="s">
        <v>19</v>
      </c>
      <c r="B1057" s="9">
        <v>44207</v>
      </c>
      <c r="C1057" s="1">
        <v>35.567039489746001</v>
      </c>
    </row>
    <row r="1058" spans="1:3" x14ac:dyDescent="0.25">
      <c r="A1058" s="1" t="s">
        <v>19</v>
      </c>
      <c r="B1058" s="9">
        <v>44208</v>
      </c>
      <c r="C1058" s="1">
        <v>35.205780029296797</v>
      </c>
    </row>
    <row r="1059" spans="1:3" x14ac:dyDescent="0.25">
      <c r="A1059" s="1" t="s">
        <v>19</v>
      </c>
      <c r="B1059" s="9">
        <v>44209</v>
      </c>
      <c r="C1059" s="1">
        <v>35.343406677246001</v>
      </c>
    </row>
    <row r="1060" spans="1:3" x14ac:dyDescent="0.25">
      <c r="A1060" s="1" t="s">
        <v>19</v>
      </c>
      <c r="B1060" s="9">
        <v>44210</v>
      </c>
      <c r="C1060" s="1">
        <v>35.360610961913999</v>
      </c>
    </row>
    <row r="1061" spans="1:3" x14ac:dyDescent="0.25">
      <c r="A1061" s="1" t="s">
        <v>19</v>
      </c>
      <c r="B1061" s="9">
        <v>44211</v>
      </c>
      <c r="C1061" s="1">
        <v>35.438026428222599</v>
      </c>
    </row>
    <row r="1062" spans="1:3" x14ac:dyDescent="0.25">
      <c r="A1062" s="1" t="s">
        <v>19</v>
      </c>
      <c r="B1062" s="9">
        <v>44215</v>
      </c>
      <c r="C1062" s="1">
        <v>35.463829040527301</v>
      </c>
    </row>
    <row r="1063" spans="1:3" x14ac:dyDescent="0.25">
      <c r="A1063" s="1" t="s">
        <v>19</v>
      </c>
      <c r="B1063" s="9">
        <v>44216</v>
      </c>
      <c r="C1063" s="1">
        <v>36.212150573730398</v>
      </c>
    </row>
    <row r="1064" spans="1:3" x14ac:dyDescent="0.25">
      <c r="A1064" s="1" t="s">
        <v>19</v>
      </c>
      <c r="B1064" s="9">
        <v>44217</v>
      </c>
      <c r="C1064" s="1">
        <v>36.074531555175703</v>
      </c>
    </row>
    <row r="1065" spans="1:3" x14ac:dyDescent="0.25">
      <c r="A1065" s="1" t="s">
        <v>19</v>
      </c>
      <c r="B1065" s="9">
        <v>44218</v>
      </c>
      <c r="C1065" s="1">
        <v>35.9799194335937</v>
      </c>
    </row>
    <row r="1066" spans="1:3" x14ac:dyDescent="0.25">
      <c r="A1066" s="1" t="s">
        <v>19</v>
      </c>
      <c r="B1066" s="9">
        <v>44221</v>
      </c>
      <c r="C1066" s="1">
        <v>36.091732025146399</v>
      </c>
    </row>
    <row r="1067" spans="1:3" x14ac:dyDescent="0.25">
      <c r="A1067" s="1" t="s">
        <v>19</v>
      </c>
      <c r="B1067" s="9">
        <v>44222</v>
      </c>
      <c r="C1067" s="1">
        <v>36.323970794677699</v>
      </c>
    </row>
    <row r="1068" spans="1:3" x14ac:dyDescent="0.25">
      <c r="A1068" s="1" t="s">
        <v>19</v>
      </c>
      <c r="B1068" s="9">
        <v>44223</v>
      </c>
      <c r="C1068" s="1">
        <v>35.971309661865199</v>
      </c>
    </row>
    <row r="1069" spans="1:3" x14ac:dyDescent="0.25">
      <c r="A1069" s="1" t="s">
        <v>19</v>
      </c>
      <c r="B1069" s="9">
        <v>44224</v>
      </c>
      <c r="C1069" s="1">
        <v>36.685234069824197</v>
      </c>
    </row>
    <row r="1070" spans="1:3" x14ac:dyDescent="0.25">
      <c r="A1070" s="1" t="s">
        <v>19</v>
      </c>
      <c r="B1070" s="9">
        <v>44225</v>
      </c>
      <c r="C1070" s="1">
        <v>35.334800720214801</v>
      </c>
    </row>
    <row r="1071" spans="1:3" x14ac:dyDescent="0.25">
      <c r="A1071" s="1" t="s">
        <v>19</v>
      </c>
      <c r="B1071" s="9">
        <v>44228</v>
      </c>
      <c r="C1071" s="1">
        <v>35.068161010742102</v>
      </c>
    </row>
    <row r="1072" spans="1:3" x14ac:dyDescent="0.25">
      <c r="A1072" s="1" t="s">
        <v>19</v>
      </c>
      <c r="B1072" s="9">
        <v>44229</v>
      </c>
      <c r="C1072" s="1">
        <v>35.756275177001903</v>
      </c>
    </row>
    <row r="1073" spans="1:3" x14ac:dyDescent="0.25">
      <c r="A1073" s="1" t="s">
        <v>19</v>
      </c>
      <c r="B1073" s="9">
        <v>44230</v>
      </c>
      <c r="C1073" s="1">
        <v>36.126140594482401</v>
      </c>
    </row>
    <row r="1074" spans="1:3" x14ac:dyDescent="0.25">
      <c r="A1074" s="1" t="s">
        <v>19</v>
      </c>
      <c r="B1074" s="9">
        <v>44231</v>
      </c>
      <c r="C1074" s="1">
        <v>36.582012176513601</v>
      </c>
    </row>
    <row r="1075" spans="1:3" x14ac:dyDescent="0.25">
      <c r="A1075" s="1" t="s">
        <v>19</v>
      </c>
      <c r="B1075" s="9">
        <v>44232</v>
      </c>
      <c r="C1075" s="1">
        <v>36.530410766601499</v>
      </c>
    </row>
    <row r="1076" spans="1:3" x14ac:dyDescent="0.25">
      <c r="A1076" s="1" t="s">
        <v>19</v>
      </c>
      <c r="B1076" s="9">
        <v>44235</v>
      </c>
      <c r="C1076" s="1">
        <v>36.960483551025298</v>
      </c>
    </row>
    <row r="1077" spans="1:3" x14ac:dyDescent="0.25">
      <c r="A1077" s="1" t="s">
        <v>19</v>
      </c>
      <c r="B1077" s="9">
        <v>44236</v>
      </c>
      <c r="C1077" s="1">
        <v>37.295940399169901</v>
      </c>
    </row>
    <row r="1078" spans="1:3" x14ac:dyDescent="0.25">
      <c r="A1078" s="1" t="s">
        <v>19</v>
      </c>
      <c r="B1078" s="9">
        <v>44237</v>
      </c>
      <c r="C1078" s="1">
        <v>37.459365844726499</v>
      </c>
    </row>
    <row r="1079" spans="1:3" x14ac:dyDescent="0.25">
      <c r="A1079" s="1" t="s">
        <v>19</v>
      </c>
      <c r="B1079" s="9">
        <v>44238</v>
      </c>
      <c r="C1079" s="1">
        <v>37.252933502197202</v>
      </c>
    </row>
    <row r="1080" spans="1:3" x14ac:dyDescent="0.25">
      <c r="A1080" s="1" t="s">
        <v>19</v>
      </c>
      <c r="B1080" s="9">
        <v>44239</v>
      </c>
      <c r="C1080" s="1">
        <v>37.330345153808501</v>
      </c>
    </row>
    <row r="1081" spans="1:3" x14ac:dyDescent="0.25">
      <c r="A1081" s="1" t="s">
        <v>19</v>
      </c>
      <c r="B1081" s="9">
        <v>44243</v>
      </c>
      <c r="C1081" s="1">
        <v>37.338943481445298</v>
      </c>
    </row>
    <row r="1082" spans="1:3" x14ac:dyDescent="0.25">
      <c r="A1082" s="1" t="s">
        <v>19</v>
      </c>
      <c r="B1082" s="9">
        <v>44244</v>
      </c>
      <c r="C1082" s="1">
        <v>37.502368927001903</v>
      </c>
    </row>
    <row r="1083" spans="1:3" x14ac:dyDescent="0.25">
      <c r="A1083" s="1" t="s">
        <v>19</v>
      </c>
      <c r="B1083" s="9">
        <v>44245</v>
      </c>
      <c r="C1083" s="1">
        <v>37.528171539306598</v>
      </c>
    </row>
    <row r="1084" spans="1:3" x14ac:dyDescent="0.25">
      <c r="A1084" s="1" t="s">
        <v>19</v>
      </c>
      <c r="B1084" s="9">
        <v>44246</v>
      </c>
      <c r="C1084" s="1">
        <v>37.674400329589801</v>
      </c>
    </row>
    <row r="1085" spans="1:3" x14ac:dyDescent="0.25">
      <c r="A1085" s="1" t="s">
        <v>19</v>
      </c>
      <c r="B1085" s="9">
        <v>44249</v>
      </c>
      <c r="C1085" s="1">
        <v>38.207687377929602</v>
      </c>
    </row>
    <row r="1086" spans="1:3" x14ac:dyDescent="0.25">
      <c r="A1086" s="1" t="s">
        <v>19</v>
      </c>
      <c r="B1086" s="9">
        <v>44250</v>
      </c>
      <c r="C1086" s="1">
        <v>38.095878601074197</v>
      </c>
    </row>
    <row r="1087" spans="1:3" x14ac:dyDescent="0.25">
      <c r="A1087" s="1" t="s">
        <v>19</v>
      </c>
      <c r="B1087" s="9">
        <v>44251</v>
      </c>
      <c r="C1087" s="1">
        <v>38.706573486328097</v>
      </c>
    </row>
    <row r="1088" spans="1:3" x14ac:dyDescent="0.25">
      <c r="A1088" s="1" t="s">
        <v>19</v>
      </c>
      <c r="B1088" s="9">
        <v>44252</v>
      </c>
      <c r="C1088" s="1">
        <v>38.388328552246001</v>
      </c>
    </row>
    <row r="1089" spans="1:3" x14ac:dyDescent="0.25">
      <c r="A1089" s="1" t="s">
        <v>19</v>
      </c>
      <c r="B1089" s="9">
        <v>44253</v>
      </c>
      <c r="C1089" s="1">
        <v>37.502368927001903</v>
      </c>
    </row>
    <row r="1090" spans="1:3" x14ac:dyDescent="0.25">
      <c r="A1090" s="1" t="s">
        <v>19</v>
      </c>
      <c r="B1090" s="9">
        <v>44256</v>
      </c>
      <c r="C1090" s="1">
        <v>38.310909271240199</v>
      </c>
    </row>
    <row r="1091" spans="1:3" x14ac:dyDescent="0.25">
      <c r="A1091" s="1" t="s">
        <v>19</v>
      </c>
      <c r="B1091" s="9">
        <v>44257</v>
      </c>
      <c r="C1091" s="1">
        <v>38.465740203857401</v>
      </c>
    </row>
    <row r="1092" spans="1:3" x14ac:dyDescent="0.25">
      <c r="A1092" s="1" t="s">
        <v>19</v>
      </c>
      <c r="B1092" s="9">
        <v>44258</v>
      </c>
      <c r="C1092" s="1">
        <v>38.749584197997997</v>
      </c>
    </row>
    <row r="1093" spans="1:3" x14ac:dyDescent="0.25">
      <c r="A1093" s="1" t="s">
        <v>19</v>
      </c>
      <c r="B1093" s="9">
        <v>44259</v>
      </c>
      <c r="C1093" s="1">
        <v>38.070060729980398</v>
      </c>
    </row>
    <row r="1094" spans="1:3" x14ac:dyDescent="0.25">
      <c r="A1094" s="1" t="s">
        <v>19</v>
      </c>
      <c r="B1094" s="9">
        <v>44260</v>
      </c>
      <c r="C1094" s="1">
        <v>38.809791564941399</v>
      </c>
    </row>
    <row r="1095" spans="1:3" x14ac:dyDescent="0.25">
      <c r="A1095" s="1" t="s">
        <v>19</v>
      </c>
      <c r="B1095" s="9">
        <v>44263</v>
      </c>
      <c r="C1095" s="1">
        <v>40.340850830078097</v>
      </c>
    </row>
    <row r="1096" spans="1:3" x14ac:dyDescent="0.25">
      <c r="A1096" s="1" t="s">
        <v>19</v>
      </c>
      <c r="B1096" s="9">
        <v>44264</v>
      </c>
      <c r="C1096" s="1">
        <v>41.011764526367102</v>
      </c>
    </row>
    <row r="1097" spans="1:3" x14ac:dyDescent="0.25">
      <c r="A1097" s="1" t="s">
        <v>19</v>
      </c>
      <c r="B1097" s="9">
        <v>44265</v>
      </c>
      <c r="C1097" s="1">
        <v>41.459049224853501</v>
      </c>
    </row>
    <row r="1098" spans="1:3" x14ac:dyDescent="0.25">
      <c r="A1098" s="1" t="s">
        <v>19</v>
      </c>
      <c r="B1098" s="9">
        <v>44266</v>
      </c>
      <c r="C1098" s="1">
        <v>41.114986419677699</v>
      </c>
    </row>
    <row r="1099" spans="1:3" x14ac:dyDescent="0.25">
      <c r="A1099" s="1" t="s">
        <v>19</v>
      </c>
      <c r="B1099" s="9">
        <v>44267</v>
      </c>
      <c r="C1099" s="1">
        <v>41.846111297607401</v>
      </c>
    </row>
    <row r="1100" spans="1:3" x14ac:dyDescent="0.25">
      <c r="A1100" s="1" t="s">
        <v>19</v>
      </c>
      <c r="B1100" s="9">
        <v>44270</v>
      </c>
      <c r="C1100" s="1">
        <v>42.869686126708899</v>
      </c>
    </row>
    <row r="1101" spans="1:3" x14ac:dyDescent="0.25">
      <c r="A1101" s="1" t="s">
        <v>19</v>
      </c>
      <c r="B1101" s="9">
        <v>44271</v>
      </c>
      <c r="C1101" s="1">
        <v>42.525623321533203</v>
      </c>
    </row>
    <row r="1102" spans="1:3" x14ac:dyDescent="0.25">
      <c r="A1102" s="1" t="s">
        <v>19</v>
      </c>
      <c r="B1102" s="9">
        <v>44272</v>
      </c>
      <c r="C1102" s="1">
        <v>42.818073272705</v>
      </c>
    </row>
    <row r="1103" spans="1:3" x14ac:dyDescent="0.25">
      <c r="A1103" s="1" t="s">
        <v>19</v>
      </c>
      <c r="B1103" s="9">
        <v>44273</v>
      </c>
      <c r="C1103" s="1">
        <v>43.497589111328097</v>
      </c>
    </row>
    <row r="1104" spans="1:3" x14ac:dyDescent="0.25">
      <c r="A1104" s="1" t="s">
        <v>19</v>
      </c>
      <c r="B1104" s="9">
        <v>44274</v>
      </c>
      <c r="C1104" s="1">
        <v>43.480392456054602</v>
      </c>
    </row>
    <row r="1105" spans="1:3" x14ac:dyDescent="0.25">
      <c r="A1105" s="1" t="s">
        <v>19</v>
      </c>
      <c r="B1105" s="9">
        <v>44277</v>
      </c>
      <c r="C1105" s="1">
        <v>44.417949676513601</v>
      </c>
    </row>
    <row r="1106" spans="1:3" x14ac:dyDescent="0.25">
      <c r="A1106" s="1" t="s">
        <v>14</v>
      </c>
      <c r="B1106" s="9">
        <v>43879</v>
      </c>
      <c r="C1106" s="1">
        <v>70.805259704589801</v>
      </c>
    </row>
    <row r="1107" spans="1:3" x14ac:dyDescent="0.25">
      <c r="A1107" s="1" t="s">
        <v>14</v>
      </c>
      <c r="B1107" s="9">
        <v>43880</v>
      </c>
      <c r="C1107" s="1">
        <v>70.410270690917898</v>
      </c>
    </row>
    <row r="1108" spans="1:3" x14ac:dyDescent="0.25">
      <c r="A1108" s="1" t="s">
        <v>14</v>
      </c>
      <c r="B1108" s="9">
        <v>43881</v>
      </c>
      <c r="C1108" s="1">
        <v>70.831024169921804</v>
      </c>
    </row>
    <row r="1109" spans="1:3" x14ac:dyDescent="0.25">
      <c r="A1109" s="1" t="s">
        <v>14</v>
      </c>
      <c r="B1109" s="9">
        <v>43882</v>
      </c>
      <c r="C1109" s="1">
        <v>70.702232360839801</v>
      </c>
    </row>
    <row r="1110" spans="1:3" x14ac:dyDescent="0.25">
      <c r="A1110" s="1" t="s">
        <v>14</v>
      </c>
      <c r="B1110" s="9">
        <v>43885</v>
      </c>
      <c r="C1110" s="1">
        <v>69.834976196289006</v>
      </c>
    </row>
    <row r="1111" spans="1:3" x14ac:dyDescent="0.25">
      <c r="A1111" s="1" t="s">
        <v>14</v>
      </c>
      <c r="B1111" s="9">
        <v>43886</v>
      </c>
      <c r="C1111" s="1">
        <v>68.924789428710895</v>
      </c>
    </row>
    <row r="1112" spans="1:3" x14ac:dyDescent="0.25">
      <c r="A1112" s="1" t="s">
        <v>14</v>
      </c>
      <c r="B1112" s="9">
        <v>43887</v>
      </c>
      <c r="C1112" s="1">
        <v>68.641433715820298</v>
      </c>
    </row>
    <row r="1113" spans="1:3" x14ac:dyDescent="0.25">
      <c r="A1113" s="1" t="s">
        <v>14</v>
      </c>
      <c r="B1113" s="9">
        <v>43888</v>
      </c>
      <c r="C1113" s="1">
        <v>67.044334411621094</v>
      </c>
    </row>
    <row r="1114" spans="1:3" x14ac:dyDescent="0.25">
      <c r="A1114" s="1" t="s">
        <v>14</v>
      </c>
      <c r="B1114" s="9">
        <v>43889</v>
      </c>
      <c r="C1114" s="1">
        <v>65.739166259765597</v>
      </c>
    </row>
    <row r="1115" spans="1:3" x14ac:dyDescent="0.25">
      <c r="A1115" s="1" t="s">
        <v>14</v>
      </c>
      <c r="B1115" s="9">
        <v>43892</v>
      </c>
      <c r="C1115" s="1">
        <v>69.869323730468693</v>
      </c>
    </row>
    <row r="1116" spans="1:3" x14ac:dyDescent="0.25">
      <c r="A1116" s="1" t="s">
        <v>14</v>
      </c>
      <c r="B1116" s="9">
        <v>43893</v>
      </c>
      <c r="C1116" s="1">
        <v>67.945915222167898</v>
      </c>
    </row>
    <row r="1117" spans="1:3" x14ac:dyDescent="0.25">
      <c r="A1117" s="1" t="s">
        <v>14</v>
      </c>
      <c r="B1117" s="9">
        <v>43894</v>
      </c>
      <c r="C1117" s="1">
        <v>71.243179321289006</v>
      </c>
    </row>
    <row r="1118" spans="1:3" x14ac:dyDescent="0.25">
      <c r="A1118" s="1" t="s">
        <v>14</v>
      </c>
      <c r="B1118" s="9">
        <v>43895</v>
      </c>
      <c r="C1118" s="1">
        <v>70.049652099609304</v>
      </c>
    </row>
    <row r="1119" spans="1:3" x14ac:dyDescent="0.25">
      <c r="A1119" s="1" t="s">
        <v>14</v>
      </c>
      <c r="B1119" s="9">
        <v>43896</v>
      </c>
      <c r="C1119" s="1">
        <v>70.582000732421804</v>
      </c>
    </row>
    <row r="1120" spans="1:3" x14ac:dyDescent="0.25">
      <c r="A1120" s="1" t="s">
        <v>14</v>
      </c>
      <c r="B1120" s="9">
        <v>43899</v>
      </c>
      <c r="C1120" s="1">
        <v>67.799942016601506</v>
      </c>
    </row>
    <row r="1121" spans="1:3" x14ac:dyDescent="0.25">
      <c r="A1121" s="1" t="s">
        <v>14</v>
      </c>
      <c r="B1121" s="9">
        <v>43900</v>
      </c>
      <c r="C1121" s="1">
        <v>70.427452087402301</v>
      </c>
    </row>
    <row r="1122" spans="1:3" x14ac:dyDescent="0.25">
      <c r="A1122" s="1" t="s">
        <v>14</v>
      </c>
      <c r="B1122" s="9">
        <v>43901</v>
      </c>
      <c r="C1122" s="1">
        <v>68.048973083496094</v>
      </c>
    </row>
    <row r="1123" spans="1:3" x14ac:dyDescent="0.25">
      <c r="A1123" s="1" t="s">
        <v>14</v>
      </c>
      <c r="B1123" s="9">
        <v>43902</v>
      </c>
      <c r="C1123" s="1">
        <v>63.927383422851499</v>
      </c>
    </row>
    <row r="1124" spans="1:3" x14ac:dyDescent="0.25">
      <c r="A1124" s="1" t="s">
        <v>14</v>
      </c>
      <c r="B1124" s="9">
        <v>43903</v>
      </c>
      <c r="C1124" s="1">
        <v>66.446731567382798</v>
      </c>
    </row>
    <row r="1125" spans="1:3" x14ac:dyDescent="0.25">
      <c r="A1125" s="1" t="s">
        <v>14</v>
      </c>
      <c r="B1125" s="9">
        <v>43906</v>
      </c>
      <c r="C1125" s="1">
        <v>60.5336303710937</v>
      </c>
    </row>
    <row r="1126" spans="1:3" x14ac:dyDescent="0.25">
      <c r="A1126" s="1" t="s">
        <v>14</v>
      </c>
      <c r="B1126" s="9">
        <v>43907</v>
      </c>
      <c r="C1126" s="1">
        <v>64.481460571289006</v>
      </c>
    </row>
    <row r="1127" spans="1:3" x14ac:dyDescent="0.25">
      <c r="A1127" s="1" t="s">
        <v>14</v>
      </c>
      <c r="B1127" s="9">
        <v>43908</v>
      </c>
      <c r="C1127" s="1">
        <v>62.014060974121001</v>
      </c>
    </row>
    <row r="1128" spans="1:3" x14ac:dyDescent="0.25">
      <c r="A1128" s="1" t="s">
        <v>14</v>
      </c>
      <c r="B1128" s="9">
        <v>43909</v>
      </c>
      <c r="C1128" s="1">
        <v>61.234889984130803</v>
      </c>
    </row>
    <row r="1129" spans="1:3" x14ac:dyDescent="0.25">
      <c r="A1129" s="1" t="s">
        <v>14</v>
      </c>
      <c r="B1129" s="9">
        <v>43910</v>
      </c>
      <c r="C1129" s="1">
        <v>61.780315399169901</v>
      </c>
    </row>
    <row r="1130" spans="1:3" x14ac:dyDescent="0.25">
      <c r="A1130" s="1" t="s">
        <v>14</v>
      </c>
      <c r="B1130" s="9">
        <v>43913</v>
      </c>
      <c r="C1130" s="1">
        <v>57.486160278320298</v>
      </c>
    </row>
    <row r="1131" spans="1:3" x14ac:dyDescent="0.25">
      <c r="A1131" s="1" t="s">
        <v>14</v>
      </c>
      <c r="B1131" s="9">
        <v>43914</v>
      </c>
      <c r="C1131" s="1">
        <v>59.780410766601499</v>
      </c>
    </row>
    <row r="1132" spans="1:3" x14ac:dyDescent="0.25">
      <c r="A1132" s="1" t="s">
        <v>14</v>
      </c>
      <c r="B1132" s="9">
        <v>43915</v>
      </c>
      <c r="C1132" s="1">
        <v>59.061832427978501</v>
      </c>
    </row>
    <row r="1133" spans="1:3" x14ac:dyDescent="0.25">
      <c r="A1133" s="1" t="s">
        <v>14</v>
      </c>
      <c r="B1133" s="9">
        <v>43916</v>
      </c>
      <c r="C1133" s="1">
        <v>63.6590156555175</v>
      </c>
    </row>
    <row r="1134" spans="1:3" x14ac:dyDescent="0.25">
      <c r="A1134" s="1" t="s">
        <v>14</v>
      </c>
      <c r="B1134" s="9">
        <v>43917</v>
      </c>
      <c r="C1134" s="1">
        <v>62.100650787353501</v>
      </c>
    </row>
    <row r="1135" spans="1:3" x14ac:dyDescent="0.25">
      <c r="A1135" s="1" t="s">
        <v>14</v>
      </c>
      <c r="B1135" s="9">
        <v>43920</v>
      </c>
      <c r="C1135" s="1">
        <v>66.619880676269503</v>
      </c>
    </row>
    <row r="1136" spans="1:3" x14ac:dyDescent="0.25">
      <c r="A1136" s="1" t="s">
        <v>14</v>
      </c>
      <c r="B1136" s="9">
        <v>43921</v>
      </c>
      <c r="C1136" s="1">
        <v>66.611221313476506</v>
      </c>
    </row>
    <row r="1137" spans="1:3" x14ac:dyDescent="0.25">
      <c r="A1137" s="1" t="s">
        <v>14</v>
      </c>
      <c r="B1137" s="9">
        <v>43922</v>
      </c>
      <c r="C1137" s="1">
        <v>63.892742156982401</v>
      </c>
    </row>
    <row r="1138" spans="1:3" x14ac:dyDescent="0.25">
      <c r="A1138" s="1" t="s">
        <v>14</v>
      </c>
      <c r="B1138" s="9">
        <v>43923</v>
      </c>
      <c r="C1138" s="1">
        <v>66.550628662109304</v>
      </c>
    </row>
    <row r="1139" spans="1:3" x14ac:dyDescent="0.25">
      <c r="A1139" s="1" t="s">
        <v>14</v>
      </c>
      <c r="B1139" s="9">
        <v>43924</v>
      </c>
      <c r="C1139" s="1">
        <v>66.013862609863196</v>
      </c>
    </row>
    <row r="1140" spans="1:3" x14ac:dyDescent="0.25">
      <c r="A1140" s="1" t="s">
        <v>14</v>
      </c>
      <c r="B1140" s="9">
        <v>43927</v>
      </c>
      <c r="C1140" s="1">
        <v>69.52880859375</v>
      </c>
    </row>
    <row r="1141" spans="1:3" x14ac:dyDescent="0.25">
      <c r="A1141" s="1" t="s">
        <v>14</v>
      </c>
      <c r="B1141" s="9">
        <v>43928</v>
      </c>
      <c r="C1141" s="1">
        <v>68.013740539550696</v>
      </c>
    </row>
    <row r="1142" spans="1:3" x14ac:dyDescent="0.25">
      <c r="A1142" s="1" t="s">
        <v>14</v>
      </c>
      <c r="B1142" s="9">
        <v>43929</v>
      </c>
      <c r="C1142" s="1">
        <v>70.6629638671875</v>
      </c>
    </row>
    <row r="1143" spans="1:3" x14ac:dyDescent="0.25">
      <c r="A1143" s="1" t="s">
        <v>14</v>
      </c>
      <c r="B1143" s="9">
        <v>43930</v>
      </c>
      <c r="C1143" s="1">
        <v>71.416160583496094</v>
      </c>
    </row>
    <row r="1144" spans="1:3" x14ac:dyDescent="0.25">
      <c r="A1144" s="1" t="s">
        <v>14</v>
      </c>
      <c r="B1144" s="9">
        <v>43934</v>
      </c>
      <c r="C1144" s="1">
        <v>69.727951049804602</v>
      </c>
    </row>
    <row r="1145" spans="1:3" x14ac:dyDescent="0.25">
      <c r="A1145" s="1" t="s">
        <v>14</v>
      </c>
      <c r="B1145" s="9">
        <v>43935</v>
      </c>
      <c r="C1145" s="1">
        <v>71.719184875488196</v>
      </c>
    </row>
    <row r="1146" spans="1:3" x14ac:dyDescent="0.25">
      <c r="A1146" s="1" t="s">
        <v>14</v>
      </c>
      <c r="B1146" s="9">
        <v>43936</v>
      </c>
      <c r="C1146" s="1">
        <v>71.052536010742102</v>
      </c>
    </row>
    <row r="1147" spans="1:3" x14ac:dyDescent="0.25">
      <c r="A1147" s="1" t="s">
        <v>14</v>
      </c>
      <c r="B1147" s="9">
        <v>43937</v>
      </c>
      <c r="C1147" s="1">
        <v>71.857711791992102</v>
      </c>
    </row>
    <row r="1148" spans="1:3" x14ac:dyDescent="0.25">
      <c r="A1148" s="1" t="s">
        <v>14</v>
      </c>
      <c r="B1148" s="9">
        <v>43938</v>
      </c>
      <c r="C1148" s="1">
        <v>72.255943298339801</v>
      </c>
    </row>
    <row r="1149" spans="1:3" x14ac:dyDescent="0.25">
      <c r="A1149" s="1" t="s">
        <v>14</v>
      </c>
      <c r="B1149" s="9">
        <v>43941</v>
      </c>
      <c r="C1149" s="1">
        <v>71.944259643554602</v>
      </c>
    </row>
    <row r="1150" spans="1:3" x14ac:dyDescent="0.25">
      <c r="A1150" s="1" t="s">
        <v>14</v>
      </c>
      <c r="B1150" s="9">
        <v>43942</v>
      </c>
      <c r="C1150" s="1">
        <v>68.013740539550696</v>
      </c>
    </row>
    <row r="1151" spans="1:3" x14ac:dyDescent="0.25">
      <c r="A1151" s="1" t="s">
        <v>14</v>
      </c>
      <c r="B1151" s="9">
        <v>43943</v>
      </c>
      <c r="C1151" s="1">
        <v>69.243118286132798</v>
      </c>
    </row>
    <row r="1152" spans="1:3" x14ac:dyDescent="0.25">
      <c r="A1152" s="1" t="s">
        <v>14</v>
      </c>
      <c r="B1152" s="9">
        <v>43944</v>
      </c>
      <c r="C1152" s="1">
        <v>70.022308349609304</v>
      </c>
    </row>
    <row r="1153" spans="1:3" x14ac:dyDescent="0.25">
      <c r="A1153" s="1" t="s">
        <v>14</v>
      </c>
      <c r="B1153" s="9">
        <v>43945</v>
      </c>
      <c r="C1153" s="1">
        <v>70.498458862304602</v>
      </c>
    </row>
    <row r="1154" spans="1:3" x14ac:dyDescent="0.25">
      <c r="A1154" s="1" t="s">
        <v>14</v>
      </c>
      <c r="B1154" s="9">
        <v>43948</v>
      </c>
      <c r="C1154" s="1">
        <v>72.706146240234304</v>
      </c>
    </row>
    <row r="1155" spans="1:3" x14ac:dyDescent="0.25">
      <c r="A1155" s="1" t="s">
        <v>14</v>
      </c>
      <c r="B1155" s="9">
        <v>43949</v>
      </c>
      <c r="C1155" s="1">
        <v>70.282020568847599</v>
      </c>
    </row>
    <row r="1156" spans="1:3" x14ac:dyDescent="0.25">
      <c r="A1156" s="1" t="s">
        <v>14</v>
      </c>
      <c r="B1156" s="9">
        <v>43950</v>
      </c>
      <c r="C1156" s="1">
        <v>69.927078247070298</v>
      </c>
    </row>
    <row r="1157" spans="1:3" x14ac:dyDescent="0.25">
      <c r="A1157" s="1" t="s">
        <v>14</v>
      </c>
      <c r="B1157" s="9">
        <v>43951</v>
      </c>
      <c r="C1157" s="1">
        <v>68.689041137695298</v>
      </c>
    </row>
    <row r="1158" spans="1:3" x14ac:dyDescent="0.25">
      <c r="A1158" s="1" t="s">
        <v>14</v>
      </c>
      <c r="B1158" s="9">
        <v>43952</v>
      </c>
      <c r="C1158" s="1">
        <v>67.243217468261705</v>
      </c>
    </row>
    <row r="1159" spans="1:3" x14ac:dyDescent="0.25">
      <c r="A1159" s="1" t="s">
        <v>14</v>
      </c>
      <c r="B1159" s="9">
        <v>43955</v>
      </c>
      <c r="C1159" s="1">
        <v>66.541976928710895</v>
      </c>
    </row>
    <row r="1160" spans="1:3" x14ac:dyDescent="0.25">
      <c r="A1160" s="1" t="s">
        <v>14</v>
      </c>
      <c r="B1160" s="9">
        <v>43956</v>
      </c>
      <c r="C1160" s="1">
        <v>67.537582397460895</v>
      </c>
    </row>
    <row r="1161" spans="1:3" x14ac:dyDescent="0.25">
      <c r="A1161" s="1" t="s">
        <v>14</v>
      </c>
      <c r="B1161" s="9">
        <v>43957</v>
      </c>
      <c r="C1161" s="1">
        <v>66.767044067382798</v>
      </c>
    </row>
    <row r="1162" spans="1:3" x14ac:dyDescent="0.25">
      <c r="A1162" s="1" t="s">
        <v>14</v>
      </c>
      <c r="B1162" s="9">
        <v>43958</v>
      </c>
      <c r="C1162" s="1">
        <v>65.451118469238196</v>
      </c>
    </row>
    <row r="1163" spans="1:3" x14ac:dyDescent="0.25">
      <c r="A1163" s="1" t="s">
        <v>14</v>
      </c>
      <c r="B1163" s="9">
        <v>43959</v>
      </c>
      <c r="C1163" s="1">
        <v>66.143714904785099</v>
      </c>
    </row>
    <row r="1164" spans="1:3" x14ac:dyDescent="0.25">
      <c r="A1164" s="1" t="s">
        <v>14</v>
      </c>
      <c r="B1164" s="9">
        <v>43962</v>
      </c>
      <c r="C1164" s="1">
        <v>67.451011657714801</v>
      </c>
    </row>
    <row r="1165" spans="1:3" x14ac:dyDescent="0.25">
      <c r="A1165" s="1" t="s">
        <v>14</v>
      </c>
      <c r="B1165" s="9">
        <v>43963</v>
      </c>
      <c r="C1165" s="1">
        <v>66.827659606933594</v>
      </c>
    </row>
    <row r="1166" spans="1:3" x14ac:dyDescent="0.25">
      <c r="A1166" s="1" t="s">
        <v>14</v>
      </c>
      <c r="B1166" s="9">
        <v>43964</v>
      </c>
      <c r="C1166" s="1">
        <v>67.433677673339801</v>
      </c>
    </row>
    <row r="1167" spans="1:3" x14ac:dyDescent="0.25">
      <c r="A1167" s="1" t="s">
        <v>14</v>
      </c>
      <c r="B1167" s="9">
        <v>43965</v>
      </c>
      <c r="C1167" s="1">
        <v>69.303726196289006</v>
      </c>
    </row>
    <row r="1168" spans="1:3" x14ac:dyDescent="0.25">
      <c r="A1168" s="1" t="s">
        <v>14</v>
      </c>
      <c r="B1168" s="9">
        <v>43966</v>
      </c>
      <c r="C1168" s="1">
        <v>69.069961547851506</v>
      </c>
    </row>
    <row r="1169" spans="1:3" x14ac:dyDescent="0.25">
      <c r="A1169" s="1" t="s">
        <v>14</v>
      </c>
      <c r="B1169" s="9">
        <v>43969</v>
      </c>
      <c r="C1169" s="1">
        <v>69.018020629882798</v>
      </c>
    </row>
    <row r="1170" spans="1:3" x14ac:dyDescent="0.25">
      <c r="A1170" s="1" t="s">
        <v>14</v>
      </c>
      <c r="B1170" s="9">
        <v>43970</v>
      </c>
      <c r="C1170" s="1">
        <v>67.139320373535099</v>
      </c>
    </row>
    <row r="1171" spans="1:3" x14ac:dyDescent="0.25">
      <c r="A1171" s="1" t="s">
        <v>14</v>
      </c>
      <c r="B1171" s="9">
        <v>43971</v>
      </c>
      <c r="C1171" s="1">
        <v>66.567939758300696</v>
      </c>
    </row>
    <row r="1172" spans="1:3" x14ac:dyDescent="0.25">
      <c r="A1172" s="1" t="s">
        <v>14</v>
      </c>
      <c r="B1172" s="9">
        <v>43972</v>
      </c>
      <c r="C1172" s="1">
        <v>66.273574829101506</v>
      </c>
    </row>
    <row r="1173" spans="1:3" x14ac:dyDescent="0.25">
      <c r="A1173" s="1" t="s">
        <v>14</v>
      </c>
      <c r="B1173" s="9">
        <v>43973</v>
      </c>
      <c r="C1173" s="1">
        <v>66.117752075195298</v>
      </c>
    </row>
    <row r="1174" spans="1:3" x14ac:dyDescent="0.25">
      <c r="A1174" s="1" t="s">
        <v>14</v>
      </c>
      <c r="B1174" s="9">
        <v>43977</v>
      </c>
      <c r="C1174" s="1">
        <v>66.888259887695298</v>
      </c>
    </row>
    <row r="1175" spans="1:3" x14ac:dyDescent="0.25">
      <c r="A1175" s="1" t="s">
        <v>14</v>
      </c>
      <c r="B1175" s="9">
        <v>43978</v>
      </c>
      <c r="C1175" s="1">
        <v>67.139320373535099</v>
      </c>
    </row>
    <row r="1176" spans="1:3" x14ac:dyDescent="0.25">
      <c r="A1176" s="1" t="s">
        <v>14</v>
      </c>
      <c r="B1176" s="9">
        <v>43979</v>
      </c>
      <c r="C1176" s="1">
        <v>68.429306030273395</v>
      </c>
    </row>
    <row r="1177" spans="1:3" x14ac:dyDescent="0.25">
      <c r="A1177" s="1" t="s">
        <v>14</v>
      </c>
      <c r="B1177" s="9">
        <v>43980</v>
      </c>
      <c r="C1177" s="1">
        <v>69.8837890625</v>
      </c>
    </row>
    <row r="1178" spans="1:3" x14ac:dyDescent="0.25">
      <c r="A1178" s="1" t="s">
        <v>14</v>
      </c>
      <c r="B1178" s="9">
        <v>43983</v>
      </c>
      <c r="C1178" s="1">
        <v>68.879508972167898</v>
      </c>
    </row>
    <row r="1179" spans="1:3" x14ac:dyDescent="0.25">
      <c r="A1179" s="1" t="s">
        <v>14</v>
      </c>
      <c r="B1179" s="9">
        <v>43984</v>
      </c>
      <c r="C1179" s="1">
        <v>69.987663269042898</v>
      </c>
    </row>
    <row r="1180" spans="1:3" x14ac:dyDescent="0.25">
      <c r="A1180" s="1" t="s">
        <v>14</v>
      </c>
      <c r="B1180" s="9">
        <v>43985</v>
      </c>
      <c r="C1180" s="1">
        <v>71.043891906738196</v>
      </c>
    </row>
    <row r="1181" spans="1:3" x14ac:dyDescent="0.25">
      <c r="A1181" s="1" t="s">
        <v>14</v>
      </c>
      <c r="B1181" s="9">
        <v>43986</v>
      </c>
      <c r="C1181" s="1">
        <v>70.602363586425696</v>
      </c>
    </row>
    <row r="1182" spans="1:3" x14ac:dyDescent="0.25">
      <c r="A1182" s="1" t="s">
        <v>14</v>
      </c>
      <c r="B1182" s="9">
        <v>43987</v>
      </c>
      <c r="C1182" s="1">
        <v>71.217033386230398</v>
      </c>
    </row>
    <row r="1183" spans="1:3" x14ac:dyDescent="0.25">
      <c r="A1183" s="1" t="s">
        <v>14</v>
      </c>
      <c r="B1183" s="9">
        <v>43990</v>
      </c>
      <c r="C1183" s="1">
        <v>71.7711181640625</v>
      </c>
    </row>
    <row r="1184" spans="1:3" x14ac:dyDescent="0.25">
      <c r="A1184" s="1" t="s">
        <v>14</v>
      </c>
      <c r="B1184" s="9">
        <v>43991</v>
      </c>
      <c r="C1184" s="1">
        <v>71.217033386230398</v>
      </c>
    </row>
    <row r="1185" spans="1:3" x14ac:dyDescent="0.25">
      <c r="A1185" s="1" t="s">
        <v>14</v>
      </c>
      <c r="B1185" s="9">
        <v>43992</v>
      </c>
      <c r="C1185" s="1">
        <v>70.792831420898395</v>
      </c>
    </row>
    <row r="1186" spans="1:3" x14ac:dyDescent="0.25">
      <c r="A1186" s="1" t="s">
        <v>14</v>
      </c>
      <c r="B1186" s="9">
        <v>43993</v>
      </c>
      <c r="C1186" s="1">
        <v>66.966194152832003</v>
      </c>
    </row>
    <row r="1187" spans="1:3" x14ac:dyDescent="0.25">
      <c r="A1187" s="1" t="s">
        <v>14</v>
      </c>
      <c r="B1187" s="9">
        <v>43994</v>
      </c>
      <c r="C1187" s="1">
        <v>66.582237243652301</v>
      </c>
    </row>
    <row r="1188" spans="1:3" x14ac:dyDescent="0.25">
      <c r="A1188" s="1" t="s">
        <v>14</v>
      </c>
      <c r="B1188" s="9">
        <v>43997</v>
      </c>
      <c r="C1188" s="1">
        <v>64.592620849609304</v>
      </c>
    </row>
    <row r="1189" spans="1:3" x14ac:dyDescent="0.25">
      <c r="A1189" s="1" t="s">
        <v>14</v>
      </c>
      <c r="B1189" s="9">
        <v>43998</v>
      </c>
      <c r="C1189" s="1">
        <v>67.166908264160099</v>
      </c>
    </row>
    <row r="1190" spans="1:3" x14ac:dyDescent="0.25">
      <c r="A1190" s="1" t="s">
        <v>14</v>
      </c>
      <c r="B1190" s="9">
        <v>43999</v>
      </c>
      <c r="C1190" s="1">
        <v>66.573501586914006</v>
      </c>
    </row>
    <row r="1191" spans="1:3" x14ac:dyDescent="0.25">
      <c r="A1191" s="1" t="s">
        <v>14</v>
      </c>
      <c r="B1191" s="9">
        <v>44000</v>
      </c>
      <c r="C1191" s="1">
        <v>66.512428283691406</v>
      </c>
    </row>
    <row r="1192" spans="1:3" x14ac:dyDescent="0.25">
      <c r="A1192" s="1" t="s">
        <v>14</v>
      </c>
      <c r="B1192" s="9">
        <v>44001</v>
      </c>
      <c r="C1192" s="1">
        <v>67.978439331054602</v>
      </c>
    </row>
    <row r="1193" spans="1:3" x14ac:dyDescent="0.25">
      <c r="A1193" s="1" t="s">
        <v>14</v>
      </c>
      <c r="B1193" s="9">
        <v>44004</v>
      </c>
      <c r="C1193" s="1">
        <v>66.974906921386705</v>
      </c>
    </row>
    <row r="1194" spans="1:3" x14ac:dyDescent="0.25">
      <c r="A1194" s="1" t="s">
        <v>14</v>
      </c>
      <c r="B1194" s="9">
        <v>44005</v>
      </c>
      <c r="C1194" s="1">
        <v>67.297775268554602</v>
      </c>
    </row>
    <row r="1195" spans="1:3" x14ac:dyDescent="0.25">
      <c r="A1195" s="1" t="s">
        <v>14</v>
      </c>
      <c r="B1195" s="9">
        <v>44006</v>
      </c>
      <c r="C1195" s="1">
        <v>66.206985473632798</v>
      </c>
    </row>
    <row r="1196" spans="1:3" x14ac:dyDescent="0.25">
      <c r="A1196" s="1" t="s">
        <v>14</v>
      </c>
      <c r="B1196" s="9">
        <v>44007</v>
      </c>
      <c r="C1196" s="1">
        <v>66.817840576171804</v>
      </c>
    </row>
    <row r="1197" spans="1:3" x14ac:dyDescent="0.25">
      <c r="A1197" s="1" t="s">
        <v>14</v>
      </c>
      <c r="B1197" s="9">
        <v>44008</v>
      </c>
      <c r="C1197" s="1">
        <v>65.613601684570298</v>
      </c>
    </row>
    <row r="1198" spans="1:3" x14ac:dyDescent="0.25">
      <c r="A1198" s="1" t="s">
        <v>14</v>
      </c>
      <c r="B1198" s="9">
        <v>44011</v>
      </c>
      <c r="C1198" s="1">
        <v>66.425163269042898</v>
      </c>
    </row>
    <row r="1199" spans="1:3" x14ac:dyDescent="0.25">
      <c r="A1199" s="1" t="s">
        <v>14</v>
      </c>
      <c r="B1199" s="9">
        <v>44012</v>
      </c>
      <c r="C1199" s="1">
        <v>67.481033325195298</v>
      </c>
    </row>
    <row r="1200" spans="1:3" x14ac:dyDescent="0.25">
      <c r="A1200" s="1" t="s">
        <v>14</v>
      </c>
      <c r="B1200" s="9">
        <v>44013</v>
      </c>
      <c r="C1200" s="1">
        <v>68.170425415039006</v>
      </c>
    </row>
    <row r="1201" spans="1:3" x14ac:dyDescent="0.25">
      <c r="A1201" s="1" t="s">
        <v>14</v>
      </c>
      <c r="B1201" s="9">
        <v>44014</v>
      </c>
      <c r="C1201" s="1">
        <v>68.746353149414006</v>
      </c>
    </row>
    <row r="1202" spans="1:3" x14ac:dyDescent="0.25">
      <c r="A1202" s="1" t="s">
        <v>14</v>
      </c>
      <c r="B1202" s="9">
        <v>44018</v>
      </c>
      <c r="C1202" s="1">
        <v>69.444465637207003</v>
      </c>
    </row>
    <row r="1203" spans="1:3" x14ac:dyDescent="0.25">
      <c r="A1203" s="1" t="s">
        <v>14</v>
      </c>
      <c r="B1203" s="9">
        <v>44019</v>
      </c>
      <c r="C1203" s="1">
        <v>68.693992614746094</v>
      </c>
    </row>
    <row r="1204" spans="1:3" x14ac:dyDescent="0.25">
      <c r="A1204" s="1" t="s">
        <v>14</v>
      </c>
      <c r="B1204" s="9">
        <v>44020</v>
      </c>
      <c r="C1204" s="1">
        <v>67.995887756347599</v>
      </c>
    </row>
    <row r="1205" spans="1:3" x14ac:dyDescent="0.25">
      <c r="A1205" s="1" t="s">
        <v>14</v>
      </c>
      <c r="B1205" s="9">
        <v>44021</v>
      </c>
      <c r="C1205" s="1">
        <v>66.922561645507798</v>
      </c>
    </row>
    <row r="1206" spans="1:3" x14ac:dyDescent="0.25">
      <c r="A1206" s="1" t="s">
        <v>14</v>
      </c>
      <c r="B1206" s="9">
        <v>44022</v>
      </c>
      <c r="C1206" s="1">
        <v>66.957458496093693</v>
      </c>
    </row>
    <row r="1207" spans="1:3" x14ac:dyDescent="0.25">
      <c r="A1207" s="1" t="s">
        <v>14</v>
      </c>
      <c r="B1207" s="9">
        <v>44025</v>
      </c>
      <c r="C1207" s="1">
        <v>67.498497009277301</v>
      </c>
    </row>
    <row r="1208" spans="1:3" x14ac:dyDescent="0.25">
      <c r="A1208" s="1" t="s">
        <v>14</v>
      </c>
      <c r="B1208" s="9">
        <v>44026</v>
      </c>
      <c r="C1208" s="1">
        <v>68.283866882324205</v>
      </c>
    </row>
    <row r="1209" spans="1:3" x14ac:dyDescent="0.25">
      <c r="A1209" s="1" t="s">
        <v>14</v>
      </c>
      <c r="B1209" s="9">
        <v>44027</v>
      </c>
      <c r="C1209" s="1">
        <v>69.322296142578097</v>
      </c>
    </row>
    <row r="1210" spans="1:3" x14ac:dyDescent="0.25">
      <c r="A1210" s="1" t="s">
        <v>14</v>
      </c>
      <c r="B1210" s="9">
        <v>44028</v>
      </c>
      <c r="C1210" s="1">
        <v>69.287391662597599</v>
      </c>
    </row>
    <row r="1211" spans="1:3" x14ac:dyDescent="0.25">
      <c r="A1211" s="1" t="s">
        <v>14</v>
      </c>
      <c r="B1211" s="9">
        <v>44029</v>
      </c>
      <c r="C1211" s="1">
        <v>69.697532653808594</v>
      </c>
    </row>
    <row r="1212" spans="1:3" x14ac:dyDescent="0.25">
      <c r="A1212" s="1" t="s">
        <v>14</v>
      </c>
      <c r="B1212" s="9">
        <v>44032</v>
      </c>
      <c r="C1212" s="1">
        <v>69.296142578125</v>
      </c>
    </row>
    <row r="1213" spans="1:3" x14ac:dyDescent="0.25">
      <c r="A1213" s="1" t="s">
        <v>14</v>
      </c>
      <c r="B1213" s="9">
        <v>44033</v>
      </c>
      <c r="C1213" s="1">
        <v>68.842361450195298</v>
      </c>
    </row>
    <row r="1214" spans="1:3" x14ac:dyDescent="0.25">
      <c r="A1214" s="1" t="s">
        <v>14</v>
      </c>
      <c r="B1214" s="9">
        <v>44034</v>
      </c>
      <c r="C1214" s="1">
        <v>68.746353149414006</v>
      </c>
    </row>
    <row r="1215" spans="1:3" x14ac:dyDescent="0.25">
      <c r="A1215" s="1" t="s">
        <v>14</v>
      </c>
      <c r="B1215" s="9">
        <v>44035</v>
      </c>
      <c r="C1215" s="1">
        <v>68.118064880371094</v>
      </c>
    </row>
    <row r="1216" spans="1:3" x14ac:dyDescent="0.25">
      <c r="A1216" s="1" t="s">
        <v>14</v>
      </c>
      <c r="B1216" s="9">
        <v>44036</v>
      </c>
      <c r="C1216" s="1">
        <v>67.280334472656193</v>
      </c>
    </row>
    <row r="1217" spans="1:3" x14ac:dyDescent="0.25">
      <c r="A1217" s="1" t="s">
        <v>14</v>
      </c>
      <c r="B1217" s="9">
        <v>44039</v>
      </c>
      <c r="C1217" s="1">
        <v>68.877265930175696</v>
      </c>
    </row>
    <row r="1218" spans="1:3" x14ac:dyDescent="0.25">
      <c r="A1218" s="1" t="s">
        <v>14</v>
      </c>
      <c r="B1218" s="9">
        <v>44040</v>
      </c>
      <c r="C1218" s="1">
        <v>69.540473937988196</v>
      </c>
    </row>
    <row r="1219" spans="1:3" x14ac:dyDescent="0.25">
      <c r="A1219" s="1" t="s">
        <v>14</v>
      </c>
      <c r="B1219" s="9">
        <v>44041</v>
      </c>
      <c r="C1219" s="1">
        <v>69.243766784667898</v>
      </c>
    </row>
    <row r="1220" spans="1:3" x14ac:dyDescent="0.25">
      <c r="A1220" s="1" t="s">
        <v>14</v>
      </c>
      <c r="B1220" s="9">
        <v>44042</v>
      </c>
      <c r="C1220" s="1">
        <v>68.929611206054602</v>
      </c>
    </row>
    <row r="1221" spans="1:3" x14ac:dyDescent="0.25">
      <c r="A1221" s="1" t="s">
        <v>14</v>
      </c>
      <c r="B1221" s="9">
        <v>44043</v>
      </c>
      <c r="C1221" s="1">
        <v>70.020416259765597</v>
      </c>
    </row>
    <row r="1222" spans="1:3" x14ac:dyDescent="0.25">
      <c r="A1222" s="1" t="s">
        <v>14</v>
      </c>
      <c r="B1222" s="9">
        <v>44046</v>
      </c>
      <c r="C1222" s="1">
        <v>72.0274658203125</v>
      </c>
    </row>
    <row r="1223" spans="1:3" x14ac:dyDescent="0.25">
      <c r="A1223" s="1" t="s">
        <v>14</v>
      </c>
      <c r="B1223" s="9">
        <v>44047</v>
      </c>
      <c r="C1223" s="1">
        <v>71.268287658691406</v>
      </c>
    </row>
    <row r="1224" spans="1:3" x14ac:dyDescent="0.25">
      <c r="A1224" s="1" t="s">
        <v>14</v>
      </c>
      <c r="B1224" s="9">
        <v>44048</v>
      </c>
      <c r="C1224" s="1">
        <v>71.242111206054602</v>
      </c>
    </row>
    <row r="1225" spans="1:3" x14ac:dyDescent="0.25">
      <c r="A1225" s="1" t="s">
        <v>14</v>
      </c>
      <c r="B1225" s="9">
        <v>44049</v>
      </c>
      <c r="C1225" s="1">
        <v>70.727249145507798</v>
      </c>
    </row>
    <row r="1226" spans="1:3" x14ac:dyDescent="0.25">
      <c r="A1226" s="1" t="s">
        <v>14</v>
      </c>
      <c r="B1226" s="9">
        <v>44050</v>
      </c>
      <c r="C1226" s="1">
        <v>70.701065063476506</v>
      </c>
    </row>
    <row r="1227" spans="1:3" x14ac:dyDescent="0.25">
      <c r="A1227" s="1" t="s">
        <v>14</v>
      </c>
      <c r="B1227" s="9">
        <v>44053</v>
      </c>
      <c r="C1227" s="1">
        <v>70.605079650878906</v>
      </c>
    </row>
    <row r="1228" spans="1:3" x14ac:dyDescent="0.25">
      <c r="A1228" s="1" t="s">
        <v>14</v>
      </c>
      <c r="B1228" s="9">
        <v>44054</v>
      </c>
      <c r="C1228" s="1">
        <v>70.605079650878906</v>
      </c>
    </row>
    <row r="1229" spans="1:3" x14ac:dyDescent="0.25">
      <c r="A1229" s="1" t="s">
        <v>14</v>
      </c>
      <c r="B1229" s="9">
        <v>44055</v>
      </c>
      <c r="C1229" s="1">
        <v>72.149650573730398</v>
      </c>
    </row>
    <row r="1230" spans="1:3" x14ac:dyDescent="0.25">
      <c r="A1230" s="1" t="s">
        <v>14</v>
      </c>
      <c r="B1230" s="9">
        <v>44056</v>
      </c>
      <c r="C1230" s="1">
        <v>72.900123596191406</v>
      </c>
    </row>
    <row r="1231" spans="1:3" x14ac:dyDescent="0.25">
      <c r="A1231" s="1" t="s">
        <v>14</v>
      </c>
      <c r="B1231" s="9">
        <v>44057</v>
      </c>
      <c r="C1231" s="1">
        <v>72.847763061523395</v>
      </c>
    </row>
    <row r="1232" spans="1:3" x14ac:dyDescent="0.25">
      <c r="A1232" s="1" t="s">
        <v>14</v>
      </c>
      <c r="B1232" s="9">
        <v>44060</v>
      </c>
      <c r="C1232" s="1">
        <v>73.964729309082003</v>
      </c>
    </row>
    <row r="1233" spans="1:3" x14ac:dyDescent="0.25">
      <c r="A1233" s="1" t="s">
        <v>14</v>
      </c>
      <c r="B1233" s="9">
        <v>44061</v>
      </c>
      <c r="C1233" s="1">
        <v>73.790214538574205</v>
      </c>
    </row>
    <row r="1234" spans="1:3" x14ac:dyDescent="0.25">
      <c r="A1234" s="1" t="s">
        <v>14</v>
      </c>
      <c r="B1234" s="9">
        <v>44062</v>
      </c>
      <c r="C1234" s="1">
        <v>74.200347900390597</v>
      </c>
    </row>
    <row r="1235" spans="1:3" x14ac:dyDescent="0.25">
      <c r="A1235" s="1" t="s">
        <v>14</v>
      </c>
      <c r="B1235" s="9">
        <v>44063</v>
      </c>
      <c r="C1235" s="1">
        <v>74.200347900390597</v>
      </c>
    </row>
    <row r="1236" spans="1:3" x14ac:dyDescent="0.25">
      <c r="A1236" s="1" t="s">
        <v>14</v>
      </c>
      <c r="B1236" s="9">
        <v>44064</v>
      </c>
      <c r="C1236" s="1">
        <v>74.156700134277301</v>
      </c>
    </row>
    <row r="1237" spans="1:3" x14ac:dyDescent="0.25">
      <c r="A1237" s="1" t="s">
        <v>14</v>
      </c>
      <c r="B1237" s="9">
        <v>44067</v>
      </c>
      <c r="C1237" s="1">
        <v>74.540672302246094</v>
      </c>
    </row>
    <row r="1238" spans="1:3" x14ac:dyDescent="0.25">
      <c r="A1238" s="1" t="s">
        <v>14</v>
      </c>
      <c r="B1238" s="9">
        <v>44068</v>
      </c>
      <c r="C1238" s="1">
        <v>74.767562866210895</v>
      </c>
    </row>
    <row r="1239" spans="1:3" x14ac:dyDescent="0.25">
      <c r="A1239" s="1" t="s">
        <v>14</v>
      </c>
      <c r="B1239" s="9">
        <v>44069</v>
      </c>
      <c r="C1239" s="1">
        <v>74.6453857421875</v>
      </c>
    </row>
    <row r="1240" spans="1:3" x14ac:dyDescent="0.25">
      <c r="A1240" s="1" t="s">
        <v>14</v>
      </c>
      <c r="B1240" s="9">
        <v>44070</v>
      </c>
      <c r="C1240" s="1">
        <v>74.889739990234304</v>
      </c>
    </row>
    <row r="1241" spans="1:3" x14ac:dyDescent="0.25">
      <c r="A1241" s="1" t="s">
        <v>14</v>
      </c>
      <c r="B1241" s="9">
        <v>44071</v>
      </c>
      <c r="C1241" s="1">
        <v>74.741371154785099</v>
      </c>
    </row>
    <row r="1242" spans="1:3" x14ac:dyDescent="0.25">
      <c r="A1242" s="1" t="s">
        <v>14</v>
      </c>
      <c r="B1242" s="9">
        <v>44074</v>
      </c>
      <c r="C1242" s="1">
        <v>74.409774780273395</v>
      </c>
    </row>
    <row r="1243" spans="1:3" x14ac:dyDescent="0.25">
      <c r="A1243" s="1" t="s">
        <v>14</v>
      </c>
      <c r="B1243" s="9">
        <v>44075</v>
      </c>
      <c r="C1243" s="1">
        <v>73.676765441894503</v>
      </c>
    </row>
    <row r="1244" spans="1:3" x14ac:dyDescent="0.25">
      <c r="A1244" s="1" t="s">
        <v>14</v>
      </c>
      <c r="B1244" s="9">
        <v>44076</v>
      </c>
      <c r="C1244" s="1">
        <v>75.858375549316406</v>
      </c>
    </row>
    <row r="1245" spans="1:3" x14ac:dyDescent="0.25">
      <c r="A1245" s="1" t="s">
        <v>14</v>
      </c>
      <c r="B1245" s="9">
        <v>44077</v>
      </c>
      <c r="C1245" s="1">
        <v>74.601760864257798</v>
      </c>
    </row>
    <row r="1246" spans="1:3" x14ac:dyDescent="0.25">
      <c r="A1246" s="1" t="s">
        <v>14</v>
      </c>
      <c r="B1246" s="9">
        <v>44078</v>
      </c>
      <c r="C1246" s="1">
        <v>74.383605957031193</v>
      </c>
    </row>
    <row r="1247" spans="1:3" x14ac:dyDescent="0.25">
      <c r="A1247" s="1" t="s">
        <v>14</v>
      </c>
      <c r="B1247" s="9">
        <v>44082</v>
      </c>
      <c r="C1247" s="1">
        <v>72.716865539550696</v>
      </c>
    </row>
    <row r="1248" spans="1:3" x14ac:dyDescent="0.25">
      <c r="A1248" s="1" t="s">
        <v>14</v>
      </c>
      <c r="B1248" s="9">
        <v>44083</v>
      </c>
      <c r="C1248" s="1">
        <v>74.069442749023395</v>
      </c>
    </row>
    <row r="1249" spans="1:3" x14ac:dyDescent="0.25">
      <c r="A1249" s="1" t="s">
        <v>14</v>
      </c>
      <c r="B1249" s="9">
        <v>44084</v>
      </c>
      <c r="C1249" s="1">
        <v>72.926292419433594</v>
      </c>
    </row>
    <row r="1250" spans="1:3" x14ac:dyDescent="0.25">
      <c r="A1250" s="1" t="s">
        <v>14</v>
      </c>
      <c r="B1250" s="9">
        <v>44085</v>
      </c>
      <c r="C1250" s="1">
        <v>73.720405578613196</v>
      </c>
    </row>
    <row r="1251" spans="1:3" x14ac:dyDescent="0.25">
      <c r="A1251" s="1" t="s">
        <v>14</v>
      </c>
      <c r="B1251" s="9">
        <v>44088</v>
      </c>
      <c r="C1251" s="1">
        <v>73.975288391113196</v>
      </c>
    </row>
    <row r="1252" spans="1:3" x14ac:dyDescent="0.25">
      <c r="A1252" s="1" t="s">
        <v>14</v>
      </c>
      <c r="B1252" s="9">
        <v>44089</v>
      </c>
      <c r="C1252" s="1">
        <v>74.019248962402301</v>
      </c>
    </row>
    <row r="1253" spans="1:3" x14ac:dyDescent="0.25">
      <c r="A1253" s="1" t="s">
        <v>14</v>
      </c>
      <c r="B1253" s="9">
        <v>44090</v>
      </c>
      <c r="C1253" s="1">
        <v>75.214675903320298</v>
      </c>
    </row>
    <row r="1254" spans="1:3" x14ac:dyDescent="0.25">
      <c r="A1254" s="1" t="s">
        <v>14</v>
      </c>
      <c r="B1254" s="9">
        <v>44091</v>
      </c>
      <c r="C1254" s="1">
        <v>75.276206970214801</v>
      </c>
    </row>
    <row r="1255" spans="1:3" x14ac:dyDescent="0.25">
      <c r="A1255" s="1" t="s">
        <v>14</v>
      </c>
      <c r="B1255" s="9">
        <v>44092</v>
      </c>
      <c r="C1255" s="1">
        <v>75.425628662109304</v>
      </c>
    </row>
    <row r="1256" spans="1:3" x14ac:dyDescent="0.25">
      <c r="A1256" s="1" t="s">
        <v>14</v>
      </c>
      <c r="B1256" s="9">
        <v>44095</v>
      </c>
      <c r="C1256" s="1">
        <v>73.0699462890625</v>
      </c>
    </row>
    <row r="1257" spans="1:3" x14ac:dyDescent="0.25">
      <c r="A1257" s="1" t="s">
        <v>14</v>
      </c>
      <c r="B1257" s="9">
        <v>44096</v>
      </c>
      <c r="C1257" s="1">
        <v>72.902938842773395</v>
      </c>
    </row>
    <row r="1258" spans="1:3" x14ac:dyDescent="0.25">
      <c r="A1258" s="1" t="s">
        <v>14</v>
      </c>
      <c r="B1258" s="9">
        <v>44097</v>
      </c>
      <c r="C1258" s="1">
        <v>72.630447387695298</v>
      </c>
    </row>
    <row r="1259" spans="1:3" x14ac:dyDescent="0.25">
      <c r="A1259" s="1" t="s">
        <v>14</v>
      </c>
      <c r="B1259" s="9">
        <v>44098</v>
      </c>
      <c r="C1259" s="1">
        <v>73.0875244140625</v>
      </c>
    </row>
    <row r="1260" spans="1:3" x14ac:dyDescent="0.25">
      <c r="A1260" s="1" t="s">
        <v>14</v>
      </c>
      <c r="B1260" s="9">
        <v>44099</v>
      </c>
      <c r="C1260" s="1">
        <v>72.894149780273395</v>
      </c>
    </row>
    <row r="1261" spans="1:3" x14ac:dyDescent="0.25">
      <c r="A1261" s="1" t="s">
        <v>14</v>
      </c>
      <c r="B1261" s="9">
        <v>44102</v>
      </c>
      <c r="C1261" s="1">
        <v>72.744720458984304</v>
      </c>
    </row>
    <row r="1262" spans="1:3" x14ac:dyDescent="0.25">
      <c r="A1262" s="1" t="s">
        <v>14</v>
      </c>
      <c r="B1262" s="9">
        <v>44103</v>
      </c>
      <c r="C1262" s="1">
        <v>71.988800048828097</v>
      </c>
    </row>
    <row r="1263" spans="1:3" x14ac:dyDescent="0.25">
      <c r="A1263" s="1" t="s">
        <v>14</v>
      </c>
      <c r="B1263" s="9">
        <v>44104</v>
      </c>
      <c r="C1263" s="1">
        <v>72.911735534667898</v>
      </c>
    </row>
    <row r="1264" spans="1:3" x14ac:dyDescent="0.25">
      <c r="A1264" s="1" t="s">
        <v>14</v>
      </c>
      <c r="B1264" s="9">
        <v>44105</v>
      </c>
      <c r="C1264" s="1">
        <v>71.760261535644503</v>
      </c>
    </row>
    <row r="1265" spans="1:3" x14ac:dyDescent="0.25">
      <c r="A1265" s="1" t="s">
        <v>14</v>
      </c>
      <c r="B1265" s="9">
        <v>44106</v>
      </c>
      <c r="C1265" s="1">
        <v>71.021919250488196</v>
      </c>
    </row>
    <row r="1266" spans="1:3" x14ac:dyDescent="0.25">
      <c r="A1266" s="1" t="s">
        <v>14</v>
      </c>
      <c r="B1266" s="9">
        <v>44109</v>
      </c>
      <c r="C1266" s="1">
        <v>71.408676147460895</v>
      </c>
    </row>
    <row r="1267" spans="1:3" x14ac:dyDescent="0.25">
      <c r="A1267" s="1" t="s">
        <v>14</v>
      </c>
      <c r="B1267" s="9">
        <v>44110</v>
      </c>
      <c r="C1267" s="1">
        <v>69.993515014648395</v>
      </c>
    </row>
    <row r="1268" spans="1:3" x14ac:dyDescent="0.25">
      <c r="A1268" s="1" t="s">
        <v>14</v>
      </c>
      <c r="B1268" s="9">
        <v>44111</v>
      </c>
      <c r="C1268" s="1">
        <v>70.3538818359375</v>
      </c>
    </row>
    <row r="1269" spans="1:3" x14ac:dyDescent="0.25">
      <c r="A1269" s="1" t="s">
        <v>14</v>
      </c>
      <c r="B1269" s="9">
        <v>44112</v>
      </c>
      <c r="C1269" s="1">
        <v>70.740638732910099</v>
      </c>
    </row>
    <row r="1270" spans="1:3" x14ac:dyDescent="0.25">
      <c r="A1270" s="1" t="s">
        <v>14</v>
      </c>
      <c r="B1270" s="9">
        <v>44113</v>
      </c>
      <c r="C1270" s="1">
        <v>70.635169982910099</v>
      </c>
    </row>
    <row r="1271" spans="1:3" x14ac:dyDescent="0.25">
      <c r="A1271" s="1" t="s">
        <v>14</v>
      </c>
      <c r="B1271" s="9">
        <v>44116</v>
      </c>
      <c r="C1271" s="1">
        <v>70.635169982910099</v>
      </c>
    </row>
    <row r="1272" spans="1:3" x14ac:dyDescent="0.25">
      <c r="A1272" s="1" t="s">
        <v>14</v>
      </c>
      <c r="B1272" s="9">
        <v>44117</v>
      </c>
      <c r="C1272" s="1">
        <v>70.942802429199205</v>
      </c>
    </row>
    <row r="1273" spans="1:3" x14ac:dyDescent="0.25">
      <c r="A1273" s="1" t="s">
        <v>14</v>
      </c>
      <c r="B1273" s="9">
        <v>44118</v>
      </c>
      <c r="C1273" s="1">
        <v>70.767005920410099</v>
      </c>
    </row>
    <row r="1274" spans="1:3" x14ac:dyDescent="0.25">
      <c r="A1274" s="1" t="s">
        <v>14</v>
      </c>
      <c r="B1274" s="9">
        <v>44119</v>
      </c>
      <c r="C1274" s="1">
        <v>69.492485046386705</v>
      </c>
    </row>
    <row r="1275" spans="1:3" x14ac:dyDescent="0.25">
      <c r="A1275" s="1" t="s">
        <v>14</v>
      </c>
      <c r="B1275" s="9">
        <v>44120</v>
      </c>
      <c r="C1275" s="1">
        <v>70.169288635253906</v>
      </c>
    </row>
    <row r="1276" spans="1:3" x14ac:dyDescent="0.25">
      <c r="A1276" s="1" t="s">
        <v>14</v>
      </c>
      <c r="B1276" s="9">
        <v>44123</v>
      </c>
      <c r="C1276" s="1">
        <v>69.149688720703097</v>
      </c>
    </row>
    <row r="1277" spans="1:3" x14ac:dyDescent="0.25">
      <c r="A1277" s="1" t="s">
        <v>14</v>
      </c>
      <c r="B1277" s="9">
        <v>44124</v>
      </c>
      <c r="C1277" s="1">
        <v>68.798080444335895</v>
      </c>
    </row>
    <row r="1278" spans="1:3" x14ac:dyDescent="0.25">
      <c r="A1278" s="1" t="s">
        <v>14</v>
      </c>
      <c r="B1278" s="9">
        <v>44125</v>
      </c>
      <c r="C1278" s="1">
        <v>68.622276306152301</v>
      </c>
    </row>
    <row r="1279" spans="1:3" x14ac:dyDescent="0.25">
      <c r="A1279" s="1" t="s">
        <v>14</v>
      </c>
      <c r="B1279" s="9">
        <v>44126</v>
      </c>
      <c r="C1279" s="1">
        <v>69.624320983886705</v>
      </c>
    </row>
    <row r="1280" spans="1:3" x14ac:dyDescent="0.25">
      <c r="A1280" s="1" t="s">
        <v>14</v>
      </c>
      <c r="B1280" s="9">
        <v>44127</v>
      </c>
      <c r="C1280" s="1">
        <v>70.169288635253906</v>
      </c>
    </row>
    <row r="1281" spans="1:3" x14ac:dyDescent="0.25">
      <c r="A1281" s="1" t="s">
        <v>14</v>
      </c>
      <c r="B1281" s="9">
        <v>44130</v>
      </c>
      <c r="C1281" s="1">
        <v>69.299110412597599</v>
      </c>
    </row>
    <row r="1282" spans="1:3" x14ac:dyDescent="0.25">
      <c r="A1282" s="1" t="s">
        <v>14</v>
      </c>
      <c r="B1282" s="9">
        <v>44131</v>
      </c>
      <c r="C1282" s="1">
        <v>68.551979064941406</v>
      </c>
    </row>
    <row r="1283" spans="1:3" x14ac:dyDescent="0.25">
      <c r="A1283" s="1" t="s">
        <v>14</v>
      </c>
      <c r="B1283" s="9">
        <v>44132</v>
      </c>
      <c r="C1283" s="1">
        <v>66.961013793945298</v>
      </c>
    </row>
    <row r="1284" spans="1:3" x14ac:dyDescent="0.25">
      <c r="A1284" s="1" t="s">
        <v>14</v>
      </c>
      <c r="B1284" s="9">
        <v>44133</v>
      </c>
      <c r="C1284" s="1">
        <v>66.706108093261705</v>
      </c>
    </row>
    <row r="1285" spans="1:3" x14ac:dyDescent="0.25">
      <c r="A1285" s="1" t="s">
        <v>14</v>
      </c>
      <c r="B1285" s="9">
        <v>44134</v>
      </c>
      <c r="C1285" s="1">
        <v>66.1083984375</v>
      </c>
    </row>
    <row r="1286" spans="1:3" x14ac:dyDescent="0.25">
      <c r="A1286" s="1" t="s">
        <v>14</v>
      </c>
      <c r="B1286" s="9">
        <v>44137</v>
      </c>
      <c r="C1286" s="1">
        <v>67.426864624023395</v>
      </c>
    </row>
    <row r="1287" spans="1:3" x14ac:dyDescent="0.25">
      <c r="A1287" s="1" t="s">
        <v>14</v>
      </c>
      <c r="B1287" s="9">
        <v>44138</v>
      </c>
      <c r="C1287" s="1">
        <v>67.611465454101506</v>
      </c>
    </row>
    <row r="1288" spans="1:3" x14ac:dyDescent="0.25">
      <c r="A1288" s="1" t="s">
        <v>14</v>
      </c>
      <c r="B1288" s="9">
        <v>44139</v>
      </c>
      <c r="C1288" s="1">
        <v>70.863700866699205</v>
      </c>
    </row>
    <row r="1289" spans="1:3" x14ac:dyDescent="0.25">
      <c r="A1289" s="1" t="s">
        <v>14</v>
      </c>
      <c r="B1289" s="9">
        <v>44140</v>
      </c>
      <c r="C1289" s="1">
        <v>70.723052978515597</v>
      </c>
    </row>
    <row r="1290" spans="1:3" x14ac:dyDescent="0.25">
      <c r="A1290" s="1" t="s">
        <v>14</v>
      </c>
      <c r="B1290" s="9">
        <v>44141</v>
      </c>
      <c r="C1290" s="1">
        <v>70.635169982910099</v>
      </c>
    </row>
    <row r="1291" spans="1:3" x14ac:dyDescent="0.25">
      <c r="A1291" s="1" t="s">
        <v>14</v>
      </c>
      <c r="B1291" s="9">
        <v>44144</v>
      </c>
      <c r="C1291" s="1">
        <v>70.758224487304602</v>
      </c>
    </row>
    <row r="1292" spans="1:3" x14ac:dyDescent="0.25">
      <c r="A1292" s="1" t="s">
        <v>14</v>
      </c>
      <c r="B1292" s="9">
        <v>44145</v>
      </c>
      <c r="C1292" s="1">
        <v>71.294403076171804</v>
      </c>
    </row>
    <row r="1293" spans="1:3" x14ac:dyDescent="0.25">
      <c r="A1293" s="1" t="s">
        <v>14</v>
      </c>
      <c r="B1293" s="9">
        <v>44146</v>
      </c>
      <c r="C1293" s="1">
        <v>71.250450134277301</v>
      </c>
    </row>
    <row r="1294" spans="1:3" x14ac:dyDescent="0.25">
      <c r="A1294" s="1" t="s">
        <v>14</v>
      </c>
      <c r="B1294" s="9">
        <v>44147</v>
      </c>
      <c r="C1294" s="1">
        <v>70.1956787109375</v>
      </c>
    </row>
    <row r="1295" spans="1:3" x14ac:dyDescent="0.25">
      <c r="A1295" s="1" t="s">
        <v>14</v>
      </c>
      <c r="B1295" s="9">
        <v>44148</v>
      </c>
      <c r="C1295" s="1">
        <v>71.276817321777301</v>
      </c>
    </row>
    <row r="1296" spans="1:3" x14ac:dyDescent="0.25">
      <c r="A1296" s="1" t="s">
        <v>14</v>
      </c>
      <c r="B1296" s="9">
        <v>44151</v>
      </c>
      <c r="C1296" s="1">
        <v>70.476943969726506</v>
      </c>
    </row>
    <row r="1297" spans="1:3" x14ac:dyDescent="0.25">
      <c r="A1297" s="1" t="s">
        <v>14</v>
      </c>
      <c r="B1297" s="9">
        <v>44152</v>
      </c>
      <c r="C1297" s="1">
        <v>71.637199401855398</v>
      </c>
    </row>
    <row r="1298" spans="1:3" x14ac:dyDescent="0.25">
      <c r="A1298" s="1" t="s">
        <v>14</v>
      </c>
      <c r="B1298" s="9">
        <v>44153</v>
      </c>
      <c r="C1298" s="1">
        <v>70.538475036621094</v>
      </c>
    </row>
    <row r="1299" spans="1:3" x14ac:dyDescent="0.25">
      <c r="A1299" s="1" t="s">
        <v>14</v>
      </c>
      <c r="B1299" s="9">
        <v>44154</v>
      </c>
      <c r="C1299" s="1">
        <v>70.661537170410099</v>
      </c>
    </row>
    <row r="1300" spans="1:3" x14ac:dyDescent="0.25">
      <c r="A1300" s="1" t="s">
        <v>14</v>
      </c>
      <c r="B1300" s="9">
        <v>44155</v>
      </c>
      <c r="C1300" s="1">
        <v>70.714271545410099</v>
      </c>
    </row>
    <row r="1301" spans="1:3" x14ac:dyDescent="0.25">
      <c r="A1301" s="1" t="s">
        <v>14</v>
      </c>
      <c r="B1301" s="9">
        <v>44158</v>
      </c>
      <c r="C1301" s="1">
        <v>70.564834594726506</v>
      </c>
    </row>
    <row r="1302" spans="1:3" x14ac:dyDescent="0.25">
      <c r="A1302" s="1" t="s">
        <v>14</v>
      </c>
      <c r="B1302" s="9">
        <v>44159</v>
      </c>
      <c r="C1302" s="1">
        <v>70.441787719726506</v>
      </c>
    </row>
    <row r="1303" spans="1:3" x14ac:dyDescent="0.25">
      <c r="A1303" s="1" t="s">
        <v>14</v>
      </c>
      <c r="B1303" s="9">
        <v>44160</v>
      </c>
      <c r="C1303" s="1">
        <v>70.371467590332003</v>
      </c>
    </row>
    <row r="1304" spans="1:3" x14ac:dyDescent="0.25">
      <c r="A1304" s="1" t="s">
        <v>14</v>
      </c>
      <c r="B1304" s="9">
        <v>44162</v>
      </c>
      <c r="C1304" s="1">
        <v>70.1956787109375</v>
      </c>
    </row>
    <row r="1305" spans="1:3" x14ac:dyDescent="0.25">
      <c r="A1305" s="1" t="s">
        <v>14</v>
      </c>
      <c r="B1305" s="9">
        <v>44165</v>
      </c>
      <c r="C1305" s="1">
        <v>70.661537170410099</v>
      </c>
    </row>
    <row r="1306" spans="1:3" x14ac:dyDescent="0.25">
      <c r="A1306" s="1" t="s">
        <v>14</v>
      </c>
      <c r="B1306" s="9">
        <v>44166</v>
      </c>
      <c r="C1306" s="1">
        <v>71.681159973144503</v>
      </c>
    </row>
    <row r="1307" spans="1:3" x14ac:dyDescent="0.25">
      <c r="A1307" s="1" t="s">
        <v>14</v>
      </c>
      <c r="B1307" s="9">
        <v>44167</v>
      </c>
      <c r="C1307" s="1">
        <v>71.927276611328097</v>
      </c>
    </row>
    <row r="1308" spans="1:3" x14ac:dyDescent="0.25">
      <c r="A1308" s="1" t="s">
        <v>14</v>
      </c>
      <c r="B1308" s="9">
        <v>44168</v>
      </c>
      <c r="C1308" s="1">
        <v>71.593254089355398</v>
      </c>
    </row>
    <row r="1309" spans="1:3" x14ac:dyDescent="0.25">
      <c r="A1309" s="1" t="s">
        <v>14</v>
      </c>
      <c r="B1309" s="9">
        <v>44169</v>
      </c>
      <c r="C1309" s="1">
        <v>72.023941040039006</v>
      </c>
    </row>
    <row r="1310" spans="1:3" x14ac:dyDescent="0.25">
      <c r="A1310" s="1" t="s">
        <v>14</v>
      </c>
      <c r="B1310" s="9">
        <v>44172</v>
      </c>
      <c r="C1310" s="1">
        <v>72.524978637695298</v>
      </c>
    </row>
    <row r="1311" spans="1:3" x14ac:dyDescent="0.25">
      <c r="A1311" s="1" t="s">
        <v>14</v>
      </c>
      <c r="B1311" s="9">
        <v>44173</v>
      </c>
      <c r="C1311" s="1">
        <v>73.113899230957003</v>
      </c>
    </row>
    <row r="1312" spans="1:3" x14ac:dyDescent="0.25">
      <c r="A1312" s="1" t="s">
        <v>14</v>
      </c>
      <c r="B1312" s="9">
        <v>44174</v>
      </c>
      <c r="C1312" s="1">
        <v>73.368804931640597</v>
      </c>
    </row>
    <row r="1313" spans="1:3" x14ac:dyDescent="0.25">
      <c r="A1313" s="1" t="s">
        <v>14</v>
      </c>
      <c r="B1313" s="9">
        <v>44175</v>
      </c>
      <c r="C1313" s="1">
        <v>72.9468994140625</v>
      </c>
    </row>
    <row r="1314" spans="1:3" x14ac:dyDescent="0.25">
      <c r="A1314" s="1" t="s">
        <v>14</v>
      </c>
      <c r="B1314" s="9">
        <v>44176</v>
      </c>
      <c r="C1314" s="1">
        <v>72.920516967773395</v>
      </c>
    </row>
    <row r="1315" spans="1:3" x14ac:dyDescent="0.25">
      <c r="A1315" s="1" t="s">
        <v>14</v>
      </c>
      <c r="B1315" s="9">
        <v>44179</v>
      </c>
      <c r="C1315" s="1">
        <v>71.157524108886705</v>
      </c>
    </row>
    <row r="1316" spans="1:3" x14ac:dyDescent="0.25">
      <c r="A1316" s="1" t="s">
        <v>14</v>
      </c>
      <c r="B1316" s="9">
        <v>44180</v>
      </c>
      <c r="C1316" s="1">
        <v>71.299270629882798</v>
      </c>
    </row>
    <row r="1317" spans="1:3" x14ac:dyDescent="0.25">
      <c r="A1317" s="1" t="s">
        <v>14</v>
      </c>
      <c r="B1317" s="9">
        <v>44181</v>
      </c>
      <c r="C1317" s="1">
        <v>70.723419189453097</v>
      </c>
    </row>
    <row r="1318" spans="1:3" x14ac:dyDescent="0.25">
      <c r="A1318" s="1" t="s">
        <v>14</v>
      </c>
      <c r="B1318" s="9">
        <v>44182</v>
      </c>
      <c r="C1318" s="1">
        <v>70.714569091796804</v>
      </c>
    </row>
    <row r="1319" spans="1:3" x14ac:dyDescent="0.25">
      <c r="A1319" s="1" t="s">
        <v>14</v>
      </c>
      <c r="B1319" s="9">
        <v>44183</v>
      </c>
      <c r="C1319" s="1">
        <v>70.457633972167898</v>
      </c>
    </row>
    <row r="1320" spans="1:3" x14ac:dyDescent="0.25">
      <c r="A1320" s="1" t="s">
        <v>14</v>
      </c>
      <c r="B1320" s="9">
        <v>44186</v>
      </c>
      <c r="C1320" s="1">
        <v>70.245010375976506</v>
      </c>
    </row>
    <row r="1321" spans="1:3" x14ac:dyDescent="0.25">
      <c r="A1321" s="1" t="s">
        <v>14</v>
      </c>
      <c r="B1321" s="9">
        <v>44187</v>
      </c>
      <c r="C1321" s="1">
        <v>70.360198974609304</v>
      </c>
    </row>
    <row r="1322" spans="1:3" x14ac:dyDescent="0.25">
      <c r="A1322" s="1" t="s">
        <v>14</v>
      </c>
      <c r="B1322" s="9">
        <v>44188</v>
      </c>
      <c r="C1322" s="1">
        <v>70.661407470703097</v>
      </c>
    </row>
    <row r="1323" spans="1:3" x14ac:dyDescent="0.25">
      <c r="A1323" s="1" t="s">
        <v>14</v>
      </c>
      <c r="B1323" s="9">
        <v>44189</v>
      </c>
      <c r="C1323" s="1">
        <v>70.998062133789006</v>
      </c>
    </row>
    <row r="1324" spans="1:3" x14ac:dyDescent="0.25">
      <c r="A1324" s="1" t="s">
        <v>14</v>
      </c>
      <c r="B1324" s="9">
        <v>44193</v>
      </c>
      <c r="C1324" s="1">
        <v>71.272705078125</v>
      </c>
    </row>
    <row r="1325" spans="1:3" x14ac:dyDescent="0.25">
      <c r="A1325" s="1" t="s">
        <v>14</v>
      </c>
      <c r="B1325" s="9">
        <v>44194</v>
      </c>
      <c r="C1325" s="1">
        <v>72.132041931152301</v>
      </c>
    </row>
    <row r="1326" spans="1:3" x14ac:dyDescent="0.25">
      <c r="A1326" s="1" t="s">
        <v>14</v>
      </c>
      <c r="B1326" s="9">
        <v>44195</v>
      </c>
      <c r="C1326" s="1">
        <v>71.396736145019503</v>
      </c>
    </row>
    <row r="1327" spans="1:3" x14ac:dyDescent="0.25">
      <c r="A1327" s="1" t="s">
        <v>14</v>
      </c>
      <c r="B1327" s="9">
        <v>44196</v>
      </c>
      <c r="C1327" s="1">
        <v>72.468711853027301</v>
      </c>
    </row>
    <row r="1328" spans="1:3" x14ac:dyDescent="0.25">
      <c r="A1328" s="1" t="s">
        <v>14</v>
      </c>
      <c r="B1328" s="9">
        <v>44200</v>
      </c>
      <c r="C1328" s="1">
        <v>71.724510192871094</v>
      </c>
    </row>
    <row r="1329" spans="1:3" x14ac:dyDescent="0.25">
      <c r="A1329" s="1" t="s">
        <v>14</v>
      </c>
      <c r="B1329" s="9">
        <v>44201</v>
      </c>
      <c r="C1329" s="1">
        <v>71.848556518554602</v>
      </c>
    </row>
    <row r="1330" spans="1:3" x14ac:dyDescent="0.25">
      <c r="A1330" s="1" t="s">
        <v>14</v>
      </c>
      <c r="B1330" s="9">
        <v>44202</v>
      </c>
      <c r="C1330" s="1">
        <v>72.982536315917898</v>
      </c>
    </row>
    <row r="1331" spans="1:3" x14ac:dyDescent="0.25">
      <c r="A1331" s="1" t="s">
        <v>14</v>
      </c>
      <c r="B1331" s="9">
        <v>44203</v>
      </c>
      <c r="C1331" s="1">
        <v>74.435455322265597</v>
      </c>
    </row>
    <row r="1332" spans="1:3" x14ac:dyDescent="0.25">
      <c r="A1332" s="1" t="s">
        <v>14</v>
      </c>
      <c r="B1332" s="9">
        <v>44204</v>
      </c>
      <c r="C1332" s="1">
        <v>73.558380126953097</v>
      </c>
    </row>
    <row r="1333" spans="1:3" x14ac:dyDescent="0.25">
      <c r="A1333" s="1" t="s">
        <v>14</v>
      </c>
      <c r="B1333" s="9">
        <v>44207</v>
      </c>
      <c r="C1333" s="1">
        <v>75.303657531738196</v>
      </c>
    </row>
    <row r="1334" spans="1:3" x14ac:dyDescent="0.25">
      <c r="A1334" s="1" t="s">
        <v>14</v>
      </c>
      <c r="B1334" s="9">
        <v>44208</v>
      </c>
      <c r="C1334" s="1">
        <v>73.611541748046804</v>
      </c>
    </row>
    <row r="1335" spans="1:3" x14ac:dyDescent="0.25">
      <c r="A1335" s="1" t="s">
        <v>14</v>
      </c>
      <c r="B1335" s="9">
        <v>44209</v>
      </c>
      <c r="C1335" s="1">
        <v>72.947105407714801</v>
      </c>
    </row>
    <row r="1336" spans="1:3" x14ac:dyDescent="0.25">
      <c r="A1336" s="1" t="s">
        <v>14</v>
      </c>
      <c r="B1336" s="9">
        <v>44210</v>
      </c>
      <c r="C1336" s="1">
        <v>72.796485900878906</v>
      </c>
    </row>
    <row r="1337" spans="1:3" x14ac:dyDescent="0.25">
      <c r="A1337" s="1" t="s">
        <v>14</v>
      </c>
      <c r="B1337" s="9">
        <v>44211</v>
      </c>
      <c r="C1337" s="1">
        <v>73.868469238281193</v>
      </c>
    </row>
    <row r="1338" spans="1:3" x14ac:dyDescent="0.25">
      <c r="A1338" s="1" t="s">
        <v>14</v>
      </c>
      <c r="B1338" s="9">
        <v>44215</v>
      </c>
      <c r="C1338" s="1">
        <v>73.700134277343693</v>
      </c>
    </row>
    <row r="1339" spans="1:3" x14ac:dyDescent="0.25">
      <c r="A1339" s="1" t="s">
        <v>14</v>
      </c>
      <c r="B1339" s="9">
        <v>44216</v>
      </c>
      <c r="C1339" s="1">
        <v>73.053405761718693</v>
      </c>
    </row>
    <row r="1340" spans="1:3" x14ac:dyDescent="0.25">
      <c r="A1340" s="1" t="s">
        <v>14</v>
      </c>
      <c r="B1340" s="9">
        <v>44217</v>
      </c>
      <c r="C1340" s="1">
        <v>71.919410705566406</v>
      </c>
    </row>
    <row r="1341" spans="1:3" x14ac:dyDescent="0.25">
      <c r="A1341" s="1" t="s">
        <v>14</v>
      </c>
      <c r="B1341" s="9">
        <v>44218</v>
      </c>
      <c r="C1341" s="1">
        <v>71.742225646972599</v>
      </c>
    </row>
    <row r="1342" spans="1:3" x14ac:dyDescent="0.25">
      <c r="A1342" s="1" t="s">
        <v>14</v>
      </c>
      <c r="B1342" s="9">
        <v>44221</v>
      </c>
      <c r="C1342" s="1">
        <v>71.892845153808594</v>
      </c>
    </row>
    <row r="1343" spans="1:3" x14ac:dyDescent="0.25">
      <c r="A1343" s="1" t="s">
        <v>14</v>
      </c>
      <c r="B1343" s="9">
        <v>44222</v>
      </c>
      <c r="C1343" s="1">
        <v>71.095520019531193</v>
      </c>
    </row>
    <row r="1344" spans="1:3" x14ac:dyDescent="0.25">
      <c r="A1344" s="1" t="s">
        <v>14</v>
      </c>
      <c r="B1344" s="9">
        <v>44223</v>
      </c>
      <c r="C1344" s="1">
        <v>68.278251647949205</v>
      </c>
    </row>
    <row r="1345" spans="1:3" x14ac:dyDescent="0.25">
      <c r="A1345" s="1" t="s">
        <v>14</v>
      </c>
      <c r="B1345" s="9">
        <v>44224</v>
      </c>
      <c r="C1345" s="1">
        <v>69.031303405761705</v>
      </c>
    </row>
    <row r="1346" spans="1:3" x14ac:dyDescent="0.25">
      <c r="A1346" s="1" t="s">
        <v>14</v>
      </c>
      <c r="B1346" s="9">
        <v>44225</v>
      </c>
      <c r="C1346" s="1">
        <v>68.278251647949205</v>
      </c>
    </row>
    <row r="1347" spans="1:3" x14ac:dyDescent="0.25">
      <c r="A1347" s="1" t="s">
        <v>14</v>
      </c>
      <c r="B1347" s="9">
        <v>44228</v>
      </c>
      <c r="C1347" s="1">
        <v>68.535194396972599</v>
      </c>
    </row>
    <row r="1348" spans="1:3" x14ac:dyDescent="0.25">
      <c r="A1348" s="1" t="s">
        <v>14</v>
      </c>
      <c r="B1348" s="9">
        <v>44229</v>
      </c>
      <c r="C1348" s="1">
        <v>68.898422241210895</v>
      </c>
    </row>
    <row r="1349" spans="1:3" x14ac:dyDescent="0.25">
      <c r="A1349" s="1" t="s">
        <v>14</v>
      </c>
      <c r="B1349" s="9">
        <v>44230</v>
      </c>
      <c r="C1349" s="1">
        <v>68.499748229980398</v>
      </c>
    </row>
    <row r="1350" spans="1:3" x14ac:dyDescent="0.25">
      <c r="A1350" s="1" t="s">
        <v>14</v>
      </c>
      <c r="B1350" s="9">
        <v>44231</v>
      </c>
      <c r="C1350" s="1">
        <v>67.356903076171804</v>
      </c>
    </row>
    <row r="1351" spans="1:3" x14ac:dyDescent="0.25">
      <c r="A1351" s="1" t="s">
        <v>14</v>
      </c>
      <c r="B1351" s="9">
        <v>44232</v>
      </c>
      <c r="C1351" s="1">
        <v>67.153160095214801</v>
      </c>
    </row>
    <row r="1352" spans="1:3" x14ac:dyDescent="0.25">
      <c r="A1352" s="1" t="s">
        <v>14</v>
      </c>
      <c r="B1352" s="9">
        <v>44235</v>
      </c>
      <c r="C1352" s="1">
        <v>66.479835510253906</v>
      </c>
    </row>
    <row r="1353" spans="1:3" x14ac:dyDescent="0.25">
      <c r="A1353" s="1" t="s">
        <v>14</v>
      </c>
      <c r="B1353" s="9">
        <v>44236</v>
      </c>
      <c r="C1353" s="1">
        <v>66.479835510253906</v>
      </c>
    </row>
    <row r="1354" spans="1:3" x14ac:dyDescent="0.25">
      <c r="A1354" s="1" t="s">
        <v>14</v>
      </c>
      <c r="B1354" s="9">
        <v>44237</v>
      </c>
      <c r="C1354" s="1">
        <v>66.346954345703097</v>
      </c>
    </row>
    <row r="1355" spans="1:3" x14ac:dyDescent="0.25">
      <c r="A1355" s="1" t="s">
        <v>14</v>
      </c>
      <c r="B1355" s="9">
        <v>44238</v>
      </c>
      <c r="C1355" s="1">
        <v>66.214057922363196</v>
      </c>
    </row>
    <row r="1356" spans="1:3" x14ac:dyDescent="0.25">
      <c r="A1356" s="1" t="s">
        <v>14</v>
      </c>
      <c r="B1356" s="9">
        <v>44239</v>
      </c>
      <c r="C1356" s="1">
        <v>66.444404602050696</v>
      </c>
    </row>
    <row r="1357" spans="1:3" x14ac:dyDescent="0.25">
      <c r="A1357" s="1" t="s">
        <v>14</v>
      </c>
      <c r="B1357" s="9">
        <v>44243</v>
      </c>
      <c r="C1357" s="1">
        <v>65.779953002929602</v>
      </c>
    </row>
    <row r="1358" spans="1:3" x14ac:dyDescent="0.25">
      <c r="A1358" s="1" t="s">
        <v>14</v>
      </c>
      <c r="B1358" s="9">
        <v>44244</v>
      </c>
      <c r="C1358" s="1">
        <v>66.922805786132798</v>
      </c>
    </row>
    <row r="1359" spans="1:3" x14ac:dyDescent="0.25">
      <c r="A1359" s="1" t="s">
        <v>14</v>
      </c>
      <c r="B1359" s="9">
        <v>44245</v>
      </c>
      <c r="C1359" s="1">
        <v>66.807640075683594</v>
      </c>
    </row>
    <row r="1360" spans="1:3" x14ac:dyDescent="0.25">
      <c r="A1360" s="1" t="s">
        <v>14</v>
      </c>
      <c r="B1360" s="9">
        <v>44246</v>
      </c>
      <c r="C1360" s="1">
        <v>65.833106994628906</v>
      </c>
    </row>
    <row r="1361" spans="1:3" x14ac:dyDescent="0.25">
      <c r="A1361" s="1" t="s">
        <v>14</v>
      </c>
      <c r="B1361" s="9">
        <v>44249</v>
      </c>
      <c r="C1361" s="1">
        <v>66.382385253906193</v>
      </c>
    </row>
    <row r="1362" spans="1:3" x14ac:dyDescent="0.25">
      <c r="A1362" s="1" t="s">
        <v>14</v>
      </c>
      <c r="B1362" s="9">
        <v>44250</v>
      </c>
      <c r="C1362" s="1">
        <v>66.036880493164006</v>
      </c>
    </row>
    <row r="1363" spans="1:3" x14ac:dyDescent="0.25">
      <c r="A1363" s="1" t="s">
        <v>14</v>
      </c>
      <c r="B1363" s="9">
        <v>44251</v>
      </c>
      <c r="C1363" s="1">
        <v>66.063446044921804</v>
      </c>
    </row>
    <row r="1364" spans="1:3" x14ac:dyDescent="0.25">
      <c r="A1364" s="1" t="s">
        <v>14</v>
      </c>
      <c r="B1364" s="9">
        <v>44252</v>
      </c>
      <c r="C1364" s="1">
        <v>66.107757568359304</v>
      </c>
    </row>
    <row r="1365" spans="1:3" x14ac:dyDescent="0.25">
      <c r="A1365" s="1" t="s">
        <v>14</v>
      </c>
      <c r="B1365" s="9">
        <v>44253</v>
      </c>
      <c r="C1365" s="1">
        <v>64.335899353027301</v>
      </c>
    </row>
    <row r="1366" spans="1:3" x14ac:dyDescent="0.25">
      <c r="A1366" s="1" t="s">
        <v>14</v>
      </c>
      <c r="B1366" s="9">
        <v>44256</v>
      </c>
      <c r="C1366" s="1">
        <v>64.123283386230398</v>
      </c>
    </row>
    <row r="1367" spans="1:3" x14ac:dyDescent="0.25">
      <c r="A1367" s="1" t="s">
        <v>14</v>
      </c>
      <c r="B1367" s="9">
        <v>44257</v>
      </c>
      <c r="C1367" s="1">
        <v>64.539665222167898</v>
      </c>
    </row>
    <row r="1368" spans="1:3" x14ac:dyDescent="0.25">
      <c r="A1368" s="1" t="s">
        <v>14</v>
      </c>
      <c r="B1368" s="9">
        <v>44258</v>
      </c>
      <c r="C1368" s="1">
        <v>64.938331604003906</v>
      </c>
    </row>
    <row r="1369" spans="1:3" x14ac:dyDescent="0.25">
      <c r="A1369" s="1" t="s">
        <v>14</v>
      </c>
      <c r="B1369" s="9">
        <v>44259</v>
      </c>
      <c r="C1369" s="1">
        <v>63.937221527099602</v>
      </c>
    </row>
    <row r="1370" spans="1:3" x14ac:dyDescent="0.25">
      <c r="A1370" s="1" t="s">
        <v>14</v>
      </c>
      <c r="B1370" s="9">
        <v>44260</v>
      </c>
      <c r="C1370" s="1">
        <v>64.787712097167898</v>
      </c>
    </row>
    <row r="1371" spans="1:3" x14ac:dyDescent="0.25">
      <c r="A1371" s="1" t="s">
        <v>14</v>
      </c>
      <c r="B1371" s="9">
        <v>44263</v>
      </c>
      <c r="C1371" s="1">
        <v>65.709091186523395</v>
      </c>
    </row>
    <row r="1372" spans="1:3" x14ac:dyDescent="0.25">
      <c r="A1372" s="1" t="s">
        <v>14</v>
      </c>
      <c r="B1372" s="9">
        <v>44264</v>
      </c>
      <c r="C1372" s="1">
        <v>65.682502746582003</v>
      </c>
    </row>
    <row r="1373" spans="1:3" x14ac:dyDescent="0.25">
      <c r="A1373" s="1" t="s">
        <v>14</v>
      </c>
      <c r="B1373" s="9">
        <v>44265</v>
      </c>
      <c r="C1373" s="1">
        <v>66.231773376464801</v>
      </c>
    </row>
    <row r="1374" spans="1:3" x14ac:dyDescent="0.25">
      <c r="A1374" s="1" t="s">
        <v>14</v>
      </c>
      <c r="B1374" s="9">
        <v>44266</v>
      </c>
      <c r="C1374" s="1">
        <v>66.116607666015597</v>
      </c>
    </row>
    <row r="1375" spans="1:3" x14ac:dyDescent="0.25">
      <c r="A1375" s="1" t="s">
        <v>14</v>
      </c>
      <c r="B1375" s="9">
        <v>44267</v>
      </c>
      <c r="C1375" s="1">
        <v>66.670707702636705</v>
      </c>
    </row>
    <row r="1376" spans="1:3" x14ac:dyDescent="0.25">
      <c r="A1376" s="1" t="s">
        <v>14</v>
      </c>
      <c r="B1376" s="9">
        <v>44270</v>
      </c>
      <c r="C1376" s="1">
        <v>68.127449035644503</v>
      </c>
    </row>
    <row r="1377" spans="1:3" x14ac:dyDescent="0.25">
      <c r="A1377" s="1" t="s">
        <v>14</v>
      </c>
      <c r="B1377" s="9">
        <v>44271</v>
      </c>
      <c r="C1377" s="1">
        <v>68.645820617675696</v>
      </c>
    </row>
    <row r="1378" spans="1:3" x14ac:dyDescent="0.25">
      <c r="A1378" s="1" t="s">
        <v>14</v>
      </c>
      <c r="B1378" s="9">
        <v>44272</v>
      </c>
      <c r="C1378" s="1">
        <v>69.083724975585895</v>
      </c>
    </row>
    <row r="1379" spans="1:3" x14ac:dyDescent="0.25">
      <c r="A1379" s="1" t="s">
        <v>14</v>
      </c>
      <c r="B1379" s="9">
        <v>44273</v>
      </c>
      <c r="C1379" s="1">
        <v>69.056922912597599</v>
      </c>
    </row>
    <row r="1380" spans="1:3" x14ac:dyDescent="0.25">
      <c r="A1380" s="1" t="s">
        <v>14</v>
      </c>
      <c r="B1380" s="9">
        <v>44274</v>
      </c>
      <c r="C1380" s="1">
        <v>69.271400451660099</v>
      </c>
    </row>
    <row r="1381" spans="1:3" x14ac:dyDescent="0.25">
      <c r="A1381" s="1" t="s">
        <v>14</v>
      </c>
      <c r="B1381" s="9">
        <v>44277</v>
      </c>
      <c r="C1381" s="1">
        <v>69.271400451660099</v>
      </c>
    </row>
    <row r="1382" spans="1:3" x14ac:dyDescent="0.25">
      <c r="A1382" s="1" t="s">
        <v>20</v>
      </c>
      <c r="B1382" s="9">
        <v>43879</v>
      </c>
      <c r="C1382" s="1">
        <v>65.911170959472599</v>
      </c>
    </row>
    <row r="1383" spans="1:3" x14ac:dyDescent="0.25">
      <c r="A1383" s="1" t="s">
        <v>20</v>
      </c>
      <c r="B1383" s="9">
        <v>43880</v>
      </c>
      <c r="C1383" s="1">
        <v>64.188873291015597</v>
      </c>
    </row>
    <row r="1384" spans="1:3" x14ac:dyDescent="0.25">
      <c r="A1384" s="1" t="s">
        <v>20</v>
      </c>
      <c r="B1384" s="9">
        <v>43881</v>
      </c>
      <c r="C1384" s="1">
        <v>64.740379333496094</v>
      </c>
    </row>
    <row r="1385" spans="1:3" x14ac:dyDescent="0.25">
      <c r="A1385" s="1" t="s">
        <v>20</v>
      </c>
      <c r="B1385" s="9">
        <v>43882</v>
      </c>
      <c r="C1385" s="1">
        <v>64.871238708496094</v>
      </c>
    </row>
    <row r="1386" spans="1:3" x14ac:dyDescent="0.25">
      <c r="A1386" s="1" t="s">
        <v>20</v>
      </c>
      <c r="B1386" s="9">
        <v>43885</v>
      </c>
      <c r="C1386" s="1">
        <v>64.018257141113196</v>
      </c>
    </row>
    <row r="1387" spans="1:3" x14ac:dyDescent="0.25">
      <c r="A1387" s="1" t="s">
        <v>20</v>
      </c>
      <c r="B1387" s="9">
        <v>43886</v>
      </c>
      <c r="C1387" s="1">
        <v>63.174606323242102</v>
      </c>
    </row>
    <row r="1388" spans="1:3" x14ac:dyDescent="0.25">
      <c r="A1388" s="1" t="s">
        <v>20</v>
      </c>
      <c r="B1388" s="9">
        <v>43887</v>
      </c>
      <c r="C1388" s="1">
        <v>62.973644256591797</v>
      </c>
    </row>
    <row r="1389" spans="1:3" x14ac:dyDescent="0.25">
      <c r="A1389" s="1" t="s">
        <v>20</v>
      </c>
      <c r="B1389" s="9">
        <v>43888</v>
      </c>
      <c r="C1389" s="1">
        <v>60.10298538208</v>
      </c>
    </row>
    <row r="1390" spans="1:3" x14ac:dyDescent="0.25">
      <c r="A1390" s="1" t="s">
        <v>20</v>
      </c>
      <c r="B1390" s="9">
        <v>43889</v>
      </c>
      <c r="C1390" s="1">
        <v>59.377086639404297</v>
      </c>
    </row>
    <row r="1391" spans="1:3" x14ac:dyDescent="0.25">
      <c r="A1391" s="1" t="s">
        <v>20</v>
      </c>
      <c r="B1391" s="9">
        <v>43892</v>
      </c>
      <c r="C1391" s="1">
        <v>63.039421081542898</v>
      </c>
    </row>
    <row r="1392" spans="1:3" x14ac:dyDescent="0.25">
      <c r="A1392" s="1" t="s">
        <v>20</v>
      </c>
      <c r="B1392" s="9">
        <v>43893</v>
      </c>
      <c r="C1392" s="1">
        <v>62.287685394287102</v>
      </c>
    </row>
    <row r="1393" spans="1:3" x14ac:dyDescent="0.25">
      <c r="A1393" s="1" t="s">
        <v>20</v>
      </c>
      <c r="B1393" s="9">
        <v>43894</v>
      </c>
      <c r="C1393" s="1">
        <v>66.297691345214801</v>
      </c>
    </row>
    <row r="1394" spans="1:3" x14ac:dyDescent="0.25">
      <c r="A1394" s="1" t="s">
        <v>20</v>
      </c>
      <c r="B1394" s="9">
        <v>43895</v>
      </c>
      <c r="C1394" s="1">
        <v>64.874092102050696</v>
      </c>
    </row>
    <row r="1395" spans="1:3" x14ac:dyDescent="0.25">
      <c r="A1395" s="1" t="s">
        <v>20</v>
      </c>
      <c r="B1395" s="9">
        <v>43896</v>
      </c>
      <c r="C1395" s="1">
        <v>63.8545722961425</v>
      </c>
    </row>
    <row r="1396" spans="1:3" x14ac:dyDescent="0.25">
      <c r="A1396" s="1" t="s">
        <v>20</v>
      </c>
      <c r="B1396" s="9">
        <v>43899</v>
      </c>
      <c r="C1396" s="1">
        <v>61.378566741943303</v>
      </c>
    </row>
    <row r="1397" spans="1:3" x14ac:dyDescent="0.25">
      <c r="A1397" s="1" t="s">
        <v>20</v>
      </c>
      <c r="B1397" s="9">
        <v>43900</v>
      </c>
      <c r="C1397" s="1">
        <v>60.0747871398925</v>
      </c>
    </row>
    <row r="1398" spans="1:3" x14ac:dyDescent="0.25">
      <c r="A1398" s="1" t="s">
        <v>20</v>
      </c>
      <c r="B1398" s="9">
        <v>43901</v>
      </c>
      <c r="C1398" s="1">
        <v>56.675567626953097</v>
      </c>
    </row>
    <row r="1399" spans="1:3" x14ac:dyDescent="0.25">
      <c r="A1399" s="1" t="s">
        <v>20</v>
      </c>
      <c r="B1399" s="9">
        <v>43902</v>
      </c>
      <c r="C1399" s="1">
        <v>49.071376800537102</v>
      </c>
    </row>
    <row r="1400" spans="1:3" x14ac:dyDescent="0.25">
      <c r="A1400" s="1" t="s">
        <v>20</v>
      </c>
      <c r="B1400" s="9">
        <v>43903</v>
      </c>
      <c r="C1400" s="1">
        <v>52.047752380371001</v>
      </c>
    </row>
    <row r="1401" spans="1:3" x14ac:dyDescent="0.25">
      <c r="A1401" s="1" t="s">
        <v>20</v>
      </c>
      <c r="B1401" s="9">
        <v>43906</v>
      </c>
      <c r="C1401" s="1">
        <v>47.304817199707003</v>
      </c>
    </row>
    <row r="1402" spans="1:3" x14ac:dyDescent="0.25">
      <c r="A1402" s="1" t="s">
        <v>20</v>
      </c>
      <c r="B1402" s="9">
        <v>43907</v>
      </c>
      <c r="C1402" s="1">
        <v>52.094730377197202</v>
      </c>
    </row>
    <row r="1403" spans="1:3" x14ac:dyDescent="0.25">
      <c r="A1403" s="1" t="s">
        <v>20</v>
      </c>
      <c r="B1403" s="9">
        <v>43908</v>
      </c>
      <c r="C1403" s="1">
        <v>49.482479095458899</v>
      </c>
    </row>
    <row r="1404" spans="1:3" x14ac:dyDescent="0.25">
      <c r="A1404" s="1" t="s">
        <v>20</v>
      </c>
      <c r="B1404" s="9">
        <v>43909</v>
      </c>
      <c r="C1404" s="1">
        <v>48.650882720947202</v>
      </c>
    </row>
    <row r="1405" spans="1:3" x14ac:dyDescent="0.25">
      <c r="A1405" s="1" t="s">
        <v>20</v>
      </c>
      <c r="B1405" s="9">
        <v>43910</v>
      </c>
      <c r="C1405" s="1">
        <v>45.044937133788999</v>
      </c>
    </row>
    <row r="1406" spans="1:3" x14ac:dyDescent="0.25">
      <c r="A1406" s="1" t="s">
        <v>20</v>
      </c>
      <c r="B1406" s="9">
        <v>43913</v>
      </c>
      <c r="C1406" s="1">
        <v>42.674648284912102</v>
      </c>
    </row>
    <row r="1407" spans="1:3" x14ac:dyDescent="0.25">
      <c r="A1407" s="1" t="s">
        <v>20</v>
      </c>
      <c r="B1407" s="9">
        <v>43914</v>
      </c>
      <c r="C1407" s="1">
        <v>48.516979217529297</v>
      </c>
    </row>
    <row r="1408" spans="1:3" x14ac:dyDescent="0.25">
      <c r="A1408" s="1" t="s">
        <v>20</v>
      </c>
      <c r="B1408" s="9">
        <v>43915</v>
      </c>
      <c r="C1408" s="1">
        <v>49.395561218261697</v>
      </c>
    </row>
    <row r="1409" spans="1:3" x14ac:dyDescent="0.25">
      <c r="A1409" s="1" t="s">
        <v>20</v>
      </c>
      <c r="B1409" s="9">
        <v>43916</v>
      </c>
      <c r="C1409" s="1">
        <v>54.288833618163999</v>
      </c>
    </row>
    <row r="1410" spans="1:3" x14ac:dyDescent="0.25">
      <c r="A1410" s="1" t="s">
        <v>20</v>
      </c>
      <c r="B1410" s="9">
        <v>43917</v>
      </c>
      <c r="C1410" s="1">
        <v>54.488506317138601</v>
      </c>
    </row>
    <row r="1411" spans="1:3" x14ac:dyDescent="0.25">
      <c r="A1411" s="1" t="s">
        <v>20</v>
      </c>
      <c r="B1411" s="9">
        <v>43920</v>
      </c>
      <c r="C1411" s="1">
        <v>57.791419982910099</v>
      </c>
    </row>
    <row r="1412" spans="1:3" x14ac:dyDescent="0.25">
      <c r="A1412" s="1" t="s">
        <v>20</v>
      </c>
      <c r="B1412" s="9">
        <v>43921</v>
      </c>
      <c r="C1412" s="1">
        <v>56.525230407714801</v>
      </c>
    </row>
    <row r="1413" spans="1:3" x14ac:dyDescent="0.25">
      <c r="A1413" s="1" t="s">
        <v>20</v>
      </c>
      <c r="B1413" s="9">
        <v>43922</v>
      </c>
      <c r="C1413" s="1">
        <v>51.265480041503899</v>
      </c>
    </row>
    <row r="1414" spans="1:3" x14ac:dyDescent="0.25">
      <c r="A1414" s="1" t="s">
        <v>20</v>
      </c>
      <c r="B1414" s="9">
        <v>43923</v>
      </c>
      <c r="C1414" s="1">
        <v>53.196479797363203</v>
      </c>
    </row>
    <row r="1415" spans="1:3" x14ac:dyDescent="0.25">
      <c r="A1415" s="1" t="s">
        <v>20</v>
      </c>
      <c r="B1415" s="9">
        <v>43924</v>
      </c>
      <c r="C1415" s="1">
        <v>52.066539764404297</v>
      </c>
    </row>
    <row r="1416" spans="1:3" x14ac:dyDescent="0.25">
      <c r="A1416" s="1" t="s">
        <v>20</v>
      </c>
      <c r="B1416" s="9">
        <v>43927</v>
      </c>
      <c r="C1416" s="1">
        <v>55.089893341064403</v>
      </c>
    </row>
    <row r="1417" spans="1:3" x14ac:dyDescent="0.25">
      <c r="A1417" s="1" t="s">
        <v>20</v>
      </c>
      <c r="B1417" s="9">
        <v>43928</v>
      </c>
      <c r="C1417" s="1">
        <v>53.675708770751903</v>
      </c>
    </row>
    <row r="1418" spans="1:3" x14ac:dyDescent="0.25">
      <c r="A1418" s="1" t="s">
        <v>20</v>
      </c>
      <c r="B1418" s="9">
        <v>43929</v>
      </c>
      <c r="C1418" s="1">
        <v>54.852630615234297</v>
      </c>
    </row>
    <row r="1419" spans="1:3" x14ac:dyDescent="0.25">
      <c r="A1419" s="1" t="s">
        <v>20</v>
      </c>
      <c r="B1419" s="9">
        <v>43930</v>
      </c>
      <c r="C1419" s="1">
        <v>57.619930267333899</v>
      </c>
    </row>
    <row r="1420" spans="1:3" x14ac:dyDescent="0.25">
      <c r="A1420" s="1" t="s">
        <v>20</v>
      </c>
      <c r="B1420" s="9">
        <v>43934</v>
      </c>
      <c r="C1420" s="1">
        <v>55.489253997802699</v>
      </c>
    </row>
    <row r="1421" spans="1:3" x14ac:dyDescent="0.25">
      <c r="A1421" s="1" t="s">
        <v>20</v>
      </c>
      <c r="B1421" s="9">
        <v>43935</v>
      </c>
      <c r="C1421" s="1">
        <v>56.938678741455</v>
      </c>
    </row>
    <row r="1422" spans="1:3" x14ac:dyDescent="0.25">
      <c r="A1422" s="1" t="s">
        <v>20</v>
      </c>
      <c r="B1422" s="9">
        <v>43936</v>
      </c>
      <c r="C1422" s="1">
        <v>55.726516723632798</v>
      </c>
    </row>
    <row r="1423" spans="1:3" x14ac:dyDescent="0.25">
      <c r="A1423" s="1" t="s">
        <v>20</v>
      </c>
      <c r="B1423" s="9">
        <v>43937</v>
      </c>
      <c r="C1423" s="1">
        <v>55.787593841552699</v>
      </c>
    </row>
    <row r="1424" spans="1:3" x14ac:dyDescent="0.25">
      <c r="A1424" s="1" t="s">
        <v>20</v>
      </c>
      <c r="B1424" s="9">
        <v>43938</v>
      </c>
      <c r="C1424" s="1">
        <v>57.850151062011697</v>
      </c>
    </row>
    <row r="1425" spans="1:3" x14ac:dyDescent="0.25">
      <c r="A1425" s="1" t="s">
        <v>20</v>
      </c>
      <c r="B1425" s="9">
        <v>43941</v>
      </c>
      <c r="C1425" s="1">
        <v>55.818130493163999</v>
      </c>
    </row>
    <row r="1426" spans="1:3" x14ac:dyDescent="0.25">
      <c r="A1426" s="1" t="s">
        <v>20</v>
      </c>
      <c r="B1426" s="9">
        <v>43942</v>
      </c>
      <c r="C1426" s="1">
        <v>55.30366897583</v>
      </c>
    </row>
    <row r="1427" spans="1:3" x14ac:dyDescent="0.25">
      <c r="A1427" s="1" t="s">
        <v>20</v>
      </c>
      <c r="B1427" s="9">
        <v>43943</v>
      </c>
      <c r="C1427" s="1">
        <v>58.063915252685497</v>
      </c>
    </row>
    <row r="1428" spans="1:3" x14ac:dyDescent="0.25">
      <c r="A1428" s="1" t="s">
        <v>20</v>
      </c>
      <c r="B1428" s="9">
        <v>43944</v>
      </c>
      <c r="C1428" s="1">
        <v>56.647384643554602</v>
      </c>
    </row>
    <row r="1429" spans="1:3" x14ac:dyDescent="0.25">
      <c r="A1429" s="1" t="s">
        <v>20</v>
      </c>
      <c r="B1429" s="9">
        <v>43945</v>
      </c>
      <c r="C1429" s="1">
        <v>56.309104919433501</v>
      </c>
    </row>
    <row r="1430" spans="1:3" x14ac:dyDescent="0.25">
      <c r="A1430" s="1" t="s">
        <v>20</v>
      </c>
      <c r="B1430" s="9">
        <v>43948</v>
      </c>
      <c r="C1430" s="1">
        <v>57.225276947021399</v>
      </c>
    </row>
    <row r="1431" spans="1:3" x14ac:dyDescent="0.25">
      <c r="A1431" s="1" t="s">
        <v>20</v>
      </c>
      <c r="B1431" s="9">
        <v>43949</v>
      </c>
      <c r="C1431" s="1">
        <v>56.215141296386697</v>
      </c>
    </row>
    <row r="1432" spans="1:3" x14ac:dyDescent="0.25">
      <c r="A1432" s="1" t="s">
        <v>20</v>
      </c>
      <c r="B1432" s="9">
        <v>43950</v>
      </c>
      <c r="C1432" s="1">
        <v>55.235546112060497</v>
      </c>
    </row>
    <row r="1433" spans="1:3" x14ac:dyDescent="0.25">
      <c r="A1433" s="1" t="s">
        <v>20</v>
      </c>
      <c r="B1433" s="9">
        <v>43951</v>
      </c>
      <c r="C1433" s="1">
        <v>54.293529510497997</v>
      </c>
    </row>
    <row r="1434" spans="1:3" x14ac:dyDescent="0.25">
      <c r="A1434" s="1" t="s">
        <v>20</v>
      </c>
      <c r="B1434" s="9">
        <v>43952</v>
      </c>
      <c r="C1434" s="1">
        <v>53.337429046630803</v>
      </c>
    </row>
    <row r="1435" spans="1:3" x14ac:dyDescent="0.25">
      <c r="A1435" s="1" t="s">
        <v>20</v>
      </c>
      <c r="B1435" s="9">
        <v>43955</v>
      </c>
      <c r="C1435" s="1">
        <v>54.051567077636697</v>
      </c>
    </row>
    <row r="1436" spans="1:3" x14ac:dyDescent="0.25">
      <c r="A1436" s="1" t="s">
        <v>20</v>
      </c>
      <c r="B1436" s="9">
        <v>43956</v>
      </c>
      <c r="C1436" s="1">
        <v>54.053920745849602</v>
      </c>
    </row>
    <row r="1437" spans="1:3" x14ac:dyDescent="0.25">
      <c r="A1437" s="1" t="s">
        <v>20</v>
      </c>
      <c r="B1437" s="9">
        <v>43957</v>
      </c>
      <c r="C1437" s="1">
        <v>52.30615234375</v>
      </c>
    </row>
    <row r="1438" spans="1:3" x14ac:dyDescent="0.25">
      <c r="A1438" s="1" t="s">
        <v>20</v>
      </c>
      <c r="B1438" s="9">
        <v>43958</v>
      </c>
      <c r="C1438" s="1">
        <v>52.733699798583899</v>
      </c>
    </row>
    <row r="1439" spans="1:3" x14ac:dyDescent="0.25">
      <c r="A1439" s="1" t="s">
        <v>20</v>
      </c>
      <c r="B1439" s="9">
        <v>43959</v>
      </c>
      <c r="C1439" s="1">
        <v>53.967002868652301</v>
      </c>
    </row>
    <row r="1440" spans="1:3" x14ac:dyDescent="0.25">
      <c r="A1440" s="1" t="s">
        <v>20</v>
      </c>
      <c r="B1440" s="9">
        <v>43962</v>
      </c>
      <c r="C1440" s="1">
        <v>53.414958953857401</v>
      </c>
    </row>
    <row r="1441" spans="1:3" x14ac:dyDescent="0.25">
      <c r="A1441" s="1" t="s">
        <v>20</v>
      </c>
      <c r="B1441" s="9">
        <v>43963</v>
      </c>
      <c r="C1441" s="1">
        <v>53.544147491455</v>
      </c>
    </row>
    <row r="1442" spans="1:3" x14ac:dyDescent="0.25">
      <c r="A1442" s="1" t="s">
        <v>20</v>
      </c>
      <c r="B1442" s="9">
        <v>43964</v>
      </c>
      <c r="C1442" s="1">
        <v>54.058616638183501</v>
      </c>
    </row>
    <row r="1443" spans="1:3" x14ac:dyDescent="0.25">
      <c r="A1443" s="1" t="s">
        <v>20</v>
      </c>
      <c r="B1443" s="9">
        <v>43965</v>
      </c>
      <c r="C1443" s="1">
        <v>54.554286956787102</v>
      </c>
    </row>
    <row r="1444" spans="1:3" x14ac:dyDescent="0.25">
      <c r="A1444" s="1" t="s">
        <v>20</v>
      </c>
      <c r="B1444" s="9">
        <v>43966</v>
      </c>
      <c r="C1444" s="1">
        <v>53.525360107421797</v>
      </c>
    </row>
    <row r="1445" spans="1:3" x14ac:dyDescent="0.25">
      <c r="A1445" s="1" t="s">
        <v>20</v>
      </c>
      <c r="B1445" s="9">
        <v>43969</v>
      </c>
      <c r="C1445" s="1">
        <v>55.310714721679602</v>
      </c>
    </row>
    <row r="1446" spans="1:3" x14ac:dyDescent="0.25">
      <c r="A1446" s="1" t="s">
        <v>20</v>
      </c>
      <c r="B1446" s="9">
        <v>43970</v>
      </c>
      <c r="C1446" s="1">
        <v>54.147884368896399</v>
      </c>
    </row>
    <row r="1447" spans="1:3" x14ac:dyDescent="0.25">
      <c r="A1447" s="1" t="s">
        <v>20</v>
      </c>
      <c r="B1447" s="9">
        <v>43971</v>
      </c>
      <c r="C1447" s="1">
        <v>54.685844421386697</v>
      </c>
    </row>
    <row r="1448" spans="1:3" x14ac:dyDescent="0.25">
      <c r="A1448" s="1" t="s">
        <v>20</v>
      </c>
      <c r="B1448" s="9">
        <v>43972</v>
      </c>
      <c r="C1448" s="1">
        <v>53.772026062011697</v>
      </c>
    </row>
    <row r="1449" spans="1:3" x14ac:dyDescent="0.25">
      <c r="A1449" s="1" t="s">
        <v>20</v>
      </c>
      <c r="B1449" s="9">
        <v>43973</v>
      </c>
      <c r="C1449" s="1">
        <v>54.934856414794901</v>
      </c>
    </row>
    <row r="1450" spans="1:3" x14ac:dyDescent="0.25">
      <c r="A1450" s="1" t="s">
        <v>20</v>
      </c>
      <c r="B1450" s="9">
        <v>43977</v>
      </c>
      <c r="C1450" s="1">
        <v>55.042911529541001</v>
      </c>
    </row>
    <row r="1451" spans="1:3" x14ac:dyDescent="0.25">
      <c r="A1451" s="1" t="s">
        <v>20</v>
      </c>
      <c r="B1451" s="9">
        <v>43978</v>
      </c>
      <c r="C1451" s="1">
        <v>56.645030975341797</v>
      </c>
    </row>
    <row r="1452" spans="1:3" x14ac:dyDescent="0.25">
      <c r="A1452" s="1" t="s">
        <v>20</v>
      </c>
      <c r="B1452" s="9">
        <v>43979</v>
      </c>
      <c r="C1452" s="1">
        <v>59.048210144042898</v>
      </c>
    </row>
    <row r="1453" spans="1:3" x14ac:dyDescent="0.25">
      <c r="A1453" s="1" t="s">
        <v>20</v>
      </c>
      <c r="B1453" s="9">
        <v>43980</v>
      </c>
      <c r="C1453" s="1">
        <v>60.034858703613203</v>
      </c>
    </row>
    <row r="1454" spans="1:3" x14ac:dyDescent="0.25">
      <c r="A1454" s="1" t="s">
        <v>20</v>
      </c>
      <c r="B1454" s="9">
        <v>43983</v>
      </c>
      <c r="C1454" s="1">
        <v>60.386806488037102</v>
      </c>
    </row>
    <row r="1455" spans="1:3" x14ac:dyDescent="0.25">
      <c r="A1455" s="1" t="s">
        <v>20</v>
      </c>
      <c r="B1455" s="9">
        <v>43984</v>
      </c>
      <c r="C1455" s="1">
        <v>60.611209869384702</v>
      </c>
    </row>
    <row r="1456" spans="1:3" x14ac:dyDescent="0.25">
      <c r="A1456" s="1" t="s">
        <v>20</v>
      </c>
      <c r="B1456" s="9">
        <v>43985</v>
      </c>
      <c r="C1456" s="1">
        <v>61.315109252929602</v>
      </c>
    </row>
    <row r="1457" spans="1:3" x14ac:dyDescent="0.25">
      <c r="A1457" s="1" t="s">
        <v>20</v>
      </c>
      <c r="B1457" s="9">
        <v>43986</v>
      </c>
      <c r="C1457" s="1">
        <v>59.498661041259702</v>
      </c>
    </row>
    <row r="1458" spans="1:3" x14ac:dyDescent="0.25">
      <c r="A1458" s="1" t="s">
        <v>20</v>
      </c>
      <c r="B1458" s="9">
        <v>43987</v>
      </c>
      <c r="C1458" s="1">
        <v>60.086822509765597</v>
      </c>
    </row>
    <row r="1459" spans="1:3" x14ac:dyDescent="0.25">
      <c r="A1459" s="1" t="s">
        <v>20</v>
      </c>
      <c r="B1459" s="9">
        <v>43990</v>
      </c>
      <c r="C1459" s="1">
        <v>61.527698516845703</v>
      </c>
    </row>
    <row r="1460" spans="1:3" x14ac:dyDescent="0.25">
      <c r="A1460" s="1" t="s">
        <v>20</v>
      </c>
      <c r="B1460" s="9">
        <v>43991</v>
      </c>
      <c r="C1460" s="1">
        <v>61.100166320800703</v>
      </c>
    </row>
    <row r="1461" spans="1:3" x14ac:dyDescent="0.25">
      <c r="A1461" s="1" t="s">
        <v>20</v>
      </c>
      <c r="B1461" s="9">
        <v>43992</v>
      </c>
      <c r="C1461" s="1">
        <v>60.656093597412102</v>
      </c>
    </row>
    <row r="1462" spans="1:3" x14ac:dyDescent="0.25">
      <c r="A1462" s="1" t="s">
        <v>20</v>
      </c>
      <c r="B1462" s="9">
        <v>43993</v>
      </c>
      <c r="C1462" s="1">
        <v>58.657764434814403</v>
      </c>
    </row>
    <row r="1463" spans="1:3" x14ac:dyDescent="0.25">
      <c r="A1463" s="1" t="s">
        <v>20</v>
      </c>
      <c r="B1463" s="9">
        <v>43994</v>
      </c>
      <c r="C1463" s="1">
        <v>58.322341918945298</v>
      </c>
    </row>
    <row r="1464" spans="1:3" x14ac:dyDescent="0.25">
      <c r="A1464" s="1" t="s">
        <v>20</v>
      </c>
      <c r="B1464" s="9">
        <v>43997</v>
      </c>
      <c r="C1464" s="1">
        <v>58.714443206787102</v>
      </c>
    </row>
    <row r="1465" spans="1:3" x14ac:dyDescent="0.25">
      <c r="A1465" s="1" t="s">
        <v>20</v>
      </c>
      <c r="B1465" s="9">
        <v>43998</v>
      </c>
      <c r="C1465" s="1">
        <v>58.619972229003899</v>
      </c>
    </row>
    <row r="1466" spans="1:3" x14ac:dyDescent="0.25">
      <c r="A1466" s="1" t="s">
        <v>20</v>
      </c>
      <c r="B1466" s="9">
        <v>43999</v>
      </c>
      <c r="C1466" s="1">
        <v>58.816013336181598</v>
      </c>
    </row>
    <row r="1467" spans="1:3" x14ac:dyDescent="0.25">
      <c r="A1467" s="1" t="s">
        <v>20</v>
      </c>
      <c r="B1467" s="9">
        <v>44000</v>
      </c>
      <c r="C1467" s="1">
        <v>58.799472808837798</v>
      </c>
    </row>
    <row r="1468" spans="1:3" x14ac:dyDescent="0.25">
      <c r="A1468" s="1" t="s">
        <v>20</v>
      </c>
      <c r="B1468" s="9">
        <v>44001</v>
      </c>
      <c r="C1468" s="1">
        <v>57.212165832519503</v>
      </c>
    </row>
    <row r="1469" spans="1:3" x14ac:dyDescent="0.25">
      <c r="A1469" s="1" t="s">
        <v>20</v>
      </c>
      <c r="B1469" s="9">
        <v>44004</v>
      </c>
      <c r="C1469" s="1">
        <v>58.353042602538999</v>
      </c>
    </row>
    <row r="1470" spans="1:3" x14ac:dyDescent="0.25">
      <c r="A1470" s="1" t="s">
        <v>20</v>
      </c>
      <c r="B1470" s="9">
        <v>44005</v>
      </c>
      <c r="C1470" s="1">
        <v>57.4483642578125</v>
      </c>
    </row>
    <row r="1471" spans="1:3" x14ac:dyDescent="0.25">
      <c r="A1471" s="1" t="s">
        <v>20</v>
      </c>
      <c r="B1471" s="9">
        <v>44006</v>
      </c>
      <c r="C1471" s="1">
        <v>57.084602355957003</v>
      </c>
    </row>
    <row r="1472" spans="1:3" x14ac:dyDescent="0.25">
      <c r="A1472" s="1" t="s">
        <v>20</v>
      </c>
      <c r="B1472" s="9">
        <v>44007</v>
      </c>
      <c r="C1472" s="1">
        <v>56.491722106933501</v>
      </c>
    </row>
    <row r="1473" spans="1:3" x14ac:dyDescent="0.25">
      <c r="A1473" s="1" t="s">
        <v>20</v>
      </c>
      <c r="B1473" s="9">
        <v>44008</v>
      </c>
      <c r="C1473" s="1">
        <v>55.797264099121001</v>
      </c>
    </row>
    <row r="1474" spans="1:3" x14ac:dyDescent="0.25">
      <c r="A1474" s="1" t="s">
        <v>20</v>
      </c>
      <c r="B1474" s="9">
        <v>44011</v>
      </c>
      <c r="C1474" s="1">
        <v>56.2744140625</v>
      </c>
    </row>
    <row r="1475" spans="1:3" x14ac:dyDescent="0.25">
      <c r="A1475" s="1" t="s">
        <v>20</v>
      </c>
      <c r="B1475" s="9">
        <v>44012</v>
      </c>
      <c r="C1475" s="1">
        <v>56.730289459228501</v>
      </c>
    </row>
    <row r="1476" spans="1:3" x14ac:dyDescent="0.25">
      <c r="A1476" s="1" t="s">
        <v>20</v>
      </c>
      <c r="B1476" s="9">
        <v>44013</v>
      </c>
      <c r="C1476" s="1">
        <v>58.168807983398402</v>
      </c>
    </row>
    <row r="1477" spans="1:3" x14ac:dyDescent="0.25">
      <c r="A1477" s="1" t="s">
        <v>20</v>
      </c>
      <c r="B1477" s="9">
        <v>44014</v>
      </c>
      <c r="C1477" s="1">
        <v>58.201869964599602</v>
      </c>
    </row>
    <row r="1478" spans="1:3" x14ac:dyDescent="0.25">
      <c r="A1478" s="1" t="s">
        <v>20</v>
      </c>
      <c r="B1478" s="9">
        <v>44018</v>
      </c>
      <c r="C1478" s="1">
        <v>58.334148406982401</v>
      </c>
    </row>
    <row r="1479" spans="1:3" x14ac:dyDescent="0.25">
      <c r="A1479" s="1" t="s">
        <v>20</v>
      </c>
      <c r="B1479" s="9">
        <v>44019</v>
      </c>
      <c r="C1479" s="1">
        <v>58.277458190917898</v>
      </c>
    </row>
    <row r="1480" spans="1:3" x14ac:dyDescent="0.25">
      <c r="A1480" s="1" t="s">
        <v>20</v>
      </c>
      <c r="B1480" s="9">
        <v>44020</v>
      </c>
      <c r="C1480" s="1">
        <v>59.824626922607401</v>
      </c>
    </row>
    <row r="1481" spans="1:3" x14ac:dyDescent="0.25">
      <c r="A1481" s="1" t="s">
        <v>20</v>
      </c>
      <c r="B1481" s="9">
        <v>44021</v>
      </c>
      <c r="C1481" s="1">
        <v>59.522281646728501</v>
      </c>
    </row>
    <row r="1482" spans="1:3" x14ac:dyDescent="0.25">
      <c r="A1482" s="1" t="s">
        <v>20</v>
      </c>
      <c r="B1482" s="9">
        <v>44022</v>
      </c>
      <c r="C1482" s="1">
        <v>61.319835662841797</v>
      </c>
    </row>
    <row r="1483" spans="1:3" x14ac:dyDescent="0.25">
      <c r="A1483" s="1" t="s">
        <v>20</v>
      </c>
      <c r="B1483" s="9">
        <v>44025</v>
      </c>
      <c r="C1483" s="1">
        <v>60.526161193847599</v>
      </c>
    </row>
    <row r="1484" spans="1:3" x14ac:dyDescent="0.25">
      <c r="A1484" s="1" t="s">
        <v>20</v>
      </c>
      <c r="B1484" s="9">
        <v>44026</v>
      </c>
      <c r="C1484" s="1">
        <v>62.016639709472599</v>
      </c>
    </row>
    <row r="1485" spans="1:3" x14ac:dyDescent="0.25">
      <c r="A1485" s="1" t="s">
        <v>20</v>
      </c>
      <c r="B1485" s="9">
        <v>44027</v>
      </c>
      <c r="C1485" s="1">
        <v>61.178104400634702</v>
      </c>
    </row>
    <row r="1486" spans="1:3" x14ac:dyDescent="0.25">
      <c r="A1486" s="1" t="s">
        <v>20</v>
      </c>
      <c r="B1486" s="9">
        <v>44028</v>
      </c>
      <c r="C1486" s="1">
        <v>63.393760681152301</v>
      </c>
    </row>
    <row r="1487" spans="1:3" x14ac:dyDescent="0.25">
      <c r="A1487" s="1" t="s">
        <v>20</v>
      </c>
      <c r="B1487" s="9">
        <v>44029</v>
      </c>
      <c r="C1487" s="1">
        <v>65.047203063964801</v>
      </c>
    </row>
    <row r="1488" spans="1:3" x14ac:dyDescent="0.25">
      <c r="A1488" s="1" t="s">
        <v>20</v>
      </c>
      <c r="B1488" s="9">
        <v>44032</v>
      </c>
      <c r="C1488" s="1">
        <v>64.799179077148395</v>
      </c>
    </row>
    <row r="1489" spans="1:3" x14ac:dyDescent="0.25">
      <c r="A1489" s="1" t="s">
        <v>20</v>
      </c>
      <c r="B1489" s="9">
        <v>44033</v>
      </c>
      <c r="C1489" s="1">
        <v>65.271598815917898</v>
      </c>
    </row>
    <row r="1490" spans="1:3" x14ac:dyDescent="0.25">
      <c r="A1490" s="1" t="s">
        <v>20</v>
      </c>
      <c r="B1490" s="9">
        <v>44034</v>
      </c>
      <c r="C1490" s="1">
        <v>66.237709045410099</v>
      </c>
    </row>
    <row r="1491" spans="1:3" x14ac:dyDescent="0.25">
      <c r="A1491" s="1" t="s">
        <v>20</v>
      </c>
      <c r="B1491" s="9">
        <v>44035</v>
      </c>
      <c r="C1491" s="1">
        <v>66.367614746093693</v>
      </c>
    </row>
    <row r="1492" spans="1:3" x14ac:dyDescent="0.25">
      <c r="A1492" s="1" t="s">
        <v>20</v>
      </c>
      <c r="B1492" s="9">
        <v>44036</v>
      </c>
      <c r="C1492" s="1">
        <v>66.197540283203097</v>
      </c>
    </row>
    <row r="1493" spans="1:3" x14ac:dyDescent="0.25">
      <c r="A1493" s="1" t="s">
        <v>20</v>
      </c>
      <c r="B1493" s="9">
        <v>44039</v>
      </c>
      <c r="C1493" s="1">
        <v>65.578674316406193</v>
      </c>
    </row>
    <row r="1494" spans="1:3" x14ac:dyDescent="0.25">
      <c r="A1494" s="1" t="s">
        <v>20</v>
      </c>
      <c r="B1494" s="9">
        <v>44040</v>
      </c>
      <c r="C1494" s="1">
        <v>66.147941589355398</v>
      </c>
    </row>
    <row r="1495" spans="1:3" x14ac:dyDescent="0.25">
      <c r="A1495" s="1" t="s">
        <v>20</v>
      </c>
      <c r="B1495" s="9">
        <v>44041</v>
      </c>
      <c r="C1495" s="1">
        <v>66.478622436523395</v>
      </c>
    </row>
    <row r="1496" spans="1:3" x14ac:dyDescent="0.25">
      <c r="A1496" s="1" t="s">
        <v>20</v>
      </c>
      <c r="B1496" s="9">
        <v>44042</v>
      </c>
      <c r="C1496" s="1">
        <v>66.691215515136705</v>
      </c>
    </row>
    <row r="1497" spans="1:3" x14ac:dyDescent="0.25">
      <c r="A1497" s="1" t="s">
        <v>20</v>
      </c>
      <c r="B1497" s="9">
        <v>44043</v>
      </c>
      <c r="C1497" s="1">
        <v>66.303840637207003</v>
      </c>
    </row>
    <row r="1498" spans="1:3" x14ac:dyDescent="0.25">
      <c r="A1498" s="1" t="s">
        <v>20</v>
      </c>
      <c r="B1498" s="9">
        <v>44046</v>
      </c>
      <c r="C1498" s="1">
        <v>65.569229125976506</v>
      </c>
    </row>
    <row r="1499" spans="1:3" x14ac:dyDescent="0.25">
      <c r="A1499" s="1" t="s">
        <v>20</v>
      </c>
      <c r="B1499" s="9">
        <v>44047</v>
      </c>
      <c r="C1499" s="1">
        <v>67.331336975097599</v>
      </c>
    </row>
    <row r="1500" spans="1:3" x14ac:dyDescent="0.25">
      <c r="A1500" s="1" t="s">
        <v>20</v>
      </c>
      <c r="B1500" s="9">
        <v>44048</v>
      </c>
      <c r="C1500" s="1">
        <v>67.031364440917898</v>
      </c>
    </row>
    <row r="1501" spans="1:3" x14ac:dyDescent="0.25">
      <c r="A1501" s="1" t="s">
        <v>20</v>
      </c>
      <c r="B1501" s="9">
        <v>44049</v>
      </c>
      <c r="C1501" s="1">
        <v>66.802238464355398</v>
      </c>
    </row>
    <row r="1502" spans="1:3" x14ac:dyDescent="0.25">
      <c r="A1502" s="1" t="s">
        <v>20</v>
      </c>
      <c r="B1502" s="9">
        <v>44050</v>
      </c>
      <c r="C1502" s="1">
        <v>67.976203918457003</v>
      </c>
    </row>
    <row r="1503" spans="1:3" x14ac:dyDescent="0.25">
      <c r="A1503" s="1" t="s">
        <v>20</v>
      </c>
      <c r="B1503" s="9">
        <v>44053</v>
      </c>
      <c r="C1503" s="1">
        <v>66.998291015625</v>
      </c>
    </row>
    <row r="1504" spans="1:3" x14ac:dyDescent="0.25">
      <c r="A1504" s="1" t="s">
        <v>20</v>
      </c>
      <c r="B1504" s="9">
        <v>44054</v>
      </c>
      <c r="C1504" s="1">
        <v>65.616470336914006</v>
      </c>
    </row>
    <row r="1505" spans="1:3" x14ac:dyDescent="0.25">
      <c r="A1505" s="1" t="s">
        <v>20</v>
      </c>
      <c r="B1505" s="9">
        <v>44055</v>
      </c>
      <c r="C1505" s="1">
        <v>67.222694396972599</v>
      </c>
    </row>
    <row r="1506" spans="1:3" x14ac:dyDescent="0.25">
      <c r="A1506" s="1" t="s">
        <v>20</v>
      </c>
      <c r="B1506" s="9">
        <v>44056</v>
      </c>
      <c r="C1506" s="1">
        <v>67.177803039550696</v>
      </c>
    </row>
    <row r="1507" spans="1:3" x14ac:dyDescent="0.25">
      <c r="A1507" s="1" t="s">
        <v>20</v>
      </c>
      <c r="B1507" s="9">
        <v>44057</v>
      </c>
      <c r="C1507" s="1">
        <v>66.256591796875</v>
      </c>
    </row>
    <row r="1508" spans="1:3" x14ac:dyDescent="0.25">
      <c r="A1508" s="1" t="s">
        <v>20</v>
      </c>
      <c r="B1508" s="9">
        <v>44060</v>
      </c>
      <c r="C1508" s="1">
        <v>66.844749450683594</v>
      </c>
    </row>
    <row r="1509" spans="1:3" x14ac:dyDescent="0.25">
      <c r="A1509" s="1" t="s">
        <v>20</v>
      </c>
      <c r="B1509" s="9">
        <v>44061</v>
      </c>
      <c r="C1509" s="1">
        <v>66.858917236328097</v>
      </c>
    </row>
    <row r="1510" spans="1:3" x14ac:dyDescent="0.25">
      <c r="A1510" s="1" t="s">
        <v>20</v>
      </c>
      <c r="B1510" s="9">
        <v>44062</v>
      </c>
      <c r="C1510" s="1">
        <v>66.691215515136705</v>
      </c>
    </row>
    <row r="1511" spans="1:3" x14ac:dyDescent="0.25">
      <c r="A1511" s="1" t="s">
        <v>20</v>
      </c>
      <c r="B1511" s="9">
        <v>44063</v>
      </c>
      <c r="C1511" s="1">
        <v>66.636878967285099</v>
      </c>
    </row>
    <row r="1512" spans="1:3" x14ac:dyDescent="0.25">
      <c r="A1512" s="1" t="s">
        <v>20</v>
      </c>
      <c r="B1512" s="9">
        <v>44064</v>
      </c>
      <c r="C1512" s="1">
        <v>66.707763671875</v>
      </c>
    </row>
    <row r="1513" spans="1:3" x14ac:dyDescent="0.25">
      <c r="A1513" s="1" t="s">
        <v>20</v>
      </c>
      <c r="B1513" s="9">
        <v>44067</v>
      </c>
      <c r="C1513" s="1">
        <v>66.759712219238196</v>
      </c>
    </row>
    <row r="1514" spans="1:3" x14ac:dyDescent="0.25">
      <c r="A1514" s="1" t="s">
        <v>20</v>
      </c>
      <c r="B1514" s="9">
        <v>44068</v>
      </c>
      <c r="C1514" s="1">
        <v>66.447921752929602</v>
      </c>
    </row>
    <row r="1515" spans="1:3" x14ac:dyDescent="0.25">
      <c r="A1515" s="1" t="s">
        <v>20</v>
      </c>
      <c r="B1515" s="9">
        <v>44069</v>
      </c>
      <c r="C1515" s="1">
        <v>65.902282714843693</v>
      </c>
    </row>
    <row r="1516" spans="1:3" x14ac:dyDescent="0.25">
      <c r="A1516" s="1" t="s">
        <v>20</v>
      </c>
      <c r="B1516" s="9">
        <v>44070</v>
      </c>
      <c r="C1516" s="1">
        <v>66.206153869628906</v>
      </c>
    </row>
    <row r="1517" spans="1:3" x14ac:dyDescent="0.25">
      <c r="A1517" s="1" t="s">
        <v>20</v>
      </c>
      <c r="B1517" s="9">
        <v>44071</v>
      </c>
      <c r="C1517" s="1">
        <v>66.365203857421804</v>
      </c>
    </row>
    <row r="1518" spans="1:3" x14ac:dyDescent="0.25">
      <c r="A1518" s="1" t="s">
        <v>20</v>
      </c>
      <c r="B1518" s="9">
        <v>44074</v>
      </c>
      <c r="C1518" s="1">
        <v>66.274993896484304</v>
      </c>
    </row>
    <row r="1519" spans="1:3" x14ac:dyDescent="0.25">
      <c r="A1519" s="1" t="s">
        <v>20</v>
      </c>
      <c r="B1519" s="9">
        <v>44075</v>
      </c>
      <c r="C1519" s="1">
        <v>65.790710449218693</v>
      </c>
    </row>
    <row r="1520" spans="1:3" x14ac:dyDescent="0.25">
      <c r="A1520" s="1" t="s">
        <v>20</v>
      </c>
      <c r="B1520" s="9">
        <v>44076</v>
      </c>
      <c r="C1520" s="1">
        <v>68.432968139648395</v>
      </c>
    </row>
    <row r="1521" spans="1:3" x14ac:dyDescent="0.25">
      <c r="A1521" s="1" t="s">
        <v>20</v>
      </c>
      <c r="B1521" s="9">
        <v>44077</v>
      </c>
      <c r="C1521" s="1">
        <v>66.612106323242102</v>
      </c>
    </row>
    <row r="1522" spans="1:3" x14ac:dyDescent="0.25">
      <c r="A1522" s="1" t="s">
        <v>20</v>
      </c>
      <c r="B1522" s="9">
        <v>44078</v>
      </c>
      <c r="C1522" s="1">
        <v>65.835807800292898</v>
      </c>
    </row>
    <row r="1523" spans="1:3" x14ac:dyDescent="0.25">
      <c r="A1523" s="1" t="s">
        <v>20</v>
      </c>
      <c r="B1523" s="9">
        <v>44082</v>
      </c>
      <c r="C1523" s="1">
        <v>65.975875854492102</v>
      </c>
    </row>
    <row r="1524" spans="1:3" x14ac:dyDescent="0.25">
      <c r="A1524" s="1" t="s">
        <v>20</v>
      </c>
      <c r="B1524" s="9">
        <v>44083</v>
      </c>
      <c r="C1524" s="1">
        <v>67.034683227539006</v>
      </c>
    </row>
    <row r="1525" spans="1:3" x14ac:dyDescent="0.25">
      <c r="A1525" s="1" t="s">
        <v>20</v>
      </c>
      <c r="B1525" s="9">
        <v>44084</v>
      </c>
      <c r="C1525" s="1">
        <v>65.738479614257798</v>
      </c>
    </row>
    <row r="1526" spans="1:3" x14ac:dyDescent="0.25">
      <c r="A1526" s="1" t="s">
        <v>20</v>
      </c>
      <c r="B1526" s="9">
        <v>44085</v>
      </c>
      <c r="C1526" s="1">
        <v>66.032844543457003</v>
      </c>
    </row>
    <row r="1527" spans="1:3" x14ac:dyDescent="0.25">
      <c r="A1527" s="1" t="s">
        <v>20</v>
      </c>
      <c r="B1527" s="9">
        <v>44088</v>
      </c>
      <c r="C1527" s="1">
        <v>66.927848815917898</v>
      </c>
    </row>
    <row r="1528" spans="1:3" x14ac:dyDescent="0.25">
      <c r="A1528" s="1" t="s">
        <v>20</v>
      </c>
      <c r="B1528" s="9">
        <v>44089</v>
      </c>
      <c r="C1528" s="1">
        <v>70.19921875</v>
      </c>
    </row>
    <row r="1529" spans="1:3" x14ac:dyDescent="0.25">
      <c r="A1529" s="1" t="s">
        <v>20</v>
      </c>
      <c r="B1529" s="9">
        <v>44090</v>
      </c>
      <c r="C1529" s="1">
        <v>66.555145263671804</v>
      </c>
    </row>
    <row r="1530" spans="1:3" x14ac:dyDescent="0.25">
      <c r="A1530" s="1" t="s">
        <v>20</v>
      </c>
      <c r="B1530" s="9">
        <v>44091</v>
      </c>
      <c r="C1530" s="1">
        <v>66.358085632324205</v>
      </c>
    </row>
    <row r="1531" spans="1:3" x14ac:dyDescent="0.25">
      <c r="A1531" s="1" t="s">
        <v>20</v>
      </c>
      <c r="B1531" s="9">
        <v>44092</v>
      </c>
      <c r="C1531" s="1">
        <v>65.740852355957003</v>
      </c>
    </row>
    <row r="1532" spans="1:3" x14ac:dyDescent="0.25">
      <c r="A1532" s="1" t="s">
        <v>20</v>
      </c>
      <c r="B1532" s="9">
        <v>44095</v>
      </c>
      <c r="C1532" s="1">
        <v>65.569923400878906</v>
      </c>
    </row>
    <row r="1533" spans="1:3" x14ac:dyDescent="0.25">
      <c r="A1533" s="1" t="s">
        <v>20</v>
      </c>
      <c r="B1533" s="9">
        <v>44096</v>
      </c>
      <c r="C1533" s="1">
        <v>66.011497497558594</v>
      </c>
    </row>
    <row r="1534" spans="1:3" x14ac:dyDescent="0.25">
      <c r="A1534" s="1" t="s">
        <v>20</v>
      </c>
      <c r="B1534" s="9">
        <v>44097</v>
      </c>
      <c r="C1534" s="1">
        <v>64.883834838867102</v>
      </c>
    </row>
    <row r="1535" spans="1:3" x14ac:dyDescent="0.25">
      <c r="A1535" s="1" t="s">
        <v>20</v>
      </c>
      <c r="B1535" s="9">
        <v>44098</v>
      </c>
      <c r="C1535" s="1">
        <v>65.888038635253906</v>
      </c>
    </row>
    <row r="1536" spans="1:3" x14ac:dyDescent="0.25">
      <c r="A1536" s="1" t="s">
        <v>20</v>
      </c>
      <c r="B1536" s="9">
        <v>44099</v>
      </c>
      <c r="C1536" s="1">
        <v>66.904113769531193</v>
      </c>
    </row>
    <row r="1537" spans="1:3" x14ac:dyDescent="0.25">
      <c r="A1537" s="1" t="s">
        <v>20</v>
      </c>
      <c r="B1537" s="9">
        <v>44102</v>
      </c>
      <c r="C1537" s="1">
        <v>67.454879760742102</v>
      </c>
    </row>
    <row r="1538" spans="1:3" x14ac:dyDescent="0.25">
      <c r="A1538" s="1" t="s">
        <v>20</v>
      </c>
      <c r="B1538" s="9">
        <v>44103</v>
      </c>
      <c r="C1538" s="1">
        <v>67.212730407714801</v>
      </c>
    </row>
    <row r="1539" spans="1:3" x14ac:dyDescent="0.25">
      <c r="A1539" s="1" t="s">
        <v>20</v>
      </c>
      <c r="B1539" s="9">
        <v>44104</v>
      </c>
      <c r="C1539" s="1">
        <v>65.892776489257798</v>
      </c>
    </row>
    <row r="1540" spans="1:3" x14ac:dyDescent="0.25">
      <c r="A1540" s="1" t="s">
        <v>20</v>
      </c>
      <c r="B1540" s="9">
        <v>44105</v>
      </c>
      <c r="C1540" s="1">
        <v>67.127265930175696</v>
      </c>
    </row>
    <row r="1541" spans="1:3" x14ac:dyDescent="0.25">
      <c r="A1541" s="1" t="s">
        <v>20</v>
      </c>
      <c r="B1541" s="9">
        <v>44106</v>
      </c>
      <c r="C1541" s="1">
        <v>66.749809265136705</v>
      </c>
    </row>
    <row r="1542" spans="1:3" x14ac:dyDescent="0.25">
      <c r="A1542" s="1" t="s">
        <v>20</v>
      </c>
      <c r="B1542" s="9">
        <v>44109</v>
      </c>
      <c r="C1542" s="1">
        <v>68.349876403808594</v>
      </c>
    </row>
    <row r="1543" spans="1:3" x14ac:dyDescent="0.25">
      <c r="A1543" s="1" t="s">
        <v>20</v>
      </c>
      <c r="B1543" s="9">
        <v>44110</v>
      </c>
      <c r="C1543" s="1">
        <v>68.912513732910099</v>
      </c>
    </row>
    <row r="1544" spans="1:3" x14ac:dyDescent="0.25">
      <c r="A1544" s="1" t="s">
        <v>20</v>
      </c>
      <c r="B1544" s="9">
        <v>44111</v>
      </c>
      <c r="C1544" s="1">
        <v>70.536346435546804</v>
      </c>
    </row>
    <row r="1545" spans="1:3" x14ac:dyDescent="0.25">
      <c r="A1545" s="1" t="s">
        <v>20</v>
      </c>
      <c r="B1545" s="9">
        <v>44112</v>
      </c>
      <c r="C1545" s="1">
        <v>71.466941833496094</v>
      </c>
    </row>
    <row r="1546" spans="1:3" x14ac:dyDescent="0.25">
      <c r="A1546" s="1" t="s">
        <v>20</v>
      </c>
      <c r="B1546" s="9">
        <v>44113</v>
      </c>
      <c r="C1546" s="1">
        <v>71.910881042480398</v>
      </c>
    </row>
    <row r="1547" spans="1:3" x14ac:dyDescent="0.25">
      <c r="A1547" s="1" t="s">
        <v>20</v>
      </c>
      <c r="B1547" s="9">
        <v>44116</v>
      </c>
      <c r="C1547" s="1">
        <v>72.566116333007798</v>
      </c>
    </row>
    <row r="1548" spans="1:3" x14ac:dyDescent="0.25">
      <c r="A1548" s="1" t="s">
        <v>20</v>
      </c>
      <c r="B1548" s="9">
        <v>44117</v>
      </c>
      <c r="C1548" s="1">
        <v>71.569030761718693</v>
      </c>
    </row>
    <row r="1549" spans="1:3" x14ac:dyDescent="0.25">
      <c r="A1549" s="1" t="s">
        <v>20</v>
      </c>
      <c r="B1549" s="9">
        <v>44118</v>
      </c>
      <c r="C1549" s="1">
        <v>71.371978759765597</v>
      </c>
    </row>
    <row r="1550" spans="1:3" x14ac:dyDescent="0.25">
      <c r="A1550" s="1" t="s">
        <v>20</v>
      </c>
      <c r="B1550" s="9">
        <v>44119</v>
      </c>
      <c r="C1550" s="1">
        <v>70.854454040527301</v>
      </c>
    </row>
    <row r="1551" spans="1:3" x14ac:dyDescent="0.25">
      <c r="A1551" s="1" t="s">
        <v>20</v>
      </c>
      <c r="B1551" s="9">
        <v>44120</v>
      </c>
      <c r="C1551" s="1">
        <v>72.549484252929602</v>
      </c>
    </row>
    <row r="1552" spans="1:3" x14ac:dyDescent="0.25">
      <c r="A1552" s="1" t="s">
        <v>20</v>
      </c>
      <c r="B1552" s="9">
        <v>44123</v>
      </c>
      <c r="C1552" s="1">
        <v>71.113212585449205</v>
      </c>
    </row>
    <row r="1553" spans="1:3" x14ac:dyDescent="0.25">
      <c r="A1553" s="1" t="s">
        <v>20</v>
      </c>
      <c r="B1553" s="9">
        <v>44124</v>
      </c>
      <c r="C1553" s="1">
        <v>71.455062866210895</v>
      </c>
    </row>
    <row r="1554" spans="1:3" x14ac:dyDescent="0.25">
      <c r="A1554" s="1" t="s">
        <v>20</v>
      </c>
      <c r="B1554" s="9">
        <v>44125</v>
      </c>
      <c r="C1554" s="1">
        <v>70.669273376464801</v>
      </c>
    </row>
    <row r="1555" spans="1:3" x14ac:dyDescent="0.25">
      <c r="A1555" s="1" t="s">
        <v>20</v>
      </c>
      <c r="B1555" s="9">
        <v>44126</v>
      </c>
      <c r="C1555" s="1">
        <v>71.758949279785099</v>
      </c>
    </row>
    <row r="1556" spans="1:3" x14ac:dyDescent="0.25">
      <c r="A1556" s="1" t="s">
        <v>20</v>
      </c>
      <c r="B1556" s="9">
        <v>44127</v>
      </c>
      <c r="C1556" s="1">
        <v>71.948875427246094</v>
      </c>
    </row>
    <row r="1557" spans="1:3" x14ac:dyDescent="0.25">
      <c r="A1557" s="1" t="s">
        <v>20</v>
      </c>
      <c r="B1557" s="9">
        <v>44130</v>
      </c>
      <c r="C1557" s="1">
        <v>71.849159240722599</v>
      </c>
    </row>
    <row r="1558" spans="1:3" x14ac:dyDescent="0.25">
      <c r="A1558" s="1" t="s">
        <v>20</v>
      </c>
      <c r="B1558" s="9">
        <v>44131</v>
      </c>
      <c r="C1558" s="1">
        <v>71.960731506347599</v>
      </c>
    </row>
    <row r="1559" spans="1:3" x14ac:dyDescent="0.25">
      <c r="A1559" s="1" t="s">
        <v>20</v>
      </c>
      <c r="B1559" s="9">
        <v>44132</v>
      </c>
      <c r="C1559" s="1">
        <v>70.707260131835895</v>
      </c>
    </row>
    <row r="1560" spans="1:3" x14ac:dyDescent="0.25">
      <c r="A1560" s="1" t="s">
        <v>20</v>
      </c>
      <c r="B1560" s="9">
        <v>44133</v>
      </c>
      <c r="C1560" s="1">
        <v>70.279945373535099</v>
      </c>
    </row>
    <row r="1561" spans="1:3" x14ac:dyDescent="0.25">
      <c r="A1561" s="1" t="s">
        <v>20</v>
      </c>
      <c r="B1561" s="9">
        <v>44134</v>
      </c>
      <c r="C1561" s="1">
        <v>69.520263671875</v>
      </c>
    </row>
    <row r="1562" spans="1:3" x14ac:dyDescent="0.25">
      <c r="A1562" s="1" t="s">
        <v>20</v>
      </c>
      <c r="B1562" s="9">
        <v>44137</v>
      </c>
      <c r="C1562" s="1">
        <v>71.343498229980398</v>
      </c>
    </row>
    <row r="1563" spans="1:3" x14ac:dyDescent="0.25">
      <c r="A1563" s="1" t="s">
        <v>20</v>
      </c>
      <c r="B1563" s="9">
        <v>44138</v>
      </c>
      <c r="C1563" s="1">
        <v>72.188629150390597</v>
      </c>
    </row>
    <row r="1564" spans="1:3" x14ac:dyDescent="0.25">
      <c r="A1564" s="1" t="s">
        <v>20</v>
      </c>
      <c r="B1564" s="9">
        <v>44139</v>
      </c>
      <c r="C1564" s="1">
        <v>69.624717712402301</v>
      </c>
    </row>
    <row r="1565" spans="1:3" x14ac:dyDescent="0.25">
      <c r="A1565" s="1" t="s">
        <v>20</v>
      </c>
      <c r="B1565" s="9">
        <v>44140</v>
      </c>
      <c r="C1565" s="1">
        <v>70.982650756835895</v>
      </c>
    </row>
    <row r="1566" spans="1:3" x14ac:dyDescent="0.25">
      <c r="A1566" s="1" t="s">
        <v>20</v>
      </c>
      <c r="B1566" s="9">
        <v>44141</v>
      </c>
      <c r="C1566" s="1">
        <v>71.903762817382798</v>
      </c>
    </row>
    <row r="1567" spans="1:3" x14ac:dyDescent="0.25">
      <c r="A1567" s="1" t="s">
        <v>20</v>
      </c>
      <c r="B1567" s="9">
        <v>44144</v>
      </c>
      <c r="C1567" s="1">
        <v>71.704345703125</v>
      </c>
    </row>
    <row r="1568" spans="1:3" x14ac:dyDescent="0.25">
      <c r="A1568" s="1" t="s">
        <v>20</v>
      </c>
      <c r="B1568" s="9">
        <v>44145</v>
      </c>
      <c r="C1568" s="1">
        <v>72.160148620605398</v>
      </c>
    </row>
    <row r="1569" spans="1:3" x14ac:dyDescent="0.25">
      <c r="A1569" s="1" t="s">
        <v>20</v>
      </c>
      <c r="B1569" s="9">
        <v>44146</v>
      </c>
      <c r="C1569" s="1">
        <v>73.632026672363196</v>
      </c>
    </row>
    <row r="1570" spans="1:3" x14ac:dyDescent="0.25">
      <c r="A1570" s="1" t="s">
        <v>20</v>
      </c>
      <c r="B1570" s="9">
        <v>44147</v>
      </c>
      <c r="C1570" s="1">
        <v>72.805892944335895</v>
      </c>
    </row>
    <row r="1571" spans="1:3" x14ac:dyDescent="0.25">
      <c r="A1571" s="1" t="s">
        <v>20</v>
      </c>
      <c r="B1571" s="9">
        <v>44148</v>
      </c>
      <c r="C1571" s="1">
        <v>73.299674987792898</v>
      </c>
    </row>
    <row r="1572" spans="1:3" x14ac:dyDescent="0.25">
      <c r="A1572" s="1" t="s">
        <v>20</v>
      </c>
      <c r="B1572" s="9">
        <v>44151</v>
      </c>
      <c r="C1572" s="1">
        <v>73.831443786621094</v>
      </c>
    </row>
    <row r="1573" spans="1:3" x14ac:dyDescent="0.25">
      <c r="A1573" s="1" t="s">
        <v>20</v>
      </c>
      <c r="B1573" s="9">
        <v>44152</v>
      </c>
      <c r="C1573" s="1">
        <v>72.748908996582003</v>
      </c>
    </row>
    <row r="1574" spans="1:3" x14ac:dyDescent="0.25">
      <c r="A1574" s="1" t="s">
        <v>20</v>
      </c>
      <c r="B1574" s="9">
        <v>44153</v>
      </c>
      <c r="C1574" s="1">
        <v>71.970222473144503</v>
      </c>
    </row>
    <row r="1575" spans="1:3" x14ac:dyDescent="0.25">
      <c r="A1575" s="1" t="s">
        <v>20</v>
      </c>
      <c r="B1575" s="9">
        <v>44154</v>
      </c>
      <c r="C1575" s="1">
        <v>71.343498229980398</v>
      </c>
    </row>
    <row r="1576" spans="1:3" x14ac:dyDescent="0.25">
      <c r="A1576" s="1" t="s">
        <v>20</v>
      </c>
      <c r="B1576" s="9">
        <v>44155</v>
      </c>
      <c r="C1576" s="1">
        <v>71.742324829101506</v>
      </c>
    </row>
    <row r="1577" spans="1:3" x14ac:dyDescent="0.25">
      <c r="A1577" s="1" t="s">
        <v>20</v>
      </c>
      <c r="B1577" s="9">
        <v>44158</v>
      </c>
      <c r="C1577" s="1">
        <v>70.811721801757798</v>
      </c>
    </row>
    <row r="1578" spans="1:3" x14ac:dyDescent="0.25">
      <c r="A1578" s="1" t="s">
        <v>20</v>
      </c>
      <c r="B1578" s="9">
        <v>44159</v>
      </c>
      <c r="C1578" s="1">
        <v>71.201072692871094</v>
      </c>
    </row>
    <row r="1579" spans="1:3" x14ac:dyDescent="0.25">
      <c r="A1579" s="1" t="s">
        <v>20</v>
      </c>
      <c r="B1579" s="9">
        <v>44160</v>
      </c>
      <c r="C1579" s="1">
        <v>72.4794921875</v>
      </c>
    </row>
    <row r="1580" spans="1:3" x14ac:dyDescent="0.25">
      <c r="A1580" s="1" t="s">
        <v>20</v>
      </c>
      <c r="B1580" s="9">
        <v>44162</v>
      </c>
      <c r="C1580" s="1">
        <v>71.678085327148395</v>
      </c>
    </row>
    <row r="1581" spans="1:3" x14ac:dyDescent="0.25">
      <c r="A1581" s="1" t="s">
        <v>20</v>
      </c>
      <c r="B1581" s="9">
        <v>44165</v>
      </c>
      <c r="C1581" s="1">
        <v>70.208839416503906</v>
      </c>
    </row>
    <row r="1582" spans="1:3" x14ac:dyDescent="0.25">
      <c r="A1582" s="1" t="s">
        <v>20</v>
      </c>
      <c r="B1582" s="9">
        <v>44166</v>
      </c>
      <c r="C1582" s="1">
        <v>70.743118286132798</v>
      </c>
    </row>
    <row r="1583" spans="1:3" x14ac:dyDescent="0.25">
      <c r="A1583" s="1" t="s">
        <v>20</v>
      </c>
      <c r="B1583" s="9">
        <v>44167</v>
      </c>
      <c r="C1583" s="1">
        <v>70.895767211914006</v>
      </c>
    </row>
    <row r="1584" spans="1:3" x14ac:dyDescent="0.25">
      <c r="A1584" s="1" t="s">
        <v>20</v>
      </c>
      <c r="B1584" s="9">
        <v>44168</v>
      </c>
      <c r="C1584" s="1">
        <v>69.979873657226506</v>
      </c>
    </row>
    <row r="1585" spans="1:3" x14ac:dyDescent="0.25">
      <c r="A1585" s="1" t="s">
        <v>20</v>
      </c>
      <c r="B1585" s="9">
        <v>44169</v>
      </c>
      <c r="C1585" s="1">
        <v>69.187995910644503</v>
      </c>
    </row>
    <row r="1586" spans="1:3" x14ac:dyDescent="0.25">
      <c r="A1586" s="1" t="s">
        <v>20</v>
      </c>
      <c r="B1586" s="9">
        <v>44172</v>
      </c>
      <c r="C1586" s="1">
        <v>69.903533935546804</v>
      </c>
    </row>
    <row r="1587" spans="1:3" x14ac:dyDescent="0.25">
      <c r="A1587" s="1" t="s">
        <v>20</v>
      </c>
      <c r="B1587" s="9">
        <v>44173</v>
      </c>
      <c r="C1587" s="1">
        <v>70.294700622558594</v>
      </c>
    </row>
    <row r="1588" spans="1:3" x14ac:dyDescent="0.25">
      <c r="A1588" s="1" t="s">
        <v>20</v>
      </c>
      <c r="B1588" s="9">
        <v>44174</v>
      </c>
      <c r="C1588" s="1">
        <v>70.28515625</v>
      </c>
    </row>
    <row r="1589" spans="1:3" x14ac:dyDescent="0.25">
      <c r="A1589" s="1" t="s">
        <v>20</v>
      </c>
      <c r="B1589" s="9">
        <v>44175</v>
      </c>
      <c r="C1589" s="1">
        <v>69.9130859375</v>
      </c>
    </row>
    <row r="1590" spans="1:3" x14ac:dyDescent="0.25">
      <c r="A1590" s="1" t="s">
        <v>20</v>
      </c>
      <c r="B1590" s="9">
        <v>44176</v>
      </c>
      <c r="C1590" s="1">
        <v>70.409194946289006</v>
      </c>
    </row>
    <row r="1591" spans="1:3" x14ac:dyDescent="0.25">
      <c r="A1591" s="1" t="s">
        <v>20</v>
      </c>
      <c r="B1591" s="9">
        <v>44179</v>
      </c>
      <c r="C1591" s="1">
        <v>70.170684814453097</v>
      </c>
    </row>
    <row r="1592" spans="1:3" x14ac:dyDescent="0.25">
      <c r="A1592" s="1" t="s">
        <v>20</v>
      </c>
      <c r="B1592" s="9">
        <v>44180</v>
      </c>
      <c r="C1592" s="1">
        <v>71.468200683593693</v>
      </c>
    </row>
    <row r="1593" spans="1:3" x14ac:dyDescent="0.25">
      <c r="A1593" s="1" t="s">
        <v>20</v>
      </c>
      <c r="B1593" s="9">
        <v>44181</v>
      </c>
      <c r="C1593" s="1">
        <v>71.019783020019503</v>
      </c>
    </row>
    <row r="1594" spans="1:3" x14ac:dyDescent="0.25">
      <c r="A1594" s="1" t="s">
        <v>20</v>
      </c>
      <c r="B1594" s="9">
        <v>44182</v>
      </c>
      <c r="C1594" s="1">
        <v>71.611297607421804</v>
      </c>
    </row>
    <row r="1595" spans="1:3" x14ac:dyDescent="0.25">
      <c r="A1595" s="1" t="s">
        <v>20</v>
      </c>
      <c r="B1595" s="9">
        <v>44183</v>
      </c>
      <c r="C1595" s="1">
        <v>71.086570739746094</v>
      </c>
    </row>
    <row r="1596" spans="1:3" x14ac:dyDescent="0.25">
      <c r="A1596" s="1" t="s">
        <v>20</v>
      </c>
      <c r="B1596" s="9">
        <v>44186</v>
      </c>
      <c r="C1596" s="1">
        <v>70.981620788574205</v>
      </c>
    </row>
    <row r="1597" spans="1:3" x14ac:dyDescent="0.25">
      <c r="A1597" s="1" t="s">
        <v>20</v>
      </c>
      <c r="B1597" s="9">
        <v>44187</v>
      </c>
      <c r="C1597" s="1">
        <v>71.277389526367102</v>
      </c>
    </row>
    <row r="1598" spans="1:3" x14ac:dyDescent="0.25">
      <c r="A1598" s="1" t="s">
        <v>20</v>
      </c>
      <c r="B1598" s="9">
        <v>44188</v>
      </c>
      <c r="C1598" s="1">
        <v>70.914833068847599</v>
      </c>
    </row>
    <row r="1599" spans="1:3" x14ac:dyDescent="0.25">
      <c r="A1599" s="1" t="s">
        <v>20</v>
      </c>
      <c r="B1599" s="9">
        <v>44189</v>
      </c>
      <c r="C1599" s="1">
        <v>71.534996032714801</v>
      </c>
    </row>
    <row r="1600" spans="1:3" x14ac:dyDescent="0.25">
      <c r="A1600" s="1" t="s">
        <v>20</v>
      </c>
      <c r="B1600" s="9">
        <v>44193</v>
      </c>
      <c r="C1600" s="1">
        <v>72.021537780761705</v>
      </c>
    </row>
    <row r="1601" spans="1:3" x14ac:dyDescent="0.25">
      <c r="A1601" s="1" t="s">
        <v>20</v>
      </c>
      <c r="B1601" s="9">
        <v>44194</v>
      </c>
      <c r="C1601" s="1">
        <v>71.868888854980398</v>
      </c>
    </row>
    <row r="1602" spans="1:3" x14ac:dyDescent="0.25">
      <c r="A1602" s="1" t="s">
        <v>20</v>
      </c>
      <c r="B1602" s="9">
        <v>44195</v>
      </c>
      <c r="C1602" s="1">
        <v>72.422248840332003</v>
      </c>
    </row>
    <row r="1603" spans="1:3" x14ac:dyDescent="0.25">
      <c r="A1603" s="1" t="s">
        <v>20</v>
      </c>
      <c r="B1603" s="9">
        <v>44196</v>
      </c>
      <c r="C1603" s="1">
        <v>73.605270385742102</v>
      </c>
    </row>
    <row r="1604" spans="1:3" x14ac:dyDescent="0.25">
      <c r="A1604" s="1" t="s">
        <v>20</v>
      </c>
      <c r="B1604" s="9">
        <v>44200</v>
      </c>
      <c r="C1604" s="1">
        <v>70.809906005859304</v>
      </c>
    </row>
    <row r="1605" spans="1:3" x14ac:dyDescent="0.25">
      <c r="A1605" s="1" t="s">
        <v>20</v>
      </c>
      <c r="B1605" s="9">
        <v>44201</v>
      </c>
      <c r="C1605" s="1">
        <v>71.334640502929602</v>
      </c>
    </row>
    <row r="1606" spans="1:3" x14ac:dyDescent="0.25">
      <c r="A1606" s="1" t="s">
        <v>20</v>
      </c>
      <c r="B1606" s="9">
        <v>44202</v>
      </c>
      <c r="C1606" s="1">
        <v>74.826461791992102</v>
      </c>
    </row>
    <row r="1607" spans="1:3" x14ac:dyDescent="0.25">
      <c r="A1607" s="1" t="s">
        <v>20</v>
      </c>
      <c r="B1607" s="9">
        <v>44203</v>
      </c>
      <c r="C1607" s="1">
        <v>75.646949768066406</v>
      </c>
    </row>
    <row r="1608" spans="1:3" x14ac:dyDescent="0.25">
      <c r="A1608" s="1" t="s">
        <v>20</v>
      </c>
      <c r="B1608" s="9">
        <v>44204</v>
      </c>
      <c r="C1608" s="1">
        <v>77.402404785156193</v>
      </c>
    </row>
    <row r="1609" spans="1:3" x14ac:dyDescent="0.25">
      <c r="A1609" s="1" t="s">
        <v>20</v>
      </c>
      <c r="B1609" s="9">
        <v>44207</v>
      </c>
      <c r="C1609" s="1">
        <v>76.028572082519503</v>
      </c>
    </row>
    <row r="1610" spans="1:3" x14ac:dyDescent="0.25">
      <c r="A1610" s="1" t="s">
        <v>20</v>
      </c>
      <c r="B1610" s="9">
        <v>44208</v>
      </c>
      <c r="C1610" s="1">
        <v>76.0858154296875</v>
      </c>
    </row>
    <row r="1611" spans="1:3" x14ac:dyDescent="0.25">
      <c r="A1611" s="1" t="s">
        <v>20</v>
      </c>
      <c r="B1611" s="9">
        <v>44209</v>
      </c>
      <c r="C1611" s="1">
        <v>78.079780578613196</v>
      </c>
    </row>
    <row r="1612" spans="1:3" x14ac:dyDescent="0.25">
      <c r="A1612" s="1" t="s">
        <v>20</v>
      </c>
      <c r="B1612" s="9">
        <v>44210</v>
      </c>
      <c r="C1612" s="1">
        <v>78.738082885742102</v>
      </c>
    </row>
    <row r="1613" spans="1:3" x14ac:dyDescent="0.25">
      <c r="A1613" s="1" t="s">
        <v>20</v>
      </c>
      <c r="B1613" s="9">
        <v>44211</v>
      </c>
      <c r="C1613" s="1">
        <v>78.270614624023395</v>
      </c>
    </row>
    <row r="1614" spans="1:3" x14ac:dyDescent="0.25">
      <c r="A1614" s="1" t="s">
        <v>20</v>
      </c>
      <c r="B1614" s="9">
        <v>44215</v>
      </c>
      <c r="C1614" s="1">
        <v>79.005210876464801</v>
      </c>
    </row>
    <row r="1615" spans="1:3" x14ac:dyDescent="0.25">
      <c r="A1615" s="1" t="s">
        <v>20</v>
      </c>
      <c r="B1615" s="9">
        <v>44216</v>
      </c>
      <c r="C1615" s="1">
        <v>80.188247680664006</v>
      </c>
    </row>
    <row r="1616" spans="1:3" x14ac:dyDescent="0.25">
      <c r="A1616" s="1" t="s">
        <v>20</v>
      </c>
      <c r="B1616" s="9">
        <v>44217</v>
      </c>
      <c r="C1616" s="1">
        <v>79.863868713378906</v>
      </c>
    </row>
    <row r="1617" spans="1:3" x14ac:dyDescent="0.25">
      <c r="A1617" s="1" t="s">
        <v>20</v>
      </c>
      <c r="B1617" s="9">
        <v>44218</v>
      </c>
      <c r="C1617" s="1">
        <v>80.340904235839801</v>
      </c>
    </row>
    <row r="1618" spans="1:3" x14ac:dyDescent="0.25">
      <c r="A1618" s="1" t="s">
        <v>20</v>
      </c>
      <c r="B1618" s="9">
        <v>44221</v>
      </c>
      <c r="C1618" s="1">
        <v>82.878684997558594</v>
      </c>
    </row>
    <row r="1619" spans="1:3" x14ac:dyDescent="0.25">
      <c r="A1619" s="1" t="s">
        <v>20</v>
      </c>
      <c r="B1619" s="9">
        <v>44222</v>
      </c>
      <c r="C1619" s="1">
        <v>81.314025878906193</v>
      </c>
    </row>
    <row r="1620" spans="1:3" x14ac:dyDescent="0.25">
      <c r="A1620" s="1" t="s">
        <v>20</v>
      </c>
      <c r="B1620" s="9">
        <v>44223</v>
      </c>
      <c r="C1620" s="1">
        <v>76.505592346191406</v>
      </c>
    </row>
    <row r="1621" spans="1:3" x14ac:dyDescent="0.25">
      <c r="A1621" s="1" t="s">
        <v>20</v>
      </c>
      <c r="B1621" s="9">
        <v>44224</v>
      </c>
      <c r="C1621" s="1">
        <v>78.671302795410099</v>
      </c>
    </row>
    <row r="1622" spans="1:3" x14ac:dyDescent="0.25">
      <c r="A1622" s="1" t="s">
        <v>20</v>
      </c>
      <c r="B1622" s="9">
        <v>44225</v>
      </c>
      <c r="C1622" s="1">
        <v>77.154365539550696</v>
      </c>
    </row>
    <row r="1623" spans="1:3" x14ac:dyDescent="0.25">
      <c r="A1623" s="1" t="s">
        <v>20</v>
      </c>
      <c r="B1623" s="9">
        <v>44228</v>
      </c>
      <c r="C1623" s="1">
        <v>77.946220397949205</v>
      </c>
    </row>
    <row r="1624" spans="1:3" x14ac:dyDescent="0.25">
      <c r="A1624" s="1" t="s">
        <v>20</v>
      </c>
      <c r="B1624" s="9">
        <v>44229</v>
      </c>
      <c r="C1624" s="1">
        <v>79.119705200195298</v>
      </c>
    </row>
    <row r="1625" spans="1:3" x14ac:dyDescent="0.25">
      <c r="A1625" s="1" t="s">
        <v>20</v>
      </c>
      <c r="B1625" s="9">
        <v>44230</v>
      </c>
      <c r="C1625" s="1">
        <v>79.234191894531193</v>
      </c>
    </row>
    <row r="1626" spans="1:3" x14ac:dyDescent="0.25">
      <c r="A1626" s="1" t="s">
        <v>20</v>
      </c>
      <c r="B1626" s="9">
        <v>44231</v>
      </c>
      <c r="C1626" s="1">
        <v>79.186492919921804</v>
      </c>
    </row>
    <row r="1627" spans="1:3" x14ac:dyDescent="0.25">
      <c r="A1627" s="1" t="s">
        <v>20</v>
      </c>
      <c r="B1627" s="9">
        <v>44232</v>
      </c>
      <c r="C1627" s="1">
        <v>79.758926391601506</v>
      </c>
    </row>
    <row r="1628" spans="1:3" x14ac:dyDescent="0.25">
      <c r="A1628" s="1" t="s">
        <v>20</v>
      </c>
      <c r="B1628" s="9">
        <v>44235</v>
      </c>
      <c r="C1628" s="1">
        <v>79.568115234375</v>
      </c>
    </row>
    <row r="1629" spans="1:3" x14ac:dyDescent="0.25">
      <c r="A1629" s="1" t="s">
        <v>20</v>
      </c>
      <c r="B1629" s="9">
        <v>44236</v>
      </c>
      <c r="C1629" s="1">
        <v>79.978355407714801</v>
      </c>
    </row>
    <row r="1630" spans="1:3" x14ac:dyDescent="0.25">
      <c r="A1630" s="1" t="s">
        <v>20</v>
      </c>
      <c r="B1630" s="9">
        <v>44237</v>
      </c>
      <c r="C1630" s="1">
        <v>80.054679870605398</v>
      </c>
    </row>
    <row r="1631" spans="1:3" x14ac:dyDescent="0.25">
      <c r="A1631" s="1" t="s">
        <v>20</v>
      </c>
      <c r="B1631" s="9">
        <v>44238</v>
      </c>
      <c r="C1631" s="1">
        <v>80.092826843261705</v>
      </c>
    </row>
    <row r="1632" spans="1:3" x14ac:dyDescent="0.25">
      <c r="A1632" s="1" t="s">
        <v>20</v>
      </c>
      <c r="B1632" s="9">
        <v>44239</v>
      </c>
      <c r="C1632" s="1">
        <v>79.310516357421804</v>
      </c>
    </row>
    <row r="1633" spans="1:3" x14ac:dyDescent="0.25">
      <c r="A1633" s="1" t="s">
        <v>20</v>
      </c>
      <c r="B1633" s="9">
        <v>44243</v>
      </c>
      <c r="C1633" s="1">
        <v>77.459640502929602</v>
      </c>
    </row>
    <row r="1634" spans="1:3" x14ac:dyDescent="0.25">
      <c r="A1634" s="1" t="s">
        <v>20</v>
      </c>
      <c r="B1634" s="9">
        <v>44244</v>
      </c>
      <c r="C1634" s="1">
        <v>76.973091125488196</v>
      </c>
    </row>
    <row r="1635" spans="1:3" x14ac:dyDescent="0.25">
      <c r="A1635" s="1" t="s">
        <v>20</v>
      </c>
      <c r="B1635" s="9">
        <v>44245</v>
      </c>
      <c r="C1635" s="1">
        <v>77.020790100097599</v>
      </c>
    </row>
    <row r="1636" spans="1:3" x14ac:dyDescent="0.25">
      <c r="A1636" s="1" t="s">
        <v>20</v>
      </c>
      <c r="B1636" s="9">
        <v>44246</v>
      </c>
      <c r="C1636" s="1">
        <v>74.511634826660099</v>
      </c>
    </row>
    <row r="1637" spans="1:3" x14ac:dyDescent="0.25">
      <c r="A1637" s="1" t="s">
        <v>20</v>
      </c>
      <c r="B1637" s="9">
        <v>44249</v>
      </c>
      <c r="C1637" s="1">
        <v>71.649459838867102</v>
      </c>
    </row>
    <row r="1638" spans="1:3" x14ac:dyDescent="0.25">
      <c r="A1638" s="1" t="s">
        <v>20</v>
      </c>
      <c r="B1638" s="9">
        <v>44250</v>
      </c>
      <c r="C1638" s="1">
        <v>71.277389526367102</v>
      </c>
    </row>
    <row r="1639" spans="1:3" x14ac:dyDescent="0.25">
      <c r="A1639" s="1" t="s">
        <v>20</v>
      </c>
      <c r="B1639" s="9">
        <v>44251</v>
      </c>
      <c r="C1639" s="1">
        <v>70.371032714843693</v>
      </c>
    </row>
    <row r="1640" spans="1:3" x14ac:dyDescent="0.25">
      <c r="A1640" s="1" t="s">
        <v>20</v>
      </c>
      <c r="B1640" s="9">
        <v>44252</v>
      </c>
      <c r="C1640" s="1">
        <v>71.027984619140597</v>
      </c>
    </row>
    <row r="1641" spans="1:3" x14ac:dyDescent="0.25">
      <c r="A1641" s="1" t="s">
        <v>20</v>
      </c>
      <c r="B1641" s="9">
        <v>44253</v>
      </c>
      <c r="C1641" s="1">
        <v>70.471733093261705</v>
      </c>
    </row>
    <row r="1642" spans="1:3" x14ac:dyDescent="0.25">
      <c r="A1642" s="1" t="s">
        <v>20</v>
      </c>
      <c r="B1642" s="9">
        <v>44256</v>
      </c>
      <c r="C1642" s="1">
        <v>72.802253723144503</v>
      </c>
    </row>
    <row r="1643" spans="1:3" x14ac:dyDescent="0.25">
      <c r="A1643" s="1" t="s">
        <v>20</v>
      </c>
      <c r="B1643" s="9">
        <v>44257</v>
      </c>
      <c r="C1643" s="1">
        <v>72.447395324707003</v>
      </c>
    </row>
    <row r="1644" spans="1:3" x14ac:dyDescent="0.25">
      <c r="A1644" s="1" t="s">
        <v>20</v>
      </c>
      <c r="B1644" s="9">
        <v>44258</v>
      </c>
      <c r="C1644" s="1">
        <v>69.551033020019503</v>
      </c>
    </row>
    <row r="1645" spans="1:3" x14ac:dyDescent="0.25">
      <c r="A1645" s="1" t="s">
        <v>20</v>
      </c>
      <c r="B1645" s="9">
        <v>44259</v>
      </c>
      <c r="C1645" s="1">
        <v>68.371391296386705</v>
      </c>
    </row>
    <row r="1646" spans="1:3" x14ac:dyDescent="0.25">
      <c r="A1646" s="1" t="s">
        <v>20</v>
      </c>
      <c r="B1646" s="9">
        <v>44260</v>
      </c>
      <c r="C1646" s="1">
        <v>67.8055419921875</v>
      </c>
    </row>
    <row r="1647" spans="1:3" x14ac:dyDescent="0.25">
      <c r="A1647" s="1" t="s">
        <v>20</v>
      </c>
      <c r="B1647" s="9">
        <v>44263</v>
      </c>
      <c r="C1647" s="1">
        <v>67.958992004394503</v>
      </c>
    </row>
    <row r="1648" spans="1:3" x14ac:dyDescent="0.25">
      <c r="A1648" s="1" t="s">
        <v>20</v>
      </c>
      <c r="B1648" s="9">
        <v>44264</v>
      </c>
      <c r="C1648" s="1">
        <v>70.989608764648395</v>
      </c>
    </row>
    <row r="1649" spans="1:3" x14ac:dyDescent="0.25">
      <c r="A1649" s="1" t="s">
        <v>20</v>
      </c>
      <c r="B1649" s="9">
        <v>44265</v>
      </c>
      <c r="C1649" s="1">
        <v>71.411605834960895</v>
      </c>
    </row>
    <row r="1650" spans="1:3" x14ac:dyDescent="0.25">
      <c r="A1650" s="1" t="s">
        <v>20</v>
      </c>
      <c r="B1650" s="9">
        <v>44266</v>
      </c>
      <c r="C1650" s="1">
        <v>71.795234680175696</v>
      </c>
    </row>
    <row r="1651" spans="1:3" x14ac:dyDescent="0.25">
      <c r="A1651" s="1" t="s">
        <v>20</v>
      </c>
      <c r="B1651" s="9">
        <v>44267</v>
      </c>
      <c r="C1651" s="1">
        <v>72.572067260742102</v>
      </c>
    </row>
    <row r="1652" spans="1:3" x14ac:dyDescent="0.25">
      <c r="A1652" s="1" t="s">
        <v>20</v>
      </c>
      <c r="B1652" s="9">
        <v>44270</v>
      </c>
      <c r="C1652" s="1">
        <v>72.428207397460895</v>
      </c>
    </row>
    <row r="1653" spans="1:3" x14ac:dyDescent="0.25">
      <c r="A1653" s="1" t="s">
        <v>20</v>
      </c>
      <c r="B1653" s="9">
        <v>44271</v>
      </c>
      <c r="C1653" s="1">
        <v>72.293952941894503</v>
      </c>
    </row>
    <row r="1654" spans="1:3" x14ac:dyDescent="0.25">
      <c r="A1654" s="1" t="s">
        <v>20</v>
      </c>
      <c r="B1654" s="9">
        <v>44272</v>
      </c>
      <c r="C1654" s="1">
        <v>69.973030090332003</v>
      </c>
    </row>
    <row r="1655" spans="1:3" x14ac:dyDescent="0.25">
      <c r="A1655" s="1" t="s">
        <v>20</v>
      </c>
      <c r="B1655" s="9">
        <v>44273</v>
      </c>
      <c r="C1655" s="1">
        <v>68.217941284179602</v>
      </c>
    </row>
    <row r="1656" spans="1:3" x14ac:dyDescent="0.25">
      <c r="A1656" s="1" t="s">
        <v>20</v>
      </c>
      <c r="B1656" s="9">
        <v>44274</v>
      </c>
      <c r="C1656" s="1">
        <v>67.939804077148395</v>
      </c>
    </row>
    <row r="1657" spans="1:3" x14ac:dyDescent="0.25">
      <c r="A1657" s="1" t="s">
        <v>20</v>
      </c>
      <c r="B1657" s="9">
        <v>44277</v>
      </c>
      <c r="C1657" s="1">
        <v>68.755020141601506</v>
      </c>
    </row>
    <row r="1658" spans="1:3" x14ac:dyDescent="0.25">
      <c r="A1658" s="1" t="s">
        <v>21</v>
      </c>
      <c r="B1658" s="9">
        <v>43879</v>
      </c>
      <c r="C1658" s="1">
        <v>61.3109130859375</v>
      </c>
    </row>
    <row r="1659" spans="1:3" x14ac:dyDescent="0.25">
      <c r="A1659" s="1" t="s">
        <v>21</v>
      </c>
      <c r="B1659" s="9">
        <v>43880</v>
      </c>
      <c r="C1659" s="1">
        <v>60.612987518310497</v>
      </c>
    </row>
    <row r="1660" spans="1:3" x14ac:dyDescent="0.25">
      <c r="A1660" s="1" t="s">
        <v>21</v>
      </c>
      <c r="B1660" s="9">
        <v>43881</v>
      </c>
      <c r="C1660" s="1">
        <v>61.673107147216797</v>
      </c>
    </row>
    <row r="1661" spans="1:3" x14ac:dyDescent="0.25">
      <c r="A1661" s="1" t="s">
        <v>21</v>
      </c>
      <c r="B1661" s="9">
        <v>43882</v>
      </c>
      <c r="C1661" s="1">
        <v>60.948692321777301</v>
      </c>
    </row>
    <row r="1662" spans="1:3" x14ac:dyDescent="0.25">
      <c r="A1662" s="1" t="s">
        <v>21</v>
      </c>
      <c r="B1662" s="9">
        <v>43885</v>
      </c>
      <c r="C1662" s="1">
        <v>59.897396087646399</v>
      </c>
    </row>
    <row r="1663" spans="1:3" x14ac:dyDescent="0.25">
      <c r="A1663" s="1" t="s">
        <v>21</v>
      </c>
      <c r="B1663" s="9">
        <v>43886</v>
      </c>
      <c r="C1663" s="1">
        <v>59.066959381103501</v>
      </c>
    </row>
    <row r="1664" spans="1:3" x14ac:dyDescent="0.25">
      <c r="A1664" s="1" t="s">
        <v>21</v>
      </c>
      <c r="B1664" s="9">
        <v>43887</v>
      </c>
      <c r="C1664" s="1">
        <v>58.475048065185497</v>
      </c>
    </row>
    <row r="1665" spans="1:3" x14ac:dyDescent="0.25">
      <c r="A1665" s="1" t="s">
        <v>21</v>
      </c>
      <c r="B1665" s="9">
        <v>43888</v>
      </c>
      <c r="C1665" s="1">
        <v>55.5508613586425</v>
      </c>
    </row>
    <row r="1666" spans="1:3" x14ac:dyDescent="0.25">
      <c r="A1666" s="1" t="s">
        <v>21</v>
      </c>
      <c r="B1666" s="9">
        <v>43889</v>
      </c>
      <c r="C1666" s="1">
        <v>53.324577331542898</v>
      </c>
    </row>
    <row r="1667" spans="1:3" x14ac:dyDescent="0.25">
      <c r="A1667" s="1" t="s">
        <v>21</v>
      </c>
      <c r="B1667" s="9">
        <v>43892</v>
      </c>
      <c r="C1667" s="1">
        <v>56.478477478027301</v>
      </c>
    </row>
    <row r="1668" spans="1:3" x14ac:dyDescent="0.25">
      <c r="A1668" s="1" t="s">
        <v>21</v>
      </c>
      <c r="B1668" s="9">
        <v>43893</v>
      </c>
      <c r="C1668" s="1">
        <v>56.4519653320312</v>
      </c>
    </row>
    <row r="1669" spans="1:3" x14ac:dyDescent="0.25">
      <c r="A1669" s="1" t="s">
        <v>21</v>
      </c>
      <c r="B1669" s="9">
        <v>43894</v>
      </c>
      <c r="C1669" s="1">
        <v>59.897396087646399</v>
      </c>
    </row>
    <row r="1670" spans="1:3" x14ac:dyDescent="0.25">
      <c r="A1670" s="1" t="s">
        <v>21</v>
      </c>
      <c r="B1670" s="9">
        <v>43895</v>
      </c>
      <c r="C1670" s="1">
        <v>59.694198608398402</v>
      </c>
    </row>
    <row r="1671" spans="1:3" x14ac:dyDescent="0.25">
      <c r="A1671" s="1" t="s">
        <v>21</v>
      </c>
      <c r="B1671" s="9">
        <v>43896</v>
      </c>
      <c r="C1671" s="1">
        <v>59.075794219970703</v>
      </c>
    </row>
    <row r="1672" spans="1:3" x14ac:dyDescent="0.25">
      <c r="A1672" s="1" t="s">
        <v>21</v>
      </c>
      <c r="B1672" s="9">
        <v>43899</v>
      </c>
      <c r="C1672" s="1">
        <v>54.914772033691399</v>
      </c>
    </row>
    <row r="1673" spans="1:3" x14ac:dyDescent="0.25">
      <c r="A1673" s="1" t="s">
        <v>21</v>
      </c>
      <c r="B1673" s="9">
        <v>43900</v>
      </c>
      <c r="C1673" s="1">
        <v>54.7910957336425</v>
      </c>
    </row>
    <row r="1674" spans="1:3" x14ac:dyDescent="0.25">
      <c r="A1674" s="1" t="s">
        <v>21</v>
      </c>
      <c r="B1674" s="9">
        <v>43901</v>
      </c>
      <c r="C1674" s="1">
        <v>51.398674011230398</v>
      </c>
    </row>
    <row r="1675" spans="1:3" x14ac:dyDescent="0.25">
      <c r="A1675" s="1" t="s">
        <v>21</v>
      </c>
      <c r="B1675" s="9">
        <v>43902</v>
      </c>
      <c r="C1675" s="1">
        <v>46.106857299804602</v>
      </c>
    </row>
    <row r="1676" spans="1:3" x14ac:dyDescent="0.25">
      <c r="A1676" s="1" t="s">
        <v>21</v>
      </c>
      <c r="B1676" s="9">
        <v>43903</v>
      </c>
      <c r="C1676" s="1">
        <v>47.679386138916001</v>
      </c>
    </row>
    <row r="1677" spans="1:3" x14ac:dyDescent="0.25">
      <c r="A1677" s="1" t="s">
        <v>21</v>
      </c>
      <c r="B1677" s="9">
        <v>43906</v>
      </c>
      <c r="C1677" s="1">
        <v>42.069526672363203</v>
      </c>
    </row>
    <row r="1678" spans="1:3" x14ac:dyDescent="0.25">
      <c r="A1678" s="1" t="s">
        <v>21</v>
      </c>
      <c r="B1678" s="9">
        <v>43907</v>
      </c>
      <c r="C1678" s="1">
        <v>49.967502593994098</v>
      </c>
    </row>
    <row r="1679" spans="1:3" x14ac:dyDescent="0.25">
      <c r="A1679" s="1" t="s">
        <v>21</v>
      </c>
      <c r="B1679" s="9">
        <v>43908</v>
      </c>
      <c r="C1679" s="1">
        <v>49.402099609375</v>
      </c>
    </row>
    <row r="1680" spans="1:3" x14ac:dyDescent="0.25">
      <c r="A1680" s="1" t="s">
        <v>21</v>
      </c>
      <c r="B1680" s="9">
        <v>43909</v>
      </c>
      <c r="C1680" s="1">
        <v>44.967220306396399</v>
      </c>
    </row>
    <row r="1681" spans="1:3" x14ac:dyDescent="0.25">
      <c r="A1681" s="1" t="s">
        <v>21</v>
      </c>
      <c r="B1681" s="9">
        <v>43910</v>
      </c>
      <c r="C1681" s="1">
        <v>40.956390380859297</v>
      </c>
    </row>
    <row r="1682" spans="1:3" x14ac:dyDescent="0.25">
      <c r="A1682" s="1" t="s">
        <v>21</v>
      </c>
      <c r="B1682" s="9">
        <v>43913</v>
      </c>
      <c r="C1682" s="1">
        <v>38.191211700439403</v>
      </c>
    </row>
    <row r="1683" spans="1:3" x14ac:dyDescent="0.25">
      <c r="A1683" s="1" t="s">
        <v>21</v>
      </c>
      <c r="B1683" s="9">
        <v>43914</v>
      </c>
      <c r="C1683" s="1">
        <v>43.324012756347599</v>
      </c>
    </row>
    <row r="1684" spans="1:3" x14ac:dyDescent="0.25">
      <c r="A1684" s="1" t="s">
        <v>21</v>
      </c>
      <c r="B1684" s="9">
        <v>43915</v>
      </c>
      <c r="C1684" s="1">
        <v>44.295806884765597</v>
      </c>
    </row>
    <row r="1685" spans="1:3" x14ac:dyDescent="0.25">
      <c r="A1685" s="1" t="s">
        <v>21</v>
      </c>
      <c r="B1685" s="9">
        <v>43916</v>
      </c>
      <c r="C1685" s="1">
        <v>48.713005065917898</v>
      </c>
    </row>
    <row r="1686" spans="1:3" x14ac:dyDescent="0.25">
      <c r="A1686" s="1" t="s">
        <v>21</v>
      </c>
      <c r="B1686" s="9">
        <v>43917</v>
      </c>
      <c r="C1686" s="1">
        <v>49.481605529785099</v>
      </c>
    </row>
    <row r="1687" spans="1:3" x14ac:dyDescent="0.25">
      <c r="A1687" s="1" t="s">
        <v>21</v>
      </c>
      <c r="B1687" s="9">
        <v>43920</v>
      </c>
      <c r="C1687" s="1">
        <v>51.230831146240199</v>
      </c>
    </row>
    <row r="1688" spans="1:3" x14ac:dyDescent="0.25">
      <c r="A1688" s="1" t="s">
        <v>21</v>
      </c>
      <c r="B1688" s="9">
        <v>43921</v>
      </c>
      <c r="C1688" s="1">
        <v>47.829574584960902</v>
      </c>
    </row>
    <row r="1689" spans="1:3" x14ac:dyDescent="0.25">
      <c r="A1689" s="1" t="s">
        <v>21</v>
      </c>
      <c r="B1689" s="9">
        <v>43922</v>
      </c>
      <c r="C1689" s="1">
        <v>44.295806884765597</v>
      </c>
    </row>
    <row r="1690" spans="1:3" x14ac:dyDescent="0.25">
      <c r="A1690" s="1" t="s">
        <v>21</v>
      </c>
      <c r="B1690" s="9">
        <v>43923</v>
      </c>
      <c r="C1690" s="1">
        <v>46.292381286621001</v>
      </c>
    </row>
    <row r="1691" spans="1:3" x14ac:dyDescent="0.25">
      <c r="A1691" s="1" t="s">
        <v>21</v>
      </c>
      <c r="B1691" s="9">
        <v>43924</v>
      </c>
      <c r="C1691" s="1">
        <v>44.41064453125</v>
      </c>
    </row>
    <row r="1692" spans="1:3" x14ac:dyDescent="0.25">
      <c r="A1692" s="1" t="s">
        <v>21</v>
      </c>
      <c r="B1692" s="9">
        <v>43927</v>
      </c>
      <c r="C1692" s="1">
        <v>48.942710876464801</v>
      </c>
    </row>
    <row r="1693" spans="1:3" x14ac:dyDescent="0.25">
      <c r="A1693" s="1" t="s">
        <v>21</v>
      </c>
      <c r="B1693" s="9">
        <v>43928</v>
      </c>
      <c r="C1693" s="1">
        <v>48.695339202880803</v>
      </c>
    </row>
    <row r="1694" spans="1:3" x14ac:dyDescent="0.25">
      <c r="A1694" s="1" t="s">
        <v>21</v>
      </c>
      <c r="B1694" s="9">
        <v>43929</v>
      </c>
      <c r="C1694" s="1">
        <v>51.398674011230398</v>
      </c>
    </row>
    <row r="1695" spans="1:3" x14ac:dyDescent="0.25">
      <c r="A1695" s="1" t="s">
        <v>21</v>
      </c>
      <c r="B1695" s="9">
        <v>43930</v>
      </c>
      <c r="C1695" s="1">
        <v>53.298080444335902</v>
      </c>
    </row>
    <row r="1696" spans="1:3" x14ac:dyDescent="0.25">
      <c r="A1696" s="1" t="s">
        <v>21</v>
      </c>
      <c r="B1696" s="9">
        <v>43934</v>
      </c>
      <c r="C1696" s="1">
        <v>50.992298126220703</v>
      </c>
    </row>
    <row r="1697" spans="1:3" x14ac:dyDescent="0.25">
      <c r="A1697" s="1" t="s">
        <v>21</v>
      </c>
      <c r="B1697" s="9">
        <v>43935</v>
      </c>
      <c r="C1697" s="1">
        <v>52.123104095458899</v>
      </c>
    </row>
    <row r="1698" spans="1:3" x14ac:dyDescent="0.25">
      <c r="A1698" s="1" t="s">
        <v>21</v>
      </c>
      <c r="B1698" s="9">
        <v>43936</v>
      </c>
      <c r="C1698" s="1">
        <v>49.375595092773402</v>
      </c>
    </row>
    <row r="1699" spans="1:3" x14ac:dyDescent="0.25">
      <c r="A1699" s="1" t="s">
        <v>21</v>
      </c>
      <c r="B1699" s="9">
        <v>43937</v>
      </c>
      <c r="C1699" s="1">
        <v>48.872032165527301</v>
      </c>
    </row>
    <row r="1700" spans="1:3" x14ac:dyDescent="0.25">
      <c r="A1700" s="1" t="s">
        <v>21</v>
      </c>
      <c r="B1700" s="9">
        <v>43938</v>
      </c>
      <c r="C1700" s="1">
        <v>50.771438598632798</v>
      </c>
    </row>
    <row r="1701" spans="1:3" x14ac:dyDescent="0.25">
      <c r="A1701" s="1" t="s">
        <v>21</v>
      </c>
      <c r="B1701" s="9">
        <v>43941</v>
      </c>
      <c r="C1701" s="1">
        <v>49.057548522949197</v>
      </c>
    </row>
    <row r="1702" spans="1:3" x14ac:dyDescent="0.25">
      <c r="A1702" s="1" t="s">
        <v>21</v>
      </c>
      <c r="B1702" s="9">
        <v>43942</v>
      </c>
      <c r="C1702" s="1">
        <v>49.031051635742102</v>
      </c>
    </row>
    <row r="1703" spans="1:3" x14ac:dyDescent="0.25">
      <c r="A1703" s="1" t="s">
        <v>21</v>
      </c>
      <c r="B1703" s="9">
        <v>43943</v>
      </c>
      <c r="C1703" s="1">
        <v>50.400394439697202</v>
      </c>
    </row>
    <row r="1704" spans="1:3" x14ac:dyDescent="0.25">
      <c r="A1704" s="1" t="s">
        <v>21</v>
      </c>
      <c r="B1704" s="9">
        <v>43944</v>
      </c>
      <c r="C1704" s="1">
        <v>50.179527282714801</v>
      </c>
    </row>
    <row r="1705" spans="1:3" x14ac:dyDescent="0.25">
      <c r="A1705" s="1" t="s">
        <v>21</v>
      </c>
      <c r="B1705" s="9">
        <v>43945</v>
      </c>
      <c r="C1705" s="1">
        <v>51.001132965087798</v>
      </c>
    </row>
    <row r="1706" spans="1:3" x14ac:dyDescent="0.25">
      <c r="A1706" s="1" t="s">
        <v>21</v>
      </c>
      <c r="B1706" s="9">
        <v>43948</v>
      </c>
      <c r="C1706" s="1">
        <v>51.663711547851499</v>
      </c>
    </row>
    <row r="1707" spans="1:3" x14ac:dyDescent="0.25">
      <c r="A1707" s="1" t="s">
        <v>21</v>
      </c>
      <c r="B1707" s="9">
        <v>43949</v>
      </c>
      <c r="C1707" s="1">
        <v>51.292667388916001</v>
      </c>
    </row>
    <row r="1708" spans="1:3" x14ac:dyDescent="0.25">
      <c r="A1708" s="1" t="s">
        <v>21</v>
      </c>
      <c r="B1708" s="9">
        <v>43950</v>
      </c>
      <c r="C1708" s="1">
        <v>50.683090209960902</v>
      </c>
    </row>
    <row r="1709" spans="1:3" x14ac:dyDescent="0.25">
      <c r="A1709" s="1" t="s">
        <v>21</v>
      </c>
      <c r="B1709" s="9">
        <v>43951</v>
      </c>
      <c r="C1709" s="1">
        <v>50.117679595947202</v>
      </c>
    </row>
    <row r="1710" spans="1:3" x14ac:dyDescent="0.25">
      <c r="A1710" s="1" t="s">
        <v>21</v>
      </c>
      <c r="B1710" s="9">
        <v>43952</v>
      </c>
      <c r="C1710" s="1">
        <v>48.068103790283203</v>
      </c>
    </row>
    <row r="1711" spans="1:3" x14ac:dyDescent="0.25">
      <c r="A1711" s="1" t="s">
        <v>21</v>
      </c>
      <c r="B1711" s="9">
        <v>43955</v>
      </c>
      <c r="C1711" s="1">
        <v>48.518661499023402</v>
      </c>
    </row>
    <row r="1712" spans="1:3" x14ac:dyDescent="0.25">
      <c r="A1712" s="1" t="s">
        <v>21</v>
      </c>
      <c r="B1712" s="9">
        <v>43956</v>
      </c>
      <c r="C1712" s="1">
        <v>49.145904541015597</v>
      </c>
    </row>
    <row r="1713" spans="1:3" x14ac:dyDescent="0.25">
      <c r="A1713" s="1" t="s">
        <v>21</v>
      </c>
      <c r="B1713" s="9">
        <v>43957</v>
      </c>
      <c r="C1713" s="1">
        <v>47.387844085693303</v>
      </c>
    </row>
    <row r="1714" spans="1:3" x14ac:dyDescent="0.25">
      <c r="A1714" s="1" t="s">
        <v>21</v>
      </c>
      <c r="B1714" s="9">
        <v>43958</v>
      </c>
      <c r="C1714" s="1">
        <v>47.909084320068303</v>
      </c>
    </row>
    <row r="1715" spans="1:3" x14ac:dyDescent="0.25">
      <c r="A1715" s="1" t="s">
        <v>21</v>
      </c>
      <c r="B1715" s="9">
        <v>43959</v>
      </c>
      <c r="C1715" s="1">
        <v>48.9515380859375</v>
      </c>
    </row>
    <row r="1716" spans="1:3" x14ac:dyDescent="0.25">
      <c r="A1716" s="1" t="s">
        <v>21</v>
      </c>
      <c r="B1716" s="9">
        <v>43962</v>
      </c>
      <c r="C1716" s="1">
        <v>49.304920196533203</v>
      </c>
    </row>
    <row r="1717" spans="1:3" x14ac:dyDescent="0.25">
      <c r="A1717" s="1" t="s">
        <v>21</v>
      </c>
      <c r="B1717" s="9">
        <v>43963</v>
      </c>
      <c r="C1717" s="1">
        <v>49.048721313476499</v>
      </c>
    </row>
    <row r="1718" spans="1:3" x14ac:dyDescent="0.25">
      <c r="A1718" s="1" t="s">
        <v>21</v>
      </c>
      <c r="B1718" s="9">
        <v>43964</v>
      </c>
      <c r="C1718" s="1">
        <v>47.520370483398402</v>
      </c>
    </row>
    <row r="1719" spans="1:3" x14ac:dyDescent="0.25">
      <c r="A1719" s="1" t="s">
        <v>21</v>
      </c>
      <c r="B1719" s="9">
        <v>43965</v>
      </c>
      <c r="C1719" s="1">
        <v>48.368465423583899</v>
      </c>
    </row>
    <row r="1720" spans="1:3" x14ac:dyDescent="0.25">
      <c r="A1720" s="1" t="s">
        <v>21</v>
      </c>
      <c r="B1720" s="9">
        <v>43966</v>
      </c>
      <c r="C1720" s="1">
        <v>46.965065002441399</v>
      </c>
    </row>
    <row r="1721" spans="1:3" x14ac:dyDescent="0.25">
      <c r="A1721" s="1" t="s">
        <v>21</v>
      </c>
      <c r="B1721" s="9">
        <v>43969</v>
      </c>
      <c r="C1721" s="1">
        <v>48.645572662353501</v>
      </c>
    </row>
    <row r="1722" spans="1:3" x14ac:dyDescent="0.25">
      <c r="A1722" s="1" t="s">
        <v>21</v>
      </c>
      <c r="B1722" s="9">
        <v>43970</v>
      </c>
      <c r="C1722" s="1">
        <v>47.885768890380803</v>
      </c>
    </row>
    <row r="1723" spans="1:3" x14ac:dyDescent="0.25">
      <c r="A1723" s="1" t="s">
        <v>21</v>
      </c>
      <c r="B1723" s="9">
        <v>43971</v>
      </c>
      <c r="C1723" s="1">
        <v>49.012069702148402</v>
      </c>
    </row>
    <row r="1724" spans="1:3" x14ac:dyDescent="0.25">
      <c r="A1724" s="1" t="s">
        <v>21</v>
      </c>
      <c r="B1724" s="9">
        <v>43972</v>
      </c>
      <c r="C1724" s="1">
        <v>48.118186950683501</v>
      </c>
    </row>
    <row r="1725" spans="1:3" x14ac:dyDescent="0.25">
      <c r="A1725" s="1" t="s">
        <v>21</v>
      </c>
      <c r="B1725" s="9">
        <v>43973</v>
      </c>
      <c r="C1725" s="1">
        <v>48.788600921630803</v>
      </c>
    </row>
    <row r="1726" spans="1:3" x14ac:dyDescent="0.25">
      <c r="A1726" s="1" t="s">
        <v>21</v>
      </c>
      <c r="B1726" s="9">
        <v>43977</v>
      </c>
      <c r="C1726" s="1">
        <v>48.860115051269503</v>
      </c>
    </row>
    <row r="1727" spans="1:3" x14ac:dyDescent="0.25">
      <c r="A1727" s="1" t="s">
        <v>21</v>
      </c>
      <c r="B1727" s="9">
        <v>43978</v>
      </c>
      <c r="C1727" s="1">
        <v>49.172969818115199</v>
      </c>
    </row>
    <row r="1728" spans="1:3" x14ac:dyDescent="0.25">
      <c r="A1728" s="1" t="s">
        <v>21</v>
      </c>
      <c r="B1728" s="9">
        <v>43979</v>
      </c>
      <c r="C1728" s="1">
        <v>50.871364593505803</v>
      </c>
    </row>
    <row r="1729" spans="1:3" x14ac:dyDescent="0.25">
      <c r="A1729" s="1" t="s">
        <v>21</v>
      </c>
      <c r="B1729" s="9">
        <v>43980</v>
      </c>
      <c r="C1729" s="1">
        <v>51.014389038085902</v>
      </c>
    </row>
    <row r="1730" spans="1:3" x14ac:dyDescent="0.25">
      <c r="A1730" s="1" t="s">
        <v>21</v>
      </c>
      <c r="B1730" s="9">
        <v>43983</v>
      </c>
      <c r="C1730" s="1">
        <v>51.577537536621001</v>
      </c>
    </row>
    <row r="1731" spans="1:3" x14ac:dyDescent="0.25">
      <c r="A1731" s="1" t="s">
        <v>21</v>
      </c>
      <c r="B1731" s="9">
        <v>43984</v>
      </c>
      <c r="C1731" s="1">
        <v>51.845706939697202</v>
      </c>
    </row>
    <row r="1732" spans="1:3" x14ac:dyDescent="0.25">
      <c r="A1732" s="1" t="s">
        <v>21</v>
      </c>
      <c r="B1732" s="9">
        <v>43985</v>
      </c>
      <c r="C1732" s="1">
        <v>52.4803657531738</v>
      </c>
    </row>
    <row r="1733" spans="1:3" x14ac:dyDescent="0.25">
      <c r="A1733" s="1" t="s">
        <v>21</v>
      </c>
      <c r="B1733" s="9">
        <v>43986</v>
      </c>
      <c r="C1733" s="1">
        <v>51.801013946533203</v>
      </c>
    </row>
    <row r="1734" spans="1:3" x14ac:dyDescent="0.25">
      <c r="A1734" s="1" t="s">
        <v>21</v>
      </c>
      <c r="B1734" s="9">
        <v>43987</v>
      </c>
      <c r="C1734" s="1">
        <v>52.247955322265597</v>
      </c>
    </row>
    <row r="1735" spans="1:3" x14ac:dyDescent="0.25">
      <c r="A1735" s="1" t="s">
        <v>21</v>
      </c>
      <c r="B1735" s="9">
        <v>43990</v>
      </c>
      <c r="C1735" s="1">
        <v>53.874839782714801</v>
      </c>
    </row>
    <row r="1736" spans="1:3" x14ac:dyDescent="0.25">
      <c r="A1736" s="1" t="s">
        <v>21</v>
      </c>
      <c r="B1736" s="9">
        <v>43991</v>
      </c>
      <c r="C1736" s="1">
        <v>53.0614013671875</v>
      </c>
    </row>
    <row r="1737" spans="1:3" x14ac:dyDescent="0.25">
      <c r="A1737" s="1" t="s">
        <v>21</v>
      </c>
      <c r="B1737" s="9">
        <v>43992</v>
      </c>
      <c r="C1737" s="1">
        <v>52.918380737304602</v>
      </c>
    </row>
    <row r="1738" spans="1:3" x14ac:dyDescent="0.25">
      <c r="A1738" s="1" t="s">
        <v>21</v>
      </c>
      <c r="B1738" s="9">
        <v>43993</v>
      </c>
      <c r="C1738" s="1">
        <v>50.138374328613203</v>
      </c>
    </row>
    <row r="1739" spans="1:3" x14ac:dyDescent="0.25">
      <c r="A1739" s="1" t="s">
        <v>21</v>
      </c>
      <c r="B1739" s="9">
        <v>43994</v>
      </c>
      <c r="C1739" s="1">
        <v>50.209888458251903</v>
      </c>
    </row>
    <row r="1740" spans="1:3" x14ac:dyDescent="0.25">
      <c r="A1740" s="1" t="s">
        <v>21</v>
      </c>
      <c r="B1740" s="9">
        <v>43997</v>
      </c>
      <c r="C1740" s="1">
        <v>50.433361053466797</v>
      </c>
    </row>
    <row r="1741" spans="1:3" x14ac:dyDescent="0.25">
      <c r="A1741" s="1" t="s">
        <v>21</v>
      </c>
      <c r="B1741" s="9">
        <v>43998</v>
      </c>
      <c r="C1741" s="1">
        <v>50.254581451416001</v>
      </c>
    </row>
    <row r="1742" spans="1:3" x14ac:dyDescent="0.25">
      <c r="A1742" s="1" t="s">
        <v>21</v>
      </c>
      <c r="B1742" s="9">
        <v>43999</v>
      </c>
      <c r="C1742" s="1">
        <v>50.093677520751903</v>
      </c>
    </row>
    <row r="1743" spans="1:3" x14ac:dyDescent="0.25">
      <c r="A1743" s="1" t="s">
        <v>21</v>
      </c>
      <c r="B1743" s="9">
        <v>44000</v>
      </c>
      <c r="C1743" s="1">
        <v>50.156253814697202</v>
      </c>
    </row>
    <row r="1744" spans="1:3" x14ac:dyDescent="0.25">
      <c r="A1744" s="1" t="s">
        <v>21</v>
      </c>
      <c r="B1744" s="9">
        <v>44001</v>
      </c>
      <c r="C1744" s="1">
        <v>47.921531677246001</v>
      </c>
    </row>
    <row r="1745" spans="1:3" x14ac:dyDescent="0.25">
      <c r="A1745" s="1" t="s">
        <v>21</v>
      </c>
      <c r="B1745" s="9">
        <v>44004</v>
      </c>
      <c r="C1745" s="1">
        <v>48.869045257568303</v>
      </c>
    </row>
    <row r="1746" spans="1:3" x14ac:dyDescent="0.25">
      <c r="A1746" s="1" t="s">
        <v>21</v>
      </c>
      <c r="B1746" s="9">
        <v>44005</v>
      </c>
      <c r="C1746" s="1">
        <v>47.617599487304602</v>
      </c>
    </row>
    <row r="1747" spans="1:3" x14ac:dyDescent="0.25">
      <c r="A1747" s="1" t="s">
        <v>21</v>
      </c>
      <c r="B1747" s="9">
        <v>44006</v>
      </c>
      <c r="C1747" s="1">
        <v>46.822036743163999</v>
      </c>
    </row>
    <row r="1748" spans="1:3" x14ac:dyDescent="0.25">
      <c r="A1748" s="1" t="s">
        <v>21</v>
      </c>
      <c r="B1748" s="9">
        <v>44007</v>
      </c>
      <c r="C1748" s="1">
        <v>45.811939239501903</v>
      </c>
    </row>
    <row r="1749" spans="1:3" x14ac:dyDescent="0.25">
      <c r="A1749" s="1" t="s">
        <v>21</v>
      </c>
      <c r="B1749" s="9">
        <v>44008</v>
      </c>
      <c r="C1749" s="1">
        <v>45.516956329345703</v>
      </c>
    </row>
    <row r="1750" spans="1:3" x14ac:dyDescent="0.25">
      <c r="A1750" s="1" t="s">
        <v>21</v>
      </c>
      <c r="B1750" s="9">
        <v>44011</v>
      </c>
      <c r="C1750" s="1">
        <v>46.089046478271399</v>
      </c>
    </row>
    <row r="1751" spans="1:3" x14ac:dyDescent="0.25">
      <c r="A1751" s="1" t="s">
        <v>21</v>
      </c>
      <c r="B1751" s="9">
        <v>44012</v>
      </c>
      <c r="C1751" s="1">
        <v>46.348274230957003</v>
      </c>
    </row>
    <row r="1752" spans="1:3" x14ac:dyDescent="0.25">
      <c r="A1752" s="1" t="s">
        <v>21</v>
      </c>
      <c r="B1752" s="9">
        <v>44013</v>
      </c>
      <c r="C1752" s="1">
        <v>47.260044097900298</v>
      </c>
    </row>
    <row r="1753" spans="1:3" x14ac:dyDescent="0.25">
      <c r="A1753" s="1" t="s">
        <v>21</v>
      </c>
      <c r="B1753" s="9">
        <v>44014</v>
      </c>
      <c r="C1753" s="1">
        <v>47.188533782958899</v>
      </c>
    </row>
    <row r="1754" spans="1:3" x14ac:dyDescent="0.25">
      <c r="A1754" s="1" t="s">
        <v>21</v>
      </c>
      <c r="B1754" s="9">
        <v>44018</v>
      </c>
      <c r="C1754" s="1">
        <v>47.027633666992102</v>
      </c>
    </row>
    <row r="1755" spans="1:3" x14ac:dyDescent="0.25">
      <c r="A1755" s="1" t="s">
        <v>21</v>
      </c>
      <c r="B1755" s="9">
        <v>44019</v>
      </c>
      <c r="C1755" s="1">
        <v>47.125961303710902</v>
      </c>
    </row>
    <row r="1756" spans="1:3" x14ac:dyDescent="0.25">
      <c r="A1756" s="1" t="s">
        <v>21</v>
      </c>
      <c r="B1756" s="9">
        <v>44020</v>
      </c>
      <c r="C1756" s="1">
        <v>47.429885864257798</v>
      </c>
    </row>
    <row r="1757" spans="1:3" x14ac:dyDescent="0.25">
      <c r="A1757" s="1" t="s">
        <v>21</v>
      </c>
      <c r="B1757" s="9">
        <v>44021</v>
      </c>
      <c r="C1757" s="1">
        <v>46.428726196288999</v>
      </c>
    </row>
    <row r="1758" spans="1:3" x14ac:dyDescent="0.25">
      <c r="A1758" s="1" t="s">
        <v>21</v>
      </c>
      <c r="B1758" s="9">
        <v>44022</v>
      </c>
      <c r="C1758" s="1">
        <v>47.581840515136697</v>
      </c>
    </row>
    <row r="1759" spans="1:3" x14ac:dyDescent="0.25">
      <c r="A1759" s="1" t="s">
        <v>21</v>
      </c>
      <c r="B1759" s="9">
        <v>44025</v>
      </c>
      <c r="C1759" s="1">
        <v>47.537151336669901</v>
      </c>
    </row>
    <row r="1760" spans="1:3" x14ac:dyDescent="0.25">
      <c r="A1760" s="1" t="s">
        <v>21</v>
      </c>
      <c r="B1760" s="9">
        <v>44026</v>
      </c>
      <c r="C1760" s="1">
        <v>47.984100341796797</v>
      </c>
    </row>
    <row r="1761" spans="1:3" x14ac:dyDescent="0.25">
      <c r="A1761" s="1" t="s">
        <v>21</v>
      </c>
      <c r="B1761" s="9">
        <v>44027</v>
      </c>
      <c r="C1761" s="1">
        <v>47.394130706787102</v>
      </c>
    </row>
    <row r="1762" spans="1:3" x14ac:dyDescent="0.25">
      <c r="A1762" s="1" t="s">
        <v>21</v>
      </c>
      <c r="B1762" s="9">
        <v>44028</v>
      </c>
      <c r="C1762" s="1">
        <v>48.037731170654297</v>
      </c>
    </row>
    <row r="1763" spans="1:3" x14ac:dyDescent="0.25">
      <c r="A1763" s="1" t="s">
        <v>21</v>
      </c>
      <c r="B1763" s="9">
        <v>44029</v>
      </c>
      <c r="C1763" s="1">
        <v>48.788600921630803</v>
      </c>
    </row>
    <row r="1764" spans="1:3" x14ac:dyDescent="0.25">
      <c r="A1764" s="1" t="s">
        <v>21</v>
      </c>
      <c r="B1764" s="9">
        <v>44032</v>
      </c>
      <c r="C1764" s="1">
        <v>48.502552032470703</v>
      </c>
    </row>
    <row r="1765" spans="1:3" x14ac:dyDescent="0.25">
      <c r="A1765" s="1" t="s">
        <v>21</v>
      </c>
      <c r="B1765" s="9">
        <v>44033</v>
      </c>
      <c r="C1765" s="1">
        <v>49.047828674316399</v>
      </c>
    </row>
    <row r="1766" spans="1:3" x14ac:dyDescent="0.25">
      <c r="A1766" s="1" t="s">
        <v>21</v>
      </c>
      <c r="B1766" s="9">
        <v>44034</v>
      </c>
      <c r="C1766" s="1">
        <v>49.861270904541001</v>
      </c>
    </row>
    <row r="1767" spans="1:3" x14ac:dyDescent="0.25">
      <c r="A1767" s="1" t="s">
        <v>21</v>
      </c>
      <c r="B1767" s="9">
        <v>44035</v>
      </c>
      <c r="C1767" s="1">
        <v>49.664615631103501</v>
      </c>
    </row>
    <row r="1768" spans="1:3" x14ac:dyDescent="0.25">
      <c r="A1768" s="1" t="s">
        <v>21</v>
      </c>
      <c r="B1768" s="9">
        <v>44036</v>
      </c>
      <c r="C1768" s="1">
        <v>49.029945373535099</v>
      </c>
    </row>
    <row r="1769" spans="1:3" x14ac:dyDescent="0.25">
      <c r="A1769" s="1" t="s">
        <v>21</v>
      </c>
      <c r="B1769" s="9">
        <v>44039</v>
      </c>
      <c r="C1769" s="1">
        <v>48.502552032470703</v>
      </c>
    </row>
    <row r="1770" spans="1:3" x14ac:dyDescent="0.25">
      <c r="A1770" s="1" t="s">
        <v>21</v>
      </c>
      <c r="B1770" s="9">
        <v>44040</v>
      </c>
      <c r="C1770" s="1">
        <v>49.414321899413999</v>
      </c>
    </row>
    <row r="1771" spans="1:3" x14ac:dyDescent="0.25">
      <c r="A1771" s="1" t="s">
        <v>21</v>
      </c>
      <c r="B1771" s="9">
        <v>44041</v>
      </c>
      <c r="C1771" s="1">
        <v>49.512649536132798</v>
      </c>
    </row>
    <row r="1772" spans="1:3" x14ac:dyDescent="0.25">
      <c r="A1772" s="1" t="s">
        <v>21</v>
      </c>
      <c r="B1772" s="9">
        <v>44042</v>
      </c>
      <c r="C1772" s="1">
        <v>49.378570556640597</v>
      </c>
    </row>
    <row r="1773" spans="1:3" x14ac:dyDescent="0.25">
      <c r="A1773" s="1" t="s">
        <v>21</v>
      </c>
      <c r="B1773" s="9">
        <v>44043</v>
      </c>
      <c r="C1773" s="1">
        <v>48.815414428710902</v>
      </c>
    </row>
    <row r="1774" spans="1:3" x14ac:dyDescent="0.25">
      <c r="A1774" s="1" t="s">
        <v>21</v>
      </c>
      <c r="B1774" s="9">
        <v>44046</v>
      </c>
      <c r="C1774" s="1">
        <v>48.279083251953097</v>
      </c>
    </row>
    <row r="1775" spans="1:3" x14ac:dyDescent="0.25">
      <c r="A1775" s="1" t="s">
        <v>21</v>
      </c>
      <c r="B1775" s="9">
        <v>44047</v>
      </c>
      <c r="C1775" s="1">
        <v>48.663455963134702</v>
      </c>
    </row>
    <row r="1776" spans="1:3" x14ac:dyDescent="0.25">
      <c r="A1776" s="1" t="s">
        <v>21</v>
      </c>
      <c r="B1776" s="9">
        <v>44048</v>
      </c>
      <c r="C1776" s="1">
        <v>47.733810424804602</v>
      </c>
    </row>
    <row r="1777" spans="1:3" x14ac:dyDescent="0.25">
      <c r="A1777" s="1" t="s">
        <v>21</v>
      </c>
      <c r="B1777" s="9">
        <v>44049</v>
      </c>
      <c r="C1777" s="1">
        <v>48.171817779541001</v>
      </c>
    </row>
    <row r="1778" spans="1:3" x14ac:dyDescent="0.25">
      <c r="A1778" s="1" t="s">
        <v>21</v>
      </c>
      <c r="B1778" s="9">
        <v>44050</v>
      </c>
      <c r="C1778" s="1">
        <v>48.886924743652301</v>
      </c>
    </row>
    <row r="1779" spans="1:3" x14ac:dyDescent="0.25">
      <c r="A1779" s="1" t="s">
        <v>21</v>
      </c>
      <c r="B1779" s="9">
        <v>44053</v>
      </c>
      <c r="C1779" s="1">
        <v>49.226604461669901</v>
      </c>
    </row>
    <row r="1780" spans="1:3" x14ac:dyDescent="0.25">
      <c r="A1780" s="1" t="s">
        <v>21</v>
      </c>
      <c r="B1780" s="9">
        <v>44054</v>
      </c>
      <c r="C1780" s="1">
        <v>48.439979553222599</v>
      </c>
    </row>
    <row r="1781" spans="1:3" x14ac:dyDescent="0.25">
      <c r="A1781" s="1" t="s">
        <v>21</v>
      </c>
      <c r="B1781" s="9">
        <v>44055</v>
      </c>
      <c r="C1781" s="1">
        <v>49.038890838622997</v>
      </c>
    </row>
    <row r="1782" spans="1:3" x14ac:dyDescent="0.25">
      <c r="A1782" s="1" t="s">
        <v>21</v>
      </c>
      <c r="B1782" s="9">
        <v>44056</v>
      </c>
      <c r="C1782" s="1">
        <v>49.172969818115199</v>
      </c>
    </row>
    <row r="1783" spans="1:3" x14ac:dyDescent="0.25">
      <c r="A1783" s="1" t="s">
        <v>21</v>
      </c>
      <c r="B1783" s="9">
        <v>44057</v>
      </c>
      <c r="C1783" s="1">
        <v>48.440399169921797</v>
      </c>
    </row>
    <row r="1784" spans="1:3" x14ac:dyDescent="0.25">
      <c r="A1784" s="1" t="s">
        <v>21</v>
      </c>
      <c r="B1784" s="9">
        <v>44060</v>
      </c>
      <c r="C1784" s="1">
        <v>48.467529296875</v>
      </c>
    </row>
    <row r="1785" spans="1:3" x14ac:dyDescent="0.25">
      <c r="A1785" s="1" t="s">
        <v>21</v>
      </c>
      <c r="B1785" s="9">
        <v>44061</v>
      </c>
      <c r="C1785" s="1">
        <v>47.9791450500488</v>
      </c>
    </row>
    <row r="1786" spans="1:3" x14ac:dyDescent="0.25">
      <c r="A1786" s="1" t="s">
        <v>21</v>
      </c>
      <c r="B1786" s="9">
        <v>44062</v>
      </c>
      <c r="C1786" s="1">
        <v>48.105754852294901</v>
      </c>
    </row>
    <row r="1787" spans="1:3" x14ac:dyDescent="0.25">
      <c r="A1787" s="1" t="s">
        <v>21</v>
      </c>
      <c r="B1787" s="9">
        <v>44063</v>
      </c>
      <c r="C1787" s="1">
        <v>47.255611419677699</v>
      </c>
    </row>
    <row r="1788" spans="1:3" x14ac:dyDescent="0.25">
      <c r="A1788" s="1" t="s">
        <v>21</v>
      </c>
      <c r="B1788" s="9">
        <v>44064</v>
      </c>
      <c r="C1788" s="1">
        <v>47.364143371582003</v>
      </c>
    </row>
    <row r="1789" spans="1:3" x14ac:dyDescent="0.25">
      <c r="A1789" s="1" t="s">
        <v>21</v>
      </c>
      <c r="B1789" s="9">
        <v>44067</v>
      </c>
      <c r="C1789" s="1">
        <v>47.807308197021399</v>
      </c>
    </row>
    <row r="1790" spans="1:3" x14ac:dyDescent="0.25">
      <c r="A1790" s="1" t="s">
        <v>21</v>
      </c>
      <c r="B1790" s="9">
        <v>44068</v>
      </c>
      <c r="C1790" s="1">
        <v>47.400318145751903</v>
      </c>
    </row>
    <row r="1791" spans="1:3" x14ac:dyDescent="0.25">
      <c r="A1791" s="1" t="s">
        <v>21</v>
      </c>
      <c r="B1791" s="9">
        <v>44069</v>
      </c>
      <c r="C1791" s="1">
        <v>46.776279449462798</v>
      </c>
    </row>
    <row r="1792" spans="1:3" x14ac:dyDescent="0.25">
      <c r="A1792" s="1" t="s">
        <v>21</v>
      </c>
      <c r="B1792" s="9">
        <v>44070</v>
      </c>
      <c r="C1792" s="1">
        <v>47.210395812988203</v>
      </c>
    </row>
    <row r="1793" spans="1:3" x14ac:dyDescent="0.25">
      <c r="A1793" s="1" t="s">
        <v>21</v>
      </c>
      <c r="B1793" s="9">
        <v>44071</v>
      </c>
      <c r="C1793" s="1">
        <v>47.4093627929687</v>
      </c>
    </row>
    <row r="1794" spans="1:3" x14ac:dyDescent="0.25">
      <c r="A1794" s="1" t="s">
        <v>21</v>
      </c>
      <c r="B1794" s="9">
        <v>44074</v>
      </c>
      <c r="C1794" s="1">
        <v>47.192302703857401</v>
      </c>
    </row>
    <row r="1795" spans="1:3" x14ac:dyDescent="0.25">
      <c r="A1795" s="1" t="s">
        <v>21</v>
      </c>
      <c r="B1795" s="9">
        <v>44075</v>
      </c>
      <c r="C1795" s="1">
        <v>46.857677459716797</v>
      </c>
    </row>
    <row r="1796" spans="1:3" x14ac:dyDescent="0.25">
      <c r="A1796" s="1" t="s">
        <v>21</v>
      </c>
      <c r="B1796" s="9">
        <v>44076</v>
      </c>
      <c r="C1796" s="1">
        <v>48.123855590820298</v>
      </c>
    </row>
    <row r="1797" spans="1:3" x14ac:dyDescent="0.25">
      <c r="A1797" s="1" t="s">
        <v>21</v>
      </c>
      <c r="B1797" s="9">
        <v>44077</v>
      </c>
      <c r="C1797" s="1">
        <v>47.572154998779297</v>
      </c>
    </row>
    <row r="1798" spans="1:3" x14ac:dyDescent="0.25">
      <c r="A1798" s="1" t="s">
        <v>21</v>
      </c>
      <c r="B1798" s="9">
        <v>44078</v>
      </c>
      <c r="C1798" s="1">
        <v>47.291797637939403</v>
      </c>
    </row>
    <row r="1799" spans="1:3" x14ac:dyDescent="0.25">
      <c r="A1799" s="1" t="s">
        <v>21</v>
      </c>
      <c r="B1799" s="9">
        <v>44082</v>
      </c>
      <c r="C1799" s="1">
        <v>47.798259735107401</v>
      </c>
    </row>
    <row r="1800" spans="1:3" x14ac:dyDescent="0.25">
      <c r="A1800" s="1" t="s">
        <v>21</v>
      </c>
      <c r="B1800" s="9">
        <v>44083</v>
      </c>
      <c r="C1800" s="1">
        <v>47.798259735107401</v>
      </c>
    </row>
    <row r="1801" spans="1:3" x14ac:dyDescent="0.25">
      <c r="A1801" s="1" t="s">
        <v>21</v>
      </c>
      <c r="B1801" s="9">
        <v>44084</v>
      </c>
      <c r="C1801" s="1">
        <v>46.631565093994098</v>
      </c>
    </row>
    <row r="1802" spans="1:3" x14ac:dyDescent="0.25">
      <c r="A1802" s="1" t="s">
        <v>21</v>
      </c>
      <c r="B1802" s="9">
        <v>44085</v>
      </c>
      <c r="C1802" s="1">
        <v>46.812450408935497</v>
      </c>
    </row>
    <row r="1803" spans="1:3" x14ac:dyDescent="0.25">
      <c r="A1803" s="1" t="s">
        <v>21</v>
      </c>
      <c r="B1803" s="9">
        <v>44088</v>
      </c>
      <c r="C1803" s="1">
        <v>47.807308197021399</v>
      </c>
    </row>
    <row r="1804" spans="1:3" x14ac:dyDescent="0.25">
      <c r="A1804" s="1" t="s">
        <v>21</v>
      </c>
      <c r="B1804" s="9">
        <v>44089</v>
      </c>
      <c r="C1804" s="1">
        <v>47.942966461181598</v>
      </c>
    </row>
    <row r="1805" spans="1:3" x14ac:dyDescent="0.25">
      <c r="A1805" s="1" t="s">
        <v>21</v>
      </c>
      <c r="B1805" s="9">
        <v>44090</v>
      </c>
      <c r="C1805" s="1">
        <v>48.196201324462798</v>
      </c>
    </row>
    <row r="1806" spans="1:3" x14ac:dyDescent="0.25">
      <c r="A1806" s="1" t="s">
        <v>21</v>
      </c>
      <c r="B1806" s="9">
        <v>44091</v>
      </c>
      <c r="C1806" s="1">
        <v>48.404212951660099</v>
      </c>
    </row>
    <row r="1807" spans="1:3" x14ac:dyDescent="0.25">
      <c r="A1807" s="1" t="s">
        <v>21</v>
      </c>
      <c r="B1807" s="9">
        <v>44092</v>
      </c>
      <c r="C1807" s="1">
        <v>47.762088775634702</v>
      </c>
    </row>
    <row r="1808" spans="1:3" x14ac:dyDescent="0.25">
      <c r="A1808" s="1" t="s">
        <v>21</v>
      </c>
      <c r="B1808" s="9">
        <v>44095</v>
      </c>
      <c r="C1808" s="1">
        <v>47.961055755615199</v>
      </c>
    </row>
    <row r="1809" spans="1:3" x14ac:dyDescent="0.25">
      <c r="A1809" s="1" t="s">
        <v>21</v>
      </c>
      <c r="B1809" s="9">
        <v>44096</v>
      </c>
      <c r="C1809" s="1">
        <v>48.042457580566399</v>
      </c>
    </row>
    <row r="1810" spans="1:3" x14ac:dyDescent="0.25">
      <c r="A1810" s="1" t="s">
        <v>21</v>
      </c>
      <c r="B1810" s="9">
        <v>44097</v>
      </c>
      <c r="C1810" s="1">
        <v>47.508846282958899</v>
      </c>
    </row>
    <row r="1811" spans="1:3" x14ac:dyDescent="0.25">
      <c r="A1811" s="1" t="s">
        <v>21</v>
      </c>
      <c r="B1811" s="9">
        <v>44098</v>
      </c>
      <c r="C1811" s="1">
        <v>47.9791450500488</v>
      </c>
    </row>
    <row r="1812" spans="1:3" x14ac:dyDescent="0.25">
      <c r="A1812" s="1" t="s">
        <v>21</v>
      </c>
      <c r="B1812" s="9">
        <v>44099</v>
      </c>
      <c r="C1812" s="1">
        <v>48.666496276855398</v>
      </c>
    </row>
    <row r="1813" spans="1:3" x14ac:dyDescent="0.25">
      <c r="A1813" s="1" t="s">
        <v>21</v>
      </c>
      <c r="B1813" s="9">
        <v>44102</v>
      </c>
      <c r="C1813" s="1">
        <v>48.576057434082003</v>
      </c>
    </row>
    <row r="1814" spans="1:3" x14ac:dyDescent="0.25">
      <c r="A1814" s="1" t="s">
        <v>21</v>
      </c>
      <c r="B1814" s="9">
        <v>44103</v>
      </c>
      <c r="C1814" s="1">
        <v>48.567020416259702</v>
      </c>
    </row>
    <row r="1815" spans="1:3" x14ac:dyDescent="0.25">
      <c r="A1815" s="1" t="s">
        <v>21</v>
      </c>
      <c r="B1815" s="9">
        <v>44104</v>
      </c>
      <c r="C1815" s="1">
        <v>49.037307739257798</v>
      </c>
    </row>
    <row r="1816" spans="1:3" x14ac:dyDescent="0.25">
      <c r="A1816" s="1" t="s">
        <v>21</v>
      </c>
      <c r="B1816" s="9">
        <v>44105</v>
      </c>
      <c r="C1816" s="1">
        <v>49.399082183837798</v>
      </c>
    </row>
    <row r="1817" spans="1:3" x14ac:dyDescent="0.25">
      <c r="A1817" s="1" t="s">
        <v>21</v>
      </c>
      <c r="B1817" s="9">
        <v>44106</v>
      </c>
      <c r="C1817" s="1">
        <v>50.882320404052699</v>
      </c>
    </row>
    <row r="1818" spans="1:3" x14ac:dyDescent="0.25">
      <c r="A1818" s="1" t="s">
        <v>21</v>
      </c>
      <c r="B1818" s="9">
        <v>44109</v>
      </c>
      <c r="C1818" s="1">
        <v>51.705329895019503</v>
      </c>
    </row>
    <row r="1819" spans="1:3" x14ac:dyDescent="0.25">
      <c r="A1819" s="1" t="s">
        <v>21</v>
      </c>
      <c r="B1819" s="9">
        <v>44110</v>
      </c>
      <c r="C1819" s="1">
        <v>52.302249908447202</v>
      </c>
    </row>
    <row r="1820" spans="1:3" x14ac:dyDescent="0.25">
      <c r="A1820" s="1" t="s">
        <v>21</v>
      </c>
      <c r="B1820" s="9">
        <v>44111</v>
      </c>
      <c r="C1820" s="1">
        <v>52.275108337402301</v>
      </c>
    </row>
    <row r="1821" spans="1:3" x14ac:dyDescent="0.25">
      <c r="A1821" s="1" t="s">
        <v>21</v>
      </c>
      <c r="B1821" s="9">
        <v>44112</v>
      </c>
      <c r="C1821" s="1">
        <v>53.098129272460902</v>
      </c>
    </row>
    <row r="1822" spans="1:3" x14ac:dyDescent="0.25">
      <c r="A1822" s="1" t="s">
        <v>21</v>
      </c>
      <c r="B1822" s="9">
        <v>44113</v>
      </c>
      <c r="C1822" s="1">
        <v>53.1252632141113</v>
      </c>
    </row>
    <row r="1823" spans="1:3" x14ac:dyDescent="0.25">
      <c r="A1823" s="1" t="s">
        <v>21</v>
      </c>
      <c r="B1823" s="9">
        <v>44116</v>
      </c>
      <c r="C1823" s="1">
        <v>53.233791351318303</v>
      </c>
    </row>
    <row r="1824" spans="1:3" x14ac:dyDescent="0.25">
      <c r="A1824" s="1" t="s">
        <v>21</v>
      </c>
      <c r="B1824" s="9">
        <v>44117</v>
      </c>
      <c r="C1824" s="1">
        <v>52.763492584228501</v>
      </c>
    </row>
    <row r="1825" spans="1:3" x14ac:dyDescent="0.25">
      <c r="A1825" s="1" t="s">
        <v>21</v>
      </c>
      <c r="B1825" s="9">
        <v>44118</v>
      </c>
      <c r="C1825" s="1">
        <v>52.4559936523437</v>
      </c>
    </row>
    <row r="1826" spans="1:3" x14ac:dyDescent="0.25">
      <c r="A1826" s="1" t="s">
        <v>21</v>
      </c>
      <c r="B1826" s="9">
        <v>44119</v>
      </c>
      <c r="C1826" s="1">
        <v>52.474086761474602</v>
      </c>
    </row>
    <row r="1827" spans="1:3" x14ac:dyDescent="0.25">
      <c r="A1827" s="1" t="s">
        <v>21</v>
      </c>
      <c r="B1827" s="9">
        <v>44120</v>
      </c>
      <c r="C1827" s="1">
        <v>52.7725410461425</v>
      </c>
    </row>
    <row r="1828" spans="1:3" x14ac:dyDescent="0.25">
      <c r="A1828" s="1" t="s">
        <v>21</v>
      </c>
      <c r="B1828" s="9">
        <v>44123</v>
      </c>
      <c r="C1828" s="1">
        <v>52.492168426513601</v>
      </c>
    </row>
    <row r="1829" spans="1:3" x14ac:dyDescent="0.25">
      <c r="A1829" s="1" t="s">
        <v>21</v>
      </c>
      <c r="B1829" s="9">
        <v>44124</v>
      </c>
      <c r="C1829" s="1">
        <v>52.998645782470703</v>
      </c>
    </row>
    <row r="1830" spans="1:3" x14ac:dyDescent="0.25">
      <c r="A1830" s="1" t="s">
        <v>21</v>
      </c>
      <c r="B1830" s="9">
        <v>44125</v>
      </c>
      <c r="C1830" s="1">
        <v>53.242835998535099</v>
      </c>
    </row>
    <row r="1831" spans="1:3" x14ac:dyDescent="0.25">
      <c r="A1831" s="1" t="s">
        <v>21</v>
      </c>
      <c r="B1831" s="9">
        <v>44126</v>
      </c>
      <c r="C1831" s="1">
        <v>54.771297454833899</v>
      </c>
    </row>
    <row r="1832" spans="1:3" x14ac:dyDescent="0.25">
      <c r="A1832" s="1" t="s">
        <v>21</v>
      </c>
      <c r="B1832" s="9">
        <v>44127</v>
      </c>
      <c r="C1832" s="1">
        <v>55.033573150634702</v>
      </c>
    </row>
    <row r="1833" spans="1:3" x14ac:dyDescent="0.25">
      <c r="A1833" s="1" t="s">
        <v>21</v>
      </c>
      <c r="B1833" s="9">
        <v>44130</v>
      </c>
      <c r="C1833" s="1">
        <v>54.816513061523402</v>
      </c>
    </row>
    <row r="1834" spans="1:3" x14ac:dyDescent="0.25">
      <c r="A1834" s="1" t="s">
        <v>21</v>
      </c>
      <c r="B1834" s="9">
        <v>44131</v>
      </c>
      <c r="C1834" s="1">
        <v>54.454753875732401</v>
      </c>
    </row>
    <row r="1835" spans="1:3" x14ac:dyDescent="0.25">
      <c r="A1835" s="1" t="s">
        <v>21</v>
      </c>
      <c r="B1835" s="9">
        <v>44132</v>
      </c>
      <c r="C1835" s="1">
        <v>52.781581878662102</v>
      </c>
    </row>
    <row r="1836" spans="1:3" x14ac:dyDescent="0.25">
      <c r="A1836" s="1" t="s">
        <v>21</v>
      </c>
      <c r="B1836" s="9">
        <v>44133</v>
      </c>
      <c r="C1836" s="1">
        <v>52.645919799804602</v>
      </c>
    </row>
    <row r="1837" spans="1:3" x14ac:dyDescent="0.25">
      <c r="A1837" s="1" t="s">
        <v>21</v>
      </c>
      <c r="B1837" s="9">
        <v>44134</v>
      </c>
      <c r="C1837" s="1">
        <v>51.958564758300703</v>
      </c>
    </row>
    <row r="1838" spans="1:3" x14ac:dyDescent="0.25">
      <c r="A1838" s="1" t="s">
        <v>21</v>
      </c>
      <c r="B1838" s="9">
        <v>44137</v>
      </c>
      <c r="C1838" s="1">
        <v>53.3694458007812</v>
      </c>
    </row>
    <row r="1839" spans="1:3" x14ac:dyDescent="0.25">
      <c r="A1839" s="1" t="s">
        <v>21</v>
      </c>
      <c r="B1839" s="9">
        <v>44138</v>
      </c>
      <c r="C1839" s="1">
        <v>54.1382026672363</v>
      </c>
    </row>
    <row r="1840" spans="1:3" x14ac:dyDescent="0.25">
      <c r="A1840" s="1" t="s">
        <v>21</v>
      </c>
      <c r="B1840" s="9">
        <v>44139</v>
      </c>
      <c r="C1840" s="1">
        <v>54.047760009765597</v>
      </c>
    </row>
    <row r="1841" spans="1:3" x14ac:dyDescent="0.25">
      <c r="A1841" s="1" t="s">
        <v>21</v>
      </c>
      <c r="B1841" s="9">
        <v>44140</v>
      </c>
      <c r="C1841" s="1">
        <v>54.418567657470703</v>
      </c>
    </row>
    <row r="1842" spans="1:3" x14ac:dyDescent="0.25">
      <c r="A1842" s="1" t="s">
        <v>21</v>
      </c>
      <c r="B1842" s="9">
        <v>44141</v>
      </c>
      <c r="C1842" s="1">
        <v>54.228641510009702</v>
      </c>
    </row>
    <row r="1843" spans="1:3" x14ac:dyDescent="0.25">
      <c r="A1843" s="1" t="s">
        <v>21</v>
      </c>
      <c r="B1843" s="9">
        <v>44144</v>
      </c>
      <c r="C1843" s="1">
        <v>56.3630561828613</v>
      </c>
    </row>
    <row r="1844" spans="1:3" x14ac:dyDescent="0.25">
      <c r="A1844" s="1" t="s">
        <v>21</v>
      </c>
      <c r="B1844" s="9">
        <v>44145</v>
      </c>
      <c r="C1844" s="1">
        <v>58.036224365234297</v>
      </c>
    </row>
    <row r="1845" spans="1:3" x14ac:dyDescent="0.25">
      <c r="A1845" s="1" t="s">
        <v>21</v>
      </c>
      <c r="B1845" s="9">
        <v>44146</v>
      </c>
      <c r="C1845" s="1">
        <v>57.8101196289062</v>
      </c>
    </row>
    <row r="1846" spans="1:3" x14ac:dyDescent="0.25">
      <c r="A1846" s="1" t="s">
        <v>21</v>
      </c>
      <c r="B1846" s="9">
        <v>44147</v>
      </c>
      <c r="C1846" s="1">
        <v>57.448360443115199</v>
      </c>
    </row>
    <row r="1847" spans="1:3" x14ac:dyDescent="0.25">
      <c r="A1847" s="1" t="s">
        <v>21</v>
      </c>
      <c r="B1847" s="9">
        <v>44148</v>
      </c>
      <c r="C1847" s="1">
        <v>58.3802490234375</v>
      </c>
    </row>
    <row r="1848" spans="1:3" x14ac:dyDescent="0.25">
      <c r="A1848" s="1" t="s">
        <v>21</v>
      </c>
      <c r="B1848" s="9">
        <v>44151</v>
      </c>
      <c r="C1848" s="1">
        <v>58.581245422363203</v>
      </c>
    </row>
    <row r="1849" spans="1:3" x14ac:dyDescent="0.25">
      <c r="A1849" s="1" t="s">
        <v>21</v>
      </c>
      <c r="B1849" s="9">
        <v>44152</v>
      </c>
      <c r="C1849" s="1">
        <v>56.973274230957003</v>
      </c>
    </row>
    <row r="1850" spans="1:3" x14ac:dyDescent="0.25">
      <c r="A1850" s="1" t="s">
        <v>21</v>
      </c>
      <c r="B1850" s="9">
        <v>44153</v>
      </c>
      <c r="C1850" s="1">
        <v>56.4433784484863</v>
      </c>
    </row>
    <row r="1851" spans="1:3" x14ac:dyDescent="0.25">
      <c r="A1851" s="1" t="s">
        <v>21</v>
      </c>
      <c r="B1851" s="9">
        <v>44154</v>
      </c>
      <c r="C1851" s="1">
        <v>55.794700622558501</v>
      </c>
    </row>
    <row r="1852" spans="1:3" x14ac:dyDescent="0.25">
      <c r="A1852" s="1" t="s">
        <v>21</v>
      </c>
      <c r="B1852" s="9">
        <v>44155</v>
      </c>
      <c r="C1852" s="1">
        <v>55.6211128234863</v>
      </c>
    </row>
    <row r="1853" spans="1:3" x14ac:dyDescent="0.25">
      <c r="A1853" s="1" t="s">
        <v>21</v>
      </c>
      <c r="B1853" s="9">
        <v>44158</v>
      </c>
      <c r="C1853" s="1">
        <v>55.228263854980398</v>
      </c>
    </row>
    <row r="1854" spans="1:3" x14ac:dyDescent="0.25">
      <c r="A1854" s="1" t="s">
        <v>21</v>
      </c>
      <c r="B1854" s="9">
        <v>44159</v>
      </c>
      <c r="C1854" s="1">
        <v>55.904338836669901</v>
      </c>
    </row>
    <row r="1855" spans="1:3" x14ac:dyDescent="0.25">
      <c r="A1855" s="1" t="s">
        <v>21</v>
      </c>
      <c r="B1855" s="9">
        <v>44160</v>
      </c>
      <c r="C1855" s="1">
        <v>55.630256652832003</v>
      </c>
    </row>
    <row r="1856" spans="1:3" x14ac:dyDescent="0.25">
      <c r="A1856" s="1" t="s">
        <v>21</v>
      </c>
      <c r="B1856" s="9">
        <v>44162</v>
      </c>
      <c r="C1856" s="1">
        <v>55.410987854003899</v>
      </c>
    </row>
    <row r="1857" spans="1:3" x14ac:dyDescent="0.25">
      <c r="A1857" s="1" t="s">
        <v>21</v>
      </c>
      <c r="B1857" s="9">
        <v>44165</v>
      </c>
      <c r="C1857" s="1">
        <v>54.680084228515597</v>
      </c>
    </row>
    <row r="1858" spans="1:3" x14ac:dyDescent="0.25">
      <c r="A1858" s="1" t="s">
        <v>21</v>
      </c>
      <c r="B1858" s="9">
        <v>44166</v>
      </c>
      <c r="C1858" s="1">
        <v>55.337894439697202</v>
      </c>
    </row>
    <row r="1859" spans="1:3" x14ac:dyDescent="0.25">
      <c r="A1859" s="1" t="s">
        <v>21</v>
      </c>
      <c r="B1859" s="9">
        <v>44167</v>
      </c>
      <c r="C1859" s="1">
        <v>56.534740447997997</v>
      </c>
    </row>
    <row r="1860" spans="1:3" x14ac:dyDescent="0.25">
      <c r="A1860" s="1" t="s">
        <v>21</v>
      </c>
      <c r="B1860" s="9">
        <v>44168</v>
      </c>
      <c r="C1860" s="1">
        <v>56.534740447997997</v>
      </c>
    </row>
    <row r="1861" spans="1:3" x14ac:dyDescent="0.25">
      <c r="A1861" s="1" t="s">
        <v>21</v>
      </c>
      <c r="B1861" s="9">
        <v>44169</v>
      </c>
      <c r="C1861" s="1">
        <v>56.205837249755803</v>
      </c>
    </row>
    <row r="1862" spans="1:3" x14ac:dyDescent="0.25">
      <c r="A1862" s="1" t="s">
        <v>21</v>
      </c>
      <c r="B1862" s="9">
        <v>44172</v>
      </c>
      <c r="C1862" s="1">
        <v>56.397693634033203</v>
      </c>
    </row>
    <row r="1863" spans="1:3" x14ac:dyDescent="0.25">
      <c r="A1863" s="1" t="s">
        <v>21</v>
      </c>
      <c r="B1863" s="9">
        <v>44173</v>
      </c>
      <c r="C1863" s="1">
        <v>55.730758666992102</v>
      </c>
    </row>
    <row r="1864" spans="1:3" x14ac:dyDescent="0.25">
      <c r="A1864" s="1" t="s">
        <v>21</v>
      </c>
      <c r="B1864" s="9">
        <v>44174</v>
      </c>
      <c r="C1864" s="1">
        <v>55.520622253417898</v>
      </c>
    </row>
    <row r="1865" spans="1:3" x14ac:dyDescent="0.25">
      <c r="A1865" s="1" t="s">
        <v>21</v>
      </c>
      <c r="B1865" s="9">
        <v>44175</v>
      </c>
      <c r="C1865" s="1">
        <v>55.2739448547363</v>
      </c>
    </row>
    <row r="1866" spans="1:3" x14ac:dyDescent="0.25">
      <c r="A1866" s="1" t="s">
        <v>21</v>
      </c>
      <c r="B1866" s="9">
        <v>44176</v>
      </c>
      <c r="C1866" s="1">
        <v>55.200859069824197</v>
      </c>
    </row>
    <row r="1867" spans="1:3" x14ac:dyDescent="0.25">
      <c r="A1867" s="1" t="s">
        <v>21</v>
      </c>
      <c r="B1867" s="9">
        <v>44179</v>
      </c>
      <c r="C1867" s="1">
        <v>54.506504058837798</v>
      </c>
    </row>
    <row r="1868" spans="1:3" x14ac:dyDescent="0.25">
      <c r="A1868" s="1" t="s">
        <v>21</v>
      </c>
      <c r="B1868" s="9">
        <v>44180</v>
      </c>
      <c r="C1868" s="1">
        <v>55.602848052978501</v>
      </c>
    </row>
    <row r="1869" spans="1:3" x14ac:dyDescent="0.25">
      <c r="A1869" s="1" t="s">
        <v>21</v>
      </c>
      <c r="B1869" s="9">
        <v>44181</v>
      </c>
      <c r="C1869" s="1">
        <v>55.209995269775298</v>
      </c>
    </row>
    <row r="1870" spans="1:3" x14ac:dyDescent="0.25">
      <c r="A1870" s="1" t="s">
        <v>21</v>
      </c>
      <c r="B1870" s="9">
        <v>44182</v>
      </c>
      <c r="C1870" s="1">
        <v>55.794700622558501</v>
      </c>
    </row>
    <row r="1871" spans="1:3" x14ac:dyDescent="0.25">
      <c r="A1871" s="1" t="s">
        <v>21</v>
      </c>
      <c r="B1871" s="9">
        <v>44183</v>
      </c>
      <c r="C1871" s="1">
        <v>54.945041656494098</v>
      </c>
    </row>
    <row r="1872" spans="1:3" x14ac:dyDescent="0.25">
      <c r="A1872" s="1" t="s">
        <v>21</v>
      </c>
      <c r="B1872" s="9">
        <v>44186</v>
      </c>
      <c r="C1872" s="1">
        <v>54.817134857177699</v>
      </c>
    </row>
    <row r="1873" spans="1:3" x14ac:dyDescent="0.25">
      <c r="A1873" s="1" t="s">
        <v>21</v>
      </c>
      <c r="B1873" s="9">
        <v>44187</v>
      </c>
      <c r="C1873" s="1">
        <v>54.561325073242102</v>
      </c>
    </row>
    <row r="1874" spans="1:3" x14ac:dyDescent="0.25">
      <c r="A1874" s="1" t="s">
        <v>21</v>
      </c>
      <c r="B1874" s="9">
        <v>44188</v>
      </c>
      <c r="C1874" s="1">
        <v>54.250694274902301</v>
      </c>
    </row>
    <row r="1875" spans="1:3" x14ac:dyDescent="0.25">
      <c r="A1875" s="1" t="s">
        <v>21</v>
      </c>
      <c r="B1875" s="9">
        <v>44189</v>
      </c>
      <c r="C1875" s="1">
        <v>54.634407043457003</v>
      </c>
    </row>
    <row r="1876" spans="1:3" x14ac:dyDescent="0.25">
      <c r="A1876" s="1" t="s">
        <v>21</v>
      </c>
      <c r="B1876" s="9">
        <v>44193</v>
      </c>
      <c r="C1876" s="1">
        <v>54.807998657226499</v>
      </c>
    </row>
    <row r="1877" spans="1:3" x14ac:dyDescent="0.25">
      <c r="A1877" s="1" t="s">
        <v>21</v>
      </c>
      <c r="B1877" s="9">
        <v>44194</v>
      </c>
      <c r="C1877" s="1">
        <v>54.881092071533203</v>
      </c>
    </row>
    <row r="1878" spans="1:3" x14ac:dyDescent="0.25">
      <c r="A1878" s="1" t="s">
        <v>21</v>
      </c>
      <c r="B1878" s="9">
        <v>44195</v>
      </c>
      <c r="C1878" s="1">
        <v>55.374443054199197</v>
      </c>
    </row>
    <row r="1879" spans="1:3" x14ac:dyDescent="0.25">
      <c r="A1879" s="1" t="s">
        <v>21</v>
      </c>
      <c r="B1879" s="9">
        <v>44196</v>
      </c>
      <c r="C1879" s="1">
        <v>56.123619079589801</v>
      </c>
    </row>
    <row r="1880" spans="1:3" x14ac:dyDescent="0.25">
      <c r="A1880" s="1" t="s">
        <v>21</v>
      </c>
      <c r="B1880" s="9">
        <v>44200</v>
      </c>
      <c r="C1880" s="1">
        <v>54.232418060302699</v>
      </c>
    </row>
    <row r="1881" spans="1:3" x14ac:dyDescent="0.25">
      <c r="A1881" s="1" t="s">
        <v>21</v>
      </c>
      <c r="B1881" s="9">
        <v>44201</v>
      </c>
      <c r="C1881" s="1">
        <v>54.588729858398402</v>
      </c>
    </row>
    <row r="1882" spans="1:3" x14ac:dyDescent="0.25">
      <c r="A1882" s="1" t="s">
        <v>21</v>
      </c>
      <c r="B1882" s="9">
        <v>44202</v>
      </c>
      <c r="C1882" s="1">
        <v>55.922611236572202</v>
      </c>
    </row>
    <row r="1883" spans="1:3" x14ac:dyDescent="0.25">
      <c r="A1883" s="1" t="s">
        <v>21</v>
      </c>
      <c r="B1883" s="9">
        <v>44203</v>
      </c>
      <c r="C1883" s="1">
        <v>55.858654022216797</v>
      </c>
    </row>
    <row r="1884" spans="1:3" x14ac:dyDescent="0.25">
      <c r="A1884" s="1" t="s">
        <v>21</v>
      </c>
      <c r="B1884" s="9">
        <v>44204</v>
      </c>
      <c r="C1884" s="1">
        <v>56.251518249511697</v>
      </c>
    </row>
    <row r="1885" spans="1:3" x14ac:dyDescent="0.25">
      <c r="A1885" s="1" t="s">
        <v>21</v>
      </c>
      <c r="B1885" s="9">
        <v>44207</v>
      </c>
      <c r="C1885" s="1">
        <v>55.922611236572202</v>
      </c>
    </row>
    <row r="1886" spans="1:3" x14ac:dyDescent="0.25">
      <c r="A1886" s="1" t="s">
        <v>21</v>
      </c>
      <c r="B1886" s="9">
        <v>44208</v>
      </c>
      <c r="C1886" s="1">
        <v>53.739063262939403</v>
      </c>
    </row>
    <row r="1887" spans="1:3" x14ac:dyDescent="0.25">
      <c r="A1887" s="1" t="s">
        <v>21</v>
      </c>
      <c r="B1887" s="9">
        <v>44209</v>
      </c>
      <c r="C1887" s="1">
        <v>54.552181243896399</v>
      </c>
    </row>
    <row r="1888" spans="1:3" x14ac:dyDescent="0.25">
      <c r="A1888" s="1" t="s">
        <v>21</v>
      </c>
      <c r="B1888" s="9">
        <v>44210</v>
      </c>
      <c r="C1888" s="1">
        <v>53.940059661865199</v>
      </c>
    </row>
    <row r="1889" spans="1:3" x14ac:dyDescent="0.25">
      <c r="A1889" s="1" t="s">
        <v>21</v>
      </c>
      <c r="B1889" s="9">
        <v>44211</v>
      </c>
      <c r="C1889" s="1">
        <v>54.506504058837798</v>
      </c>
    </row>
    <row r="1890" spans="1:3" x14ac:dyDescent="0.25">
      <c r="A1890" s="1" t="s">
        <v>21</v>
      </c>
      <c r="B1890" s="9">
        <v>44215</v>
      </c>
      <c r="C1890" s="1">
        <v>55.785572052001903</v>
      </c>
    </row>
    <row r="1891" spans="1:3" x14ac:dyDescent="0.25">
      <c r="A1891" s="1" t="s">
        <v>21</v>
      </c>
      <c r="B1891" s="9">
        <v>44216</v>
      </c>
      <c r="C1891" s="1">
        <v>55.410987854003899</v>
      </c>
    </row>
    <row r="1892" spans="1:3" x14ac:dyDescent="0.25">
      <c r="A1892" s="1" t="s">
        <v>21</v>
      </c>
      <c r="B1892" s="9">
        <v>44217</v>
      </c>
      <c r="C1892" s="1">
        <v>54.707500457763601</v>
      </c>
    </row>
    <row r="1893" spans="1:3" x14ac:dyDescent="0.25">
      <c r="A1893" s="1" t="s">
        <v>21</v>
      </c>
      <c r="B1893" s="9">
        <v>44218</v>
      </c>
      <c r="C1893" s="1">
        <v>54.945041656494098</v>
      </c>
    </row>
    <row r="1894" spans="1:3" x14ac:dyDescent="0.25">
      <c r="A1894" s="1" t="s">
        <v>21</v>
      </c>
      <c r="B1894" s="9">
        <v>44221</v>
      </c>
      <c r="C1894" s="1">
        <v>55.7490234375</v>
      </c>
    </row>
    <row r="1895" spans="1:3" x14ac:dyDescent="0.25">
      <c r="A1895" s="1" t="s">
        <v>21</v>
      </c>
      <c r="B1895" s="9">
        <v>44222</v>
      </c>
      <c r="C1895" s="1">
        <v>54.533912658691399</v>
      </c>
    </row>
    <row r="1896" spans="1:3" x14ac:dyDescent="0.25">
      <c r="A1896" s="1" t="s">
        <v>21</v>
      </c>
      <c r="B1896" s="9">
        <v>44223</v>
      </c>
      <c r="C1896" s="1">
        <v>53.483249664306598</v>
      </c>
    </row>
    <row r="1897" spans="1:3" x14ac:dyDescent="0.25">
      <c r="A1897" s="1" t="s">
        <v>21</v>
      </c>
      <c r="B1897" s="9">
        <v>44224</v>
      </c>
      <c r="C1897" s="1">
        <v>53.940059661865199</v>
      </c>
    </row>
    <row r="1898" spans="1:3" x14ac:dyDescent="0.25">
      <c r="A1898" s="1" t="s">
        <v>21</v>
      </c>
      <c r="B1898" s="9">
        <v>44225</v>
      </c>
      <c r="C1898" s="1">
        <v>53.830425262451101</v>
      </c>
    </row>
    <row r="1899" spans="1:3" x14ac:dyDescent="0.25">
      <c r="A1899" s="1" t="s">
        <v>21</v>
      </c>
      <c r="B1899" s="9">
        <v>44228</v>
      </c>
      <c r="C1899" s="1">
        <v>54.004013061523402</v>
      </c>
    </row>
    <row r="1900" spans="1:3" x14ac:dyDescent="0.25">
      <c r="A1900" s="1" t="s">
        <v>21</v>
      </c>
      <c r="B1900" s="9">
        <v>44229</v>
      </c>
      <c r="C1900" s="1">
        <v>54.488235473632798</v>
      </c>
    </row>
    <row r="1901" spans="1:3" x14ac:dyDescent="0.25">
      <c r="A1901" s="1" t="s">
        <v>21</v>
      </c>
      <c r="B1901" s="9">
        <v>44230</v>
      </c>
      <c r="C1901" s="1">
        <v>54.314643859863203</v>
      </c>
    </row>
    <row r="1902" spans="1:3" x14ac:dyDescent="0.25">
      <c r="A1902" s="1" t="s">
        <v>21</v>
      </c>
      <c r="B1902" s="9">
        <v>44231</v>
      </c>
      <c r="C1902" s="1">
        <v>55.127761840820298</v>
      </c>
    </row>
    <row r="1903" spans="1:3" x14ac:dyDescent="0.25">
      <c r="A1903" s="1" t="s">
        <v>21</v>
      </c>
      <c r="B1903" s="9">
        <v>44232</v>
      </c>
      <c r="C1903" s="1">
        <v>55.6211128234863</v>
      </c>
    </row>
    <row r="1904" spans="1:3" x14ac:dyDescent="0.25">
      <c r="A1904" s="1" t="s">
        <v>21</v>
      </c>
      <c r="B1904" s="9">
        <v>44235</v>
      </c>
      <c r="C1904" s="1">
        <v>55.484077453613203</v>
      </c>
    </row>
    <row r="1905" spans="1:3" x14ac:dyDescent="0.25">
      <c r="A1905" s="1" t="s">
        <v>21</v>
      </c>
      <c r="B1905" s="9">
        <v>44236</v>
      </c>
      <c r="C1905" s="1">
        <v>55.401844024658203</v>
      </c>
    </row>
    <row r="1906" spans="1:3" x14ac:dyDescent="0.25">
      <c r="A1906" s="1" t="s">
        <v>21</v>
      </c>
      <c r="B1906" s="9">
        <v>44237</v>
      </c>
      <c r="C1906" s="1">
        <v>55.666797637939403</v>
      </c>
    </row>
    <row r="1907" spans="1:3" x14ac:dyDescent="0.25">
      <c r="A1907" s="1" t="s">
        <v>21</v>
      </c>
      <c r="B1907" s="9">
        <v>44238</v>
      </c>
      <c r="C1907" s="1">
        <v>55.995704650878899</v>
      </c>
    </row>
    <row r="1908" spans="1:3" x14ac:dyDescent="0.25">
      <c r="A1908" s="1" t="s">
        <v>21</v>
      </c>
      <c r="B1908" s="9">
        <v>44239</v>
      </c>
      <c r="C1908" s="1">
        <v>55.487907409667898</v>
      </c>
    </row>
    <row r="1909" spans="1:3" x14ac:dyDescent="0.25">
      <c r="A1909" s="1" t="s">
        <v>21</v>
      </c>
      <c r="B1909" s="9">
        <v>44243</v>
      </c>
      <c r="C1909" s="1">
        <v>54.749298095703097</v>
      </c>
    </row>
    <row r="1910" spans="1:3" x14ac:dyDescent="0.25">
      <c r="A1910" s="1" t="s">
        <v>21</v>
      </c>
      <c r="B1910" s="9">
        <v>44244</v>
      </c>
      <c r="C1910" s="1">
        <v>54.721603393554602</v>
      </c>
    </row>
    <row r="1911" spans="1:3" x14ac:dyDescent="0.25">
      <c r="A1911" s="1" t="s">
        <v>21</v>
      </c>
      <c r="B1911" s="9">
        <v>44245</v>
      </c>
      <c r="C1911" s="1">
        <v>55.257087707519503</v>
      </c>
    </row>
    <row r="1912" spans="1:3" x14ac:dyDescent="0.25">
      <c r="A1912" s="1" t="s">
        <v>21</v>
      </c>
      <c r="B1912" s="9">
        <v>44246</v>
      </c>
      <c r="C1912" s="1">
        <v>54.758533477783203</v>
      </c>
    </row>
    <row r="1913" spans="1:3" x14ac:dyDescent="0.25">
      <c r="A1913" s="1" t="s">
        <v>21</v>
      </c>
      <c r="B1913" s="9">
        <v>44249</v>
      </c>
      <c r="C1913" s="1">
        <v>54.7400703430175</v>
      </c>
    </row>
    <row r="1914" spans="1:3" x14ac:dyDescent="0.25">
      <c r="A1914" s="1" t="s">
        <v>21</v>
      </c>
      <c r="B1914" s="9">
        <v>44250</v>
      </c>
      <c r="C1914" s="1">
        <v>54.398460388183501</v>
      </c>
    </row>
    <row r="1915" spans="1:3" x14ac:dyDescent="0.25">
      <c r="A1915" s="1" t="s">
        <v>21</v>
      </c>
      <c r="B1915" s="9">
        <v>44251</v>
      </c>
      <c r="C1915" s="1">
        <v>53.89990234375</v>
      </c>
    </row>
    <row r="1916" spans="1:3" x14ac:dyDescent="0.25">
      <c r="A1916" s="1" t="s">
        <v>21</v>
      </c>
      <c r="B1916" s="9">
        <v>44252</v>
      </c>
      <c r="C1916" s="1">
        <v>53.327476501464801</v>
      </c>
    </row>
    <row r="1917" spans="1:3" x14ac:dyDescent="0.25">
      <c r="A1917" s="1" t="s">
        <v>21</v>
      </c>
      <c r="B1917" s="9">
        <v>44253</v>
      </c>
      <c r="C1917" s="1">
        <v>52.367294311523402</v>
      </c>
    </row>
    <row r="1918" spans="1:3" x14ac:dyDescent="0.25">
      <c r="A1918" s="1" t="s">
        <v>21</v>
      </c>
      <c r="B1918" s="9">
        <v>44256</v>
      </c>
      <c r="C1918" s="1">
        <v>53.345947265625</v>
      </c>
    </row>
    <row r="1919" spans="1:3" x14ac:dyDescent="0.25">
      <c r="A1919" s="1" t="s">
        <v>21</v>
      </c>
      <c r="B1919" s="9">
        <v>44257</v>
      </c>
      <c r="C1919" s="1">
        <v>53.392112731933501</v>
      </c>
    </row>
    <row r="1920" spans="1:3" x14ac:dyDescent="0.25">
      <c r="A1920" s="1" t="s">
        <v>21</v>
      </c>
      <c r="B1920" s="9">
        <v>44258</v>
      </c>
      <c r="C1920" s="1">
        <v>53.170524597167898</v>
      </c>
    </row>
    <row r="1921" spans="1:3" x14ac:dyDescent="0.25">
      <c r="A1921" s="1" t="s">
        <v>21</v>
      </c>
      <c r="B1921" s="9">
        <v>44259</v>
      </c>
      <c r="C1921" s="1">
        <v>53.004341125488203</v>
      </c>
    </row>
    <row r="1922" spans="1:3" x14ac:dyDescent="0.25">
      <c r="A1922" s="1" t="s">
        <v>21</v>
      </c>
      <c r="B1922" s="9">
        <v>44260</v>
      </c>
      <c r="C1922" s="1">
        <v>53.872200012207003</v>
      </c>
    </row>
    <row r="1923" spans="1:3" x14ac:dyDescent="0.25">
      <c r="A1923" s="1" t="s">
        <v>21</v>
      </c>
      <c r="B1923" s="9">
        <v>44263</v>
      </c>
      <c r="C1923" s="1">
        <v>55.035507202148402</v>
      </c>
    </row>
    <row r="1924" spans="1:3" x14ac:dyDescent="0.25">
      <c r="A1924" s="1" t="s">
        <v>21</v>
      </c>
      <c r="B1924" s="9">
        <v>44264</v>
      </c>
      <c r="C1924" s="1">
        <v>54.850860595703097</v>
      </c>
    </row>
    <row r="1925" spans="1:3" x14ac:dyDescent="0.25">
      <c r="A1925" s="1" t="s">
        <v>21</v>
      </c>
      <c r="B1925" s="9">
        <v>44265</v>
      </c>
      <c r="C1925" s="1">
        <v>55.192466735839801</v>
      </c>
    </row>
    <row r="1926" spans="1:3" x14ac:dyDescent="0.25">
      <c r="A1926" s="1" t="s">
        <v>21</v>
      </c>
      <c r="B1926" s="9">
        <v>44266</v>
      </c>
      <c r="C1926" s="1">
        <v>54.7308349609375</v>
      </c>
    </row>
    <row r="1927" spans="1:3" x14ac:dyDescent="0.25">
      <c r="A1927" s="1" t="s">
        <v>21</v>
      </c>
      <c r="B1927" s="9">
        <v>44267</v>
      </c>
      <c r="C1927" s="1">
        <v>55.2478637695312</v>
      </c>
    </row>
    <row r="1928" spans="1:3" x14ac:dyDescent="0.25">
      <c r="A1928" s="1" t="s">
        <v>21</v>
      </c>
      <c r="B1928" s="9">
        <v>44270</v>
      </c>
      <c r="C1928" s="1">
        <v>56.300380706787102</v>
      </c>
    </row>
    <row r="1929" spans="1:3" x14ac:dyDescent="0.25">
      <c r="A1929" s="1" t="s">
        <v>21</v>
      </c>
      <c r="B1929" s="9">
        <v>44271</v>
      </c>
      <c r="C1929" s="1">
        <v>56.549663543701101</v>
      </c>
    </row>
    <row r="1930" spans="1:3" x14ac:dyDescent="0.25">
      <c r="A1930" s="1" t="s">
        <v>21</v>
      </c>
      <c r="B1930" s="9">
        <v>44272</v>
      </c>
      <c r="C1930" s="1">
        <v>56.041862487792898</v>
      </c>
    </row>
    <row r="1931" spans="1:3" x14ac:dyDescent="0.25">
      <c r="A1931" s="1" t="s">
        <v>21</v>
      </c>
      <c r="B1931" s="9">
        <v>44273</v>
      </c>
      <c r="C1931" s="1">
        <v>55.764892578125</v>
      </c>
    </row>
    <row r="1932" spans="1:3" x14ac:dyDescent="0.25">
      <c r="A1932" s="1" t="s">
        <v>21</v>
      </c>
      <c r="B1932" s="9">
        <v>44274</v>
      </c>
      <c r="C1932" s="1">
        <v>55.118602752685497</v>
      </c>
    </row>
    <row r="1933" spans="1:3" x14ac:dyDescent="0.25">
      <c r="A1933" s="1" t="s">
        <v>21</v>
      </c>
      <c r="B1933" s="9">
        <v>44277</v>
      </c>
      <c r="C1933" s="1">
        <v>55.109371185302699</v>
      </c>
    </row>
    <row r="1934" spans="1:3" x14ac:dyDescent="0.25">
      <c r="A1934" s="1" t="s">
        <v>15</v>
      </c>
      <c r="B1934" s="9">
        <v>43879</v>
      </c>
      <c r="C1934" s="1">
        <v>113.56590270996</v>
      </c>
    </row>
    <row r="1935" spans="1:3" x14ac:dyDescent="0.25">
      <c r="A1935" s="1" t="s">
        <v>15</v>
      </c>
      <c r="B1935" s="9">
        <v>43880</v>
      </c>
      <c r="C1935" s="1">
        <v>111.714752197265</v>
      </c>
    </row>
    <row r="1936" spans="1:3" x14ac:dyDescent="0.25">
      <c r="A1936" s="1" t="s">
        <v>15</v>
      </c>
      <c r="B1936" s="9">
        <v>43881</v>
      </c>
      <c r="C1936" s="1">
        <v>111.72425842285099</v>
      </c>
    </row>
    <row r="1937" spans="1:3" x14ac:dyDescent="0.25">
      <c r="A1937" s="1" t="s">
        <v>15</v>
      </c>
      <c r="B1937" s="9">
        <v>43882</v>
      </c>
      <c r="C1937" s="1">
        <v>112.56914520263599</v>
      </c>
    </row>
    <row r="1938" spans="1:3" x14ac:dyDescent="0.25">
      <c r="A1938" s="1" t="s">
        <v>15</v>
      </c>
      <c r="B1938" s="9">
        <v>43885</v>
      </c>
      <c r="C1938" s="1">
        <v>110.423698425292</v>
      </c>
    </row>
    <row r="1939" spans="1:3" x14ac:dyDescent="0.25">
      <c r="A1939" s="1" t="s">
        <v>15</v>
      </c>
      <c r="B1939" s="9">
        <v>43886</v>
      </c>
      <c r="C1939" s="1">
        <v>108.59154510498</v>
      </c>
    </row>
    <row r="1940" spans="1:3" x14ac:dyDescent="0.25">
      <c r="A1940" s="1" t="s">
        <v>15</v>
      </c>
      <c r="B1940" s="9">
        <v>43887</v>
      </c>
      <c r="C1940" s="1">
        <v>108.01244354248</v>
      </c>
    </row>
    <row r="1941" spans="1:3" x14ac:dyDescent="0.25">
      <c r="A1941" s="1" t="s">
        <v>15</v>
      </c>
      <c r="B1941" s="9">
        <v>43888</v>
      </c>
      <c r="C1941" s="1">
        <v>104.80380249023401</v>
      </c>
    </row>
    <row r="1942" spans="1:3" x14ac:dyDescent="0.25">
      <c r="A1942" s="1" t="s">
        <v>15</v>
      </c>
      <c r="B1942" s="9">
        <v>43889</v>
      </c>
      <c r="C1942" s="1">
        <v>102.22164916992099</v>
      </c>
    </row>
    <row r="1943" spans="1:3" x14ac:dyDescent="0.25">
      <c r="A1943" s="1" t="s">
        <v>15</v>
      </c>
      <c r="B1943" s="9">
        <v>43892</v>
      </c>
      <c r="C1943" s="1">
        <v>110.00599670410099</v>
      </c>
    </row>
    <row r="1944" spans="1:3" x14ac:dyDescent="0.25">
      <c r="A1944" s="1" t="s">
        <v>15</v>
      </c>
      <c r="B1944" s="9">
        <v>43893</v>
      </c>
      <c r="C1944" s="1">
        <v>107.186569213867</v>
      </c>
    </row>
    <row r="1945" spans="1:3" x14ac:dyDescent="0.25">
      <c r="A1945" s="1" t="s">
        <v>15</v>
      </c>
      <c r="B1945" s="9">
        <v>43894</v>
      </c>
      <c r="C1945" s="1">
        <v>110.85089111328099</v>
      </c>
    </row>
    <row r="1946" spans="1:3" x14ac:dyDescent="0.25">
      <c r="A1946" s="1" t="s">
        <v>15</v>
      </c>
      <c r="B1946" s="9">
        <v>43895</v>
      </c>
      <c r="C1946" s="1">
        <v>110.043983459472</v>
      </c>
    </row>
    <row r="1947" spans="1:3" x14ac:dyDescent="0.25">
      <c r="A1947" s="1" t="s">
        <v>15</v>
      </c>
      <c r="B1947" s="9">
        <v>43896</v>
      </c>
      <c r="C1947" s="1">
        <v>111.28757476806599</v>
      </c>
    </row>
    <row r="1948" spans="1:3" x14ac:dyDescent="0.25">
      <c r="A1948" s="1" t="s">
        <v>15</v>
      </c>
      <c r="B1948" s="9">
        <v>43899</v>
      </c>
      <c r="C1948" s="1">
        <v>111.22111511230401</v>
      </c>
    </row>
    <row r="1949" spans="1:3" x14ac:dyDescent="0.25">
      <c r="A1949" s="1" t="s">
        <v>15</v>
      </c>
      <c r="B1949" s="9">
        <v>43900</v>
      </c>
      <c r="C1949" s="1">
        <v>113.717796325683</v>
      </c>
    </row>
    <row r="1950" spans="1:3" x14ac:dyDescent="0.25">
      <c r="A1950" s="1" t="s">
        <v>15</v>
      </c>
      <c r="B1950" s="9">
        <v>43901</v>
      </c>
      <c r="C1950" s="1">
        <v>108.629508972167</v>
      </c>
    </row>
    <row r="1951" spans="1:3" x14ac:dyDescent="0.25">
      <c r="A1951" s="1" t="s">
        <v>15</v>
      </c>
      <c r="B1951" s="9">
        <v>43902</v>
      </c>
      <c r="C1951" s="1">
        <v>98.775672912597599</v>
      </c>
    </row>
    <row r="1952" spans="1:3" x14ac:dyDescent="0.25">
      <c r="A1952" s="1" t="s">
        <v>15</v>
      </c>
      <c r="B1952" s="9">
        <v>43903</v>
      </c>
      <c r="C1952" s="1">
        <v>108.316230773925</v>
      </c>
    </row>
    <row r="1953" spans="1:3" x14ac:dyDescent="0.25">
      <c r="A1953" s="1" t="s">
        <v>15</v>
      </c>
      <c r="B1953" s="9">
        <v>43906</v>
      </c>
      <c r="C1953" s="1">
        <v>101.34829711914</v>
      </c>
    </row>
    <row r="1954" spans="1:3" x14ac:dyDescent="0.25">
      <c r="A1954" s="1" t="s">
        <v>15</v>
      </c>
      <c r="B1954" s="9">
        <v>43907</v>
      </c>
      <c r="C1954" s="1">
        <v>113.214668273925</v>
      </c>
    </row>
    <row r="1955" spans="1:3" x14ac:dyDescent="0.25">
      <c r="A1955" s="1" t="s">
        <v>15</v>
      </c>
      <c r="B1955" s="9">
        <v>43908</v>
      </c>
      <c r="C1955" s="1">
        <v>116.36638641357401</v>
      </c>
    </row>
    <row r="1956" spans="1:3" x14ac:dyDescent="0.25">
      <c r="A1956" s="1" t="s">
        <v>15</v>
      </c>
      <c r="B1956" s="9">
        <v>43909</v>
      </c>
      <c r="C1956" s="1">
        <v>113.89678192138599</v>
      </c>
    </row>
    <row r="1957" spans="1:3" x14ac:dyDescent="0.25">
      <c r="A1957" s="1" t="s">
        <v>15</v>
      </c>
      <c r="B1957" s="9">
        <v>43910</v>
      </c>
      <c r="C1957" s="1">
        <v>108.671546936035</v>
      </c>
    </row>
    <row r="1958" spans="1:3" x14ac:dyDescent="0.25">
      <c r="A1958" s="1" t="s">
        <v>15</v>
      </c>
      <c r="B1958" s="9">
        <v>43913</v>
      </c>
      <c r="C1958" s="1">
        <v>108.967140197753</v>
      </c>
    </row>
    <row r="1959" spans="1:3" x14ac:dyDescent="0.25">
      <c r="A1959" s="1" t="s">
        <v>15</v>
      </c>
      <c r="B1959" s="9">
        <v>43914</v>
      </c>
      <c r="C1959" s="1">
        <v>109.682258605957</v>
      </c>
    </row>
    <row r="1960" spans="1:3" x14ac:dyDescent="0.25">
      <c r="A1960" s="1" t="s">
        <v>15</v>
      </c>
      <c r="B1960" s="9">
        <v>43915</v>
      </c>
      <c r="C1960" s="1">
        <v>104.314010620117</v>
      </c>
    </row>
    <row r="1961" spans="1:3" x14ac:dyDescent="0.25">
      <c r="A1961" s="1" t="s">
        <v>15</v>
      </c>
      <c r="B1961" s="9">
        <v>43916</v>
      </c>
      <c r="C1961" s="1">
        <v>104.714485168457</v>
      </c>
    </row>
    <row r="1962" spans="1:3" x14ac:dyDescent="0.25">
      <c r="A1962" s="1" t="s">
        <v>15</v>
      </c>
      <c r="B1962" s="9">
        <v>43917</v>
      </c>
      <c r="C1962" s="1">
        <v>104.485626220703</v>
      </c>
    </row>
    <row r="1963" spans="1:3" x14ac:dyDescent="0.25">
      <c r="A1963" s="1" t="s">
        <v>15</v>
      </c>
      <c r="B1963" s="9">
        <v>43920</v>
      </c>
      <c r="C1963" s="1">
        <v>109.834831237792</v>
      </c>
    </row>
    <row r="1964" spans="1:3" x14ac:dyDescent="0.25">
      <c r="A1964" s="1" t="s">
        <v>15</v>
      </c>
      <c r="B1964" s="9">
        <v>43921</v>
      </c>
      <c r="C1964" s="1">
        <v>108.33781433105401</v>
      </c>
    </row>
    <row r="1965" spans="1:3" x14ac:dyDescent="0.25">
      <c r="A1965" s="1" t="s">
        <v>15</v>
      </c>
      <c r="B1965" s="9">
        <v>43922</v>
      </c>
      <c r="C1965" s="1">
        <v>108.83364868164</v>
      </c>
    </row>
    <row r="1966" spans="1:3" x14ac:dyDescent="0.25">
      <c r="A1966" s="1" t="s">
        <v>15</v>
      </c>
      <c r="B1966" s="9">
        <v>43923</v>
      </c>
      <c r="C1966" s="1">
        <v>113.133979797363</v>
      </c>
    </row>
    <row r="1967" spans="1:3" x14ac:dyDescent="0.25">
      <c r="A1967" s="1" t="s">
        <v>15</v>
      </c>
      <c r="B1967" s="9">
        <v>43924</v>
      </c>
      <c r="C1967" s="1">
        <v>113.925399780273</v>
      </c>
    </row>
    <row r="1968" spans="1:3" x14ac:dyDescent="0.25">
      <c r="A1968" s="1" t="s">
        <v>15</v>
      </c>
      <c r="B1968" s="9">
        <v>43927</v>
      </c>
      <c r="C1968" s="1">
        <v>120.209007263183</v>
      </c>
    </row>
    <row r="1969" spans="1:3" x14ac:dyDescent="0.25">
      <c r="A1969" s="1" t="s">
        <v>15</v>
      </c>
      <c r="B1969" s="9">
        <v>43928</v>
      </c>
      <c r="C1969" s="1">
        <v>116.31869506835901</v>
      </c>
    </row>
    <row r="1970" spans="1:3" x14ac:dyDescent="0.25">
      <c r="A1970" s="1" t="s">
        <v>15</v>
      </c>
      <c r="B1970" s="9">
        <v>43929</v>
      </c>
      <c r="C1970" s="1">
        <v>116.175659179687</v>
      </c>
    </row>
    <row r="1971" spans="1:3" x14ac:dyDescent="0.25">
      <c r="A1971" s="1" t="s">
        <v>15</v>
      </c>
      <c r="B1971" s="9">
        <v>43930</v>
      </c>
      <c r="C1971" s="1">
        <v>116.13752746582</v>
      </c>
    </row>
    <row r="1972" spans="1:3" x14ac:dyDescent="0.25">
      <c r="A1972" s="1" t="s">
        <v>15</v>
      </c>
      <c r="B1972" s="9">
        <v>43934</v>
      </c>
      <c r="C1972" s="1">
        <v>119.474838256835</v>
      </c>
    </row>
    <row r="1973" spans="1:3" x14ac:dyDescent="0.25">
      <c r="A1973" s="1" t="s">
        <v>15</v>
      </c>
      <c r="B1973" s="9">
        <v>43935</v>
      </c>
      <c r="C1973" s="1">
        <v>123.002792358398</v>
      </c>
    </row>
    <row r="1974" spans="1:3" x14ac:dyDescent="0.25">
      <c r="A1974" s="1" t="s">
        <v>15</v>
      </c>
      <c r="B1974" s="9">
        <v>43936</v>
      </c>
      <c r="C1974" s="1">
        <v>122.773948669433</v>
      </c>
    </row>
    <row r="1975" spans="1:3" x14ac:dyDescent="0.25">
      <c r="A1975" s="1" t="s">
        <v>15</v>
      </c>
      <c r="B1975" s="9">
        <v>43937</v>
      </c>
      <c r="C1975" s="1">
        <v>126.17799377441401</v>
      </c>
    </row>
    <row r="1976" spans="1:3" x14ac:dyDescent="0.25">
      <c r="A1976" s="1" t="s">
        <v>15</v>
      </c>
      <c r="B1976" s="9">
        <v>43938</v>
      </c>
      <c r="C1976" s="1">
        <v>125.977767944335</v>
      </c>
    </row>
    <row r="1977" spans="1:3" x14ac:dyDescent="0.25">
      <c r="A1977" s="1" t="s">
        <v>15</v>
      </c>
      <c r="B1977" s="9">
        <v>43941</v>
      </c>
      <c r="C1977" s="1">
        <v>123.813278198242</v>
      </c>
    </row>
    <row r="1978" spans="1:3" x14ac:dyDescent="0.25">
      <c r="A1978" s="1" t="s">
        <v>15</v>
      </c>
      <c r="B1978" s="9">
        <v>43942</v>
      </c>
      <c r="C1978" s="1">
        <v>123.203033447265</v>
      </c>
    </row>
    <row r="1979" spans="1:3" x14ac:dyDescent="0.25">
      <c r="A1979" s="1" t="s">
        <v>15</v>
      </c>
      <c r="B1979" s="9">
        <v>43943</v>
      </c>
      <c r="C1979" s="1">
        <v>125.47238159179599</v>
      </c>
    </row>
    <row r="1980" spans="1:3" x14ac:dyDescent="0.25">
      <c r="A1980" s="1" t="s">
        <v>15</v>
      </c>
      <c r="B1980" s="9">
        <v>43944</v>
      </c>
      <c r="C1980" s="1">
        <v>122.55465698242099</v>
      </c>
    </row>
    <row r="1981" spans="1:3" x14ac:dyDescent="0.25">
      <c r="A1981" s="1" t="s">
        <v>15</v>
      </c>
      <c r="B1981" s="9">
        <v>43945</v>
      </c>
      <c r="C1981" s="1">
        <v>123.42237091064401</v>
      </c>
    </row>
    <row r="1982" spans="1:3" x14ac:dyDescent="0.25">
      <c r="A1982" s="1" t="s">
        <v>15</v>
      </c>
      <c r="B1982" s="9">
        <v>43948</v>
      </c>
      <c r="C1982" s="1">
        <v>122.335357666015</v>
      </c>
    </row>
    <row r="1983" spans="1:3" x14ac:dyDescent="0.25">
      <c r="A1983" s="1" t="s">
        <v>15</v>
      </c>
      <c r="B1983" s="9">
        <v>43949</v>
      </c>
      <c r="C1983" s="1">
        <v>122.04929351806599</v>
      </c>
    </row>
    <row r="1984" spans="1:3" x14ac:dyDescent="0.25">
      <c r="A1984" s="1" t="s">
        <v>15</v>
      </c>
      <c r="B1984" s="9">
        <v>43950</v>
      </c>
      <c r="C1984" s="1">
        <v>117.853858947753</v>
      </c>
    </row>
    <row r="1985" spans="1:3" x14ac:dyDescent="0.25">
      <c r="A1985" s="1" t="s">
        <v>15</v>
      </c>
      <c r="B1985" s="9">
        <v>43951</v>
      </c>
      <c r="C1985" s="1">
        <v>115.899154663085</v>
      </c>
    </row>
    <row r="1986" spans="1:3" x14ac:dyDescent="0.25">
      <c r="A1986" s="1" t="s">
        <v>15</v>
      </c>
      <c r="B1986" s="9">
        <v>43952</v>
      </c>
      <c r="C1986" s="1">
        <v>117.205474853515</v>
      </c>
    </row>
    <row r="1987" spans="1:3" x14ac:dyDescent="0.25">
      <c r="A1987" s="1" t="s">
        <v>15</v>
      </c>
      <c r="B1987" s="9">
        <v>43955</v>
      </c>
      <c r="C1987" s="1">
        <v>117.94920349121</v>
      </c>
    </row>
    <row r="1988" spans="1:3" x14ac:dyDescent="0.25">
      <c r="A1988" s="1" t="s">
        <v>15</v>
      </c>
      <c r="B1988" s="9">
        <v>43956</v>
      </c>
      <c r="C1988" s="1">
        <v>118.931312561035</v>
      </c>
    </row>
    <row r="1989" spans="1:3" x14ac:dyDescent="0.25">
      <c r="A1989" s="1" t="s">
        <v>15</v>
      </c>
      <c r="B1989" s="9">
        <v>43957</v>
      </c>
      <c r="C1989" s="1">
        <v>117.56779479980401</v>
      </c>
    </row>
    <row r="1990" spans="1:3" x14ac:dyDescent="0.25">
      <c r="A1990" s="1" t="s">
        <v>15</v>
      </c>
      <c r="B1990" s="9">
        <v>43958</v>
      </c>
      <c r="C1990" s="1">
        <v>116.73458862304599</v>
      </c>
    </row>
    <row r="1991" spans="1:3" x14ac:dyDescent="0.25">
      <c r="A1991" s="1" t="s">
        <v>15</v>
      </c>
      <c r="B1991" s="9">
        <v>43959</v>
      </c>
      <c r="C1991" s="1">
        <v>117.740173339843</v>
      </c>
    </row>
    <row r="1992" spans="1:3" x14ac:dyDescent="0.25">
      <c r="A1992" s="1" t="s">
        <v>15</v>
      </c>
      <c r="B1992" s="9">
        <v>43962</v>
      </c>
      <c r="C1992" s="1">
        <v>118.439315795898</v>
      </c>
    </row>
    <row r="1993" spans="1:3" x14ac:dyDescent="0.25">
      <c r="A1993" s="1" t="s">
        <v>15</v>
      </c>
      <c r="B1993" s="9">
        <v>43963</v>
      </c>
      <c r="C1993" s="1">
        <v>118.54465484619099</v>
      </c>
    </row>
    <row r="1994" spans="1:3" x14ac:dyDescent="0.25">
      <c r="A1994" s="1" t="s">
        <v>15</v>
      </c>
      <c r="B1994" s="9">
        <v>43964</v>
      </c>
      <c r="C1994" s="1">
        <v>118.47762298583901</v>
      </c>
    </row>
    <row r="1995" spans="1:3" x14ac:dyDescent="0.25">
      <c r="A1995" s="1" t="s">
        <v>15</v>
      </c>
      <c r="B1995" s="9">
        <v>43965</v>
      </c>
      <c r="C1995" s="1">
        <v>118.19988250732401</v>
      </c>
    </row>
    <row r="1996" spans="1:3" x14ac:dyDescent="0.25">
      <c r="A1996" s="1" t="s">
        <v>15</v>
      </c>
      <c r="B1996" s="9">
        <v>43966</v>
      </c>
      <c r="C1996" s="1">
        <v>120.613304138183</v>
      </c>
    </row>
    <row r="1997" spans="1:3" x14ac:dyDescent="0.25">
      <c r="A1997" s="1" t="s">
        <v>15</v>
      </c>
      <c r="B1997" s="9">
        <v>43969</v>
      </c>
      <c r="C1997" s="1">
        <v>122.26055145263599</v>
      </c>
    </row>
    <row r="1998" spans="1:3" x14ac:dyDescent="0.25">
      <c r="A1998" s="1" t="s">
        <v>15</v>
      </c>
      <c r="B1998" s="9">
        <v>43970</v>
      </c>
      <c r="C1998" s="1">
        <v>119.665168762207</v>
      </c>
    </row>
    <row r="1999" spans="1:3" x14ac:dyDescent="0.25">
      <c r="A1999" s="1" t="s">
        <v>15</v>
      </c>
      <c r="B1999" s="9">
        <v>43971</v>
      </c>
      <c r="C1999" s="1">
        <v>120.144035339355</v>
      </c>
    </row>
    <row r="2000" spans="1:3" x14ac:dyDescent="0.25">
      <c r="A2000" s="1" t="s">
        <v>15</v>
      </c>
      <c r="B2000" s="9">
        <v>43972</v>
      </c>
      <c r="C2000" s="1">
        <v>119.703475952148</v>
      </c>
    </row>
    <row r="2001" spans="1:3" x14ac:dyDescent="0.25">
      <c r="A2001" s="1" t="s">
        <v>15</v>
      </c>
      <c r="B2001" s="9">
        <v>43973</v>
      </c>
      <c r="C2001" s="1">
        <v>119.071395874023</v>
      </c>
    </row>
    <row r="2002" spans="1:3" x14ac:dyDescent="0.25">
      <c r="A2002" s="1" t="s">
        <v>15</v>
      </c>
      <c r="B2002" s="9">
        <v>43977</v>
      </c>
      <c r="C2002" s="1">
        <v>118.621253967285</v>
      </c>
    </row>
    <row r="2003" spans="1:3" x14ac:dyDescent="0.25">
      <c r="A2003" s="1" t="s">
        <v>15</v>
      </c>
      <c r="B2003" s="9">
        <v>43978</v>
      </c>
      <c r="C2003" s="1">
        <v>117.29964447021401</v>
      </c>
    </row>
    <row r="2004" spans="1:3" x14ac:dyDescent="0.25">
      <c r="A2004" s="1" t="s">
        <v>15</v>
      </c>
      <c r="B2004" s="9">
        <v>43979</v>
      </c>
      <c r="C2004" s="1">
        <v>118.45846557617099</v>
      </c>
    </row>
    <row r="2005" spans="1:3" x14ac:dyDescent="0.25">
      <c r="A2005" s="1" t="s">
        <v>15</v>
      </c>
      <c r="B2005" s="9">
        <v>43980</v>
      </c>
      <c r="C2005" s="1">
        <v>118.812812805175</v>
      </c>
    </row>
    <row r="2006" spans="1:3" x14ac:dyDescent="0.25">
      <c r="A2006" s="1" t="s">
        <v>15</v>
      </c>
      <c r="B2006" s="9">
        <v>43983</v>
      </c>
      <c r="C2006" s="1">
        <v>118.717041015625</v>
      </c>
    </row>
    <row r="2007" spans="1:3" x14ac:dyDescent="0.25">
      <c r="A2007" s="1" t="s">
        <v>15</v>
      </c>
      <c r="B2007" s="9">
        <v>43984</v>
      </c>
      <c r="C2007" s="1">
        <v>118.697883605957</v>
      </c>
    </row>
    <row r="2008" spans="1:3" x14ac:dyDescent="0.25">
      <c r="A2008" s="1" t="s">
        <v>15</v>
      </c>
      <c r="B2008" s="9">
        <v>43985</v>
      </c>
      <c r="C2008" s="1">
        <v>118.247764587402</v>
      </c>
    </row>
    <row r="2009" spans="1:3" x14ac:dyDescent="0.25">
      <c r="A2009" s="1" t="s">
        <v>15</v>
      </c>
      <c r="B2009" s="9">
        <v>43986</v>
      </c>
      <c r="C2009" s="1">
        <v>116.94528961181599</v>
      </c>
    </row>
    <row r="2010" spans="1:3" x14ac:dyDescent="0.25">
      <c r="A2010" s="1" t="s">
        <v>15</v>
      </c>
      <c r="B2010" s="9">
        <v>43987</v>
      </c>
      <c r="C2010" s="1">
        <v>116.41854858398401</v>
      </c>
    </row>
    <row r="2011" spans="1:3" x14ac:dyDescent="0.25">
      <c r="A2011" s="1" t="s">
        <v>15</v>
      </c>
      <c r="B2011" s="9">
        <v>43990</v>
      </c>
      <c r="C2011" s="1">
        <v>116.112083435058</v>
      </c>
    </row>
    <row r="2012" spans="1:3" x14ac:dyDescent="0.25">
      <c r="A2012" s="1" t="s">
        <v>15</v>
      </c>
      <c r="B2012" s="9">
        <v>43991</v>
      </c>
      <c r="C2012" s="1">
        <v>116.21743011474599</v>
      </c>
    </row>
    <row r="2013" spans="1:3" x14ac:dyDescent="0.25">
      <c r="A2013" s="1" t="s">
        <v>15</v>
      </c>
      <c r="B2013" s="9">
        <v>43992</v>
      </c>
      <c r="C2013" s="1">
        <v>116.03547668457</v>
      </c>
    </row>
    <row r="2014" spans="1:3" x14ac:dyDescent="0.25">
      <c r="A2014" s="1" t="s">
        <v>15</v>
      </c>
      <c r="B2014" s="9">
        <v>43993</v>
      </c>
      <c r="C2014" s="1">
        <v>115.01072692871</v>
      </c>
    </row>
    <row r="2015" spans="1:3" x14ac:dyDescent="0.25">
      <c r="A2015" s="1" t="s">
        <v>15</v>
      </c>
      <c r="B2015" s="9">
        <v>43994</v>
      </c>
      <c r="C2015" s="1">
        <v>112.760124206542</v>
      </c>
    </row>
    <row r="2016" spans="1:3" x14ac:dyDescent="0.25">
      <c r="A2016" s="1" t="s">
        <v>15</v>
      </c>
      <c r="B2016" s="9">
        <v>43997</v>
      </c>
      <c r="C2016" s="1">
        <v>113.08574676513599</v>
      </c>
    </row>
    <row r="2017" spans="1:3" x14ac:dyDescent="0.25">
      <c r="A2017" s="1" t="s">
        <v>15</v>
      </c>
      <c r="B2017" s="9">
        <v>43998</v>
      </c>
      <c r="C2017" s="1">
        <v>114.58933258056599</v>
      </c>
    </row>
    <row r="2018" spans="1:3" x14ac:dyDescent="0.25">
      <c r="A2018" s="1" t="s">
        <v>15</v>
      </c>
      <c r="B2018" s="9">
        <v>43999</v>
      </c>
      <c r="C2018" s="1">
        <v>113.995559692382</v>
      </c>
    </row>
    <row r="2019" spans="1:3" x14ac:dyDescent="0.25">
      <c r="A2019" s="1" t="s">
        <v>15</v>
      </c>
      <c r="B2019" s="9">
        <v>44000</v>
      </c>
      <c r="C2019" s="1">
        <v>112.999542236328</v>
      </c>
    </row>
    <row r="2020" spans="1:3" x14ac:dyDescent="0.25">
      <c r="A2020" s="1" t="s">
        <v>15</v>
      </c>
      <c r="B2020" s="9">
        <v>44001</v>
      </c>
      <c r="C2020" s="1">
        <v>114.780883789062</v>
      </c>
    </row>
    <row r="2021" spans="1:3" x14ac:dyDescent="0.25">
      <c r="A2021" s="1" t="s">
        <v>15</v>
      </c>
      <c r="B2021" s="9">
        <v>44004</v>
      </c>
      <c r="C2021" s="1">
        <v>116.533470153808</v>
      </c>
    </row>
    <row r="2022" spans="1:3" x14ac:dyDescent="0.25">
      <c r="A2022" s="1" t="s">
        <v>15</v>
      </c>
      <c r="B2022" s="9">
        <v>44005</v>
      </c>
      <c r="C2022" s="1">
        <v>115.94927215576099</v>
      </c>
    </row>
    <row r="2023" spans="1:3" x14ac:dyDescent="0.25">
      <c r="A2023" s="1" t="s">
        <v>15</v>
      </c>
      <c r="B2023" s="9">
        <v>44006</v>
      </c>
      <c r="C2023" s="1">
        <v>115.21183776855401</v>
      </c>
    </row>
    <row r="2024" spans="1:3" x14ac:dyDescent="0.25">
      <c r="A2024" s="1" t="s">
        <v>15</v>
      </c>
      <c r="B2024" s="9">
        <v>44007</v>
      </c>
      <c r="C2024" s="1">
        <v>114.64680480957</v>
      </c>
    </row>
    <row r="2025" spans="1:3" x14ac:dyDescent="0.25">
      <c r="A2025" s="1" t="s">
        <v>15</v>
      </c>
      <c r="B2025" s="9">
        <v>44008</v>
      </c>
      <c r="C2025" s="1">
        <v>113.31558227539</v>
      </c>
    </row>
    <row r="2026" spans="1:3" x14ac:dyDescent="0.25">
      <c r="A2026" s="1" t="s">
        <v>15</v>
      </c>
      <c r="B2026" s="9">
        <v>44011</v>
      </c>
      <c r="C2026" s="1">
        <v>114.024299621582</v>
      </c>
    </row>
    <row r="2027" spans="1:3" x14ac:dyDescent="0.25">
      <c r="A2027" s="1" t="s">
        <v>15</v>
      </c>
      <c r="B2027" s="9">
        <v>44012</v>
      </c>
      <c r="C2027" s="1">
        <v>114.71383666992099</v>
      </c>
    </row>
    <row r="2028" spans="1:3" x14ac:dyDescent="0.25">
      <c r="A2028" s="1" t="s">
        <v>15</v>
      </c>
      <c r="B2028" s="9">
        <v>44013</v>
      </c>
      <c r="C2028" s="1">
        <v>114.62765502929599</v>
      </c>
    </row>
    <row r="2029" spans="1:3" x14ac:dyDescent="0.25">
      <c r="A2029" s="1" t="s">
        <v>15</v>
      </c>
      <c r="B2029" s="9">
        <v>44014</v>
      </c>
      <c r="C2029" s="1">
        <v>114.16794586181599</v>
      </c>
    </row>
    <row r="2030" spans="1:3" x14ac:dyDescent="0.25">
      <c r="A2030" s="1" t="s">
        <v>15</v>
      </c>
      <c r="B2030" s="9">
        <v>44018</v>
      </c>
      <c r="C2030" s="1">
        <v>113.86148071289</v>
      </c>
    </row>
    <row r="2031" spans="1:3" x14ac:dyDescent="0.25">
      <c r="A2031" s="1" t="s">
        <v>15</v>
      </c>
      <c r="B2031" s="9">
        <v>44019</v>
      </c>
      <c r="C2031" s="1">
        <v>121.58057403564401</v>
      </c>
    </row>
    <row r="2032" spans="1:3" x14ac:dyDescent="0.25">
      <c r="A2032" s="1" t="s">
        <v>15</v>
      </c>
      <c r="B2032" s="9">
        <v>44020</v>
      </c>
      <c r="C2032" s="1">
        <v>119.17674255371</v>
      </c>
    </row>
    <row r="2033" spans="1:3" x14ac:dyDescent="0.25">
      <c r="A2033" s="1" t="s">
        <v>15</v>
      </c>
      <c r="B2033" s="9">
        <v>44021</v>
      </c>
      <c r="C2033" s="1">
        <v>122.34673309326099</v>
      </c>
    </row>
    <row r="2034" spans="1:3" x14ac:dyDescent="0.25">
      <c r="A2034" s="1" t="s">
        <v>15</v>
      </c>
      <c r="B2034" s="9">
        <v>44022</v>
      </c>
      <c r="C2034" s="1">
        <v>125.15280151367099</v>
      </c>
    </row>
    <row r="2035" spans="1:3" x14ac:dyDescent="0.25">
      <c r="A2035" s="1" t="s">
        <v>15</v>
      </c>
      <c r="B2035" s="9">
        <v>44025</v>
      </c>
      <c r="C2035" s="1">
        <v>124.04189300537099</v>
      </c>
    </row>
    <row r="2036" spans="1:3" x14ac:dyDescent="0.25">
      <c r="A2036" s="1" t="s">
        <v>15</v>
      </c>
      <c r="B2036" s="9">
        <v>44026</v>
      </c>
      <c r="C2036" s="1">
        <v>126.426559448242</v>
      </c>
    </row>
    <row r="2037" spans="1:3" x14ac:dyDescent="0.25">
      <c r="A2037" s="1" t="s">
        <v>15</v>
      </c>
      <c r="B2037" s="9">
        <v>44027</v>
      </c>
      <c r="C2037" s="1">
        <v>126.41696929931599</v>
      </c>
    </row>
    <row r="2038" spans="1:3" x14ac:dyDescent="0.25">
      <c r="A2038" s="1" t="s">
        <v>15</v>
      </c>
      <c r="B2038" s="9">
        <v>44028</v>
      </c>
      <c r="C2038" s="1">
        <v>126.60853576660099</v>
      </c>
    </row>
    <row r="2039" spans="1:3" x14ac:dyDescent="0.25">
      <c r="A2039" s="1" t="s">
        <v>15</v>
      </c>
      <c r="B2039" s="9">
        <v>44029</v>
      </c>
      <c r="C2039" s="1">
        <v>126.16798400878901</v>
      </c>
    </row>
    <row r="2040" spans="1:3" x14ac:dyDescent="0.25">
      <c r="A2040" s="1" t="s">
        <v>15</v>
      </c>
      <c r="B2040" s="9">
        <v>44032</v>
      </c>
      <c r="C2040" s="1">
        <v>125.90941619873</v>
      </c>
    </row>
    <row r="2041" spans="1:3" x14ac:dyDescent="0.25">
      <c r="A2041" s="1" t="s">
        <v>15</v>
      </c>
      <c r="B2041" s="9">
        <v>44033</v>
      </c>
      <c r="C2041" s="1">
        <v>126.733024597167</v>
      </c>
    </row>
    <row r="2042" spans="1:3" x14ac:dyDescent="0.25">
      <c r="A2042" s="1" t="s">
        <v>15</v>
      </c>
      <c r="B2042" s="9">
        <v>44034</v>
      </c>
      <c r="C2042" s="1">
        <v>127.049057006835</v>
      </c>
    </row>
    <row r="2043" spans="1:3" x14ac:dyDescent="0.25">
      <c r="A2043" s="1" t="s">
        <v>15</v>
      </c>
      <c r="B2043" s="9">
        <v>44035</v>
      </c>
      <c r="C2043" s="1">
        <v>126.072212219238</v>
      </c>
    </row>
    <row r="2044" spans="1:3" x14ac:dyDescent="0.25">
      <c r="A2044" s="1" t="s">
        <v>15</v>
      </c>
      <c r="B2044" s="9">
        <v>44036</v>
      </c>
      <c r="C2044" s="1">
        <v>125.689125061035</v>
      </c>
    </row>
    <row r="2045" spans="1:3" x14ac:dyDescent="0.25">
      <c r="A2045" s="1" t="s">
        <v>15</v>
      </c>
      <c r="B2045" s="9">
        <v>44039</v>
      </c>
      <c r="C2045" s="1">
        <v>125.660400390625</v>
      </c>
    </row>
    <row r="2046" spans="1:3" x14ac:dyDescent="0.25">
      <c r="A2046" s="1" t="s">
        <v>15</v>
      </c>
      <c r="B2046" s="9">
        <v>44040</v>
      </c>
      <c r="C2046" s="1">
        <v>126.187141418457</v>
      </c>
    </row>
    <row r="2047" spans="1:3" x14ac:dyDescent="0.25">
      <c r="A2047" s="1" t="s">
        <v>15</v>
      </c>
      <c r="B2047" s="9">
        <v>44041</v>
      </c>
      <c r="C2047" s="1">
        <v>125.162391662597</v>
      </c>
    </row>
    <row r="2048" spans="1:3" x14ac:dyDescent="0.25">
      <c r="A2048" s="1" t="s">
        <v>15</v>
      </c>
      <c r="B2048" s="9">
        <v>44042</v>
      </c>
      <c r="C2048" s="1">
        <v>124.61650848388599</v>
      </c>
    </row>
    <row r="2049" spans="1:3" x14ac:dyDescent="0.25">
      <c r="A2049" s="1" t="s">
        <v>15</v>
      </c>
      <c r="B2049" s="9">
        <v>44043</v>
      </c>
      <c r="C2049" s="1">
        <v>123.926948547363</v>
      </c>
    </row>
    <row r="2050" spans="1:3" x14ac:dyDescent="0.25">
      <c r="A2050" s="1" t="s">
        <v>15</v>
      </c>
      <c r="B2050" s="9">
        <v>44046</v>
      </c>
      <c r="C2050" s="1">
        <v>123.83119201660099</v>
      </c>
    </row>
    <row r="2051" spans="1:3" x14ac:dyDescent="0.25">
      <c r="A2051" s="1" t="s">
        <v>15</v>
      </c>
      <c r="B2051" s="9">
        <v>44047</v>
      </c>
      <c r="C2051" s="1">
        <v>126.072212219238</v>
      </c>
    </row>
    <row r="2052" spans="1:3" x14ac:dyDescent="0.25">
      <c r="A2052" s="1" t="s">
        <v>15</v>
      </c>
      <c r="B2052" s="9">
        <v>44048</v>
      </c>
      <c r="C2052" s="1">
        <v>124.319618225097</v>
      </c>
    </row>
    <row r="2053" spans="1:3" x14ac:dyDescent="0.25">
      <c r="A2053" s="1" t="s">
        <v>15</v>
      </c>
      <c r="B2053" s="9">
        <v>44049</v>
      </c>
      <c r="C2053" s="1">
        <v>123.879066467285</v>
      </c>
    </row>
    <row r="2054" spans="1:3" x14ac:dyDescent="0.25">
      <c r="A2054" s="1" t="s">
        <v>15</v>
      </c>
      <c r="B2054" s="9">
        <v>44050</v>
      </c>
      <c r="C2054" s="1">
        <v>124.472854614257</v>
      </c>
    </row>
    <row r="2055" spans="1:3" x14ac:dyDescent="0.25">
      <c r="A2055" s="1" t="s">
        <v>15</v>
      </c>
      <c r="B2055" s="9">
        <v>44053</v>
      </c>
      <c r="C2055" s="1">
        <v>126.30205535888599</v>
      </c>
    </row>
    <row r="2056" spans="1:3" x14ac:dyDescent="0.25">
      <c r="A2056" s="1" t="s">
        <v>15</v>
      </c>
      <c r="B2056" s="9">
        <v>44054</v>
      </c>
      <c r="C2056" s="1">
        <v>124.69312286376901</v>
      </c>
    </row>
    <row r="2057" spans="1:3" x14ac:dyDescent="0.25">
      <c r="A2057" s="1" t="s">
        <v>15</v>
      </c>
      <c r="B2057" s="9">
        <v>44055</v>
      </c>
      <c r="C2057" s="1">
        <v>126.311645507812</v>
      </c>
    </row>
    <row r="2058" spans="1:3" x14ac:dyDescent="0.25">
      <c r="A2058" s="1" t="s">
        <v>15</v>
      </c>
      <c r="B2058" s="9">
        <v>44056</v>
      </c>
      <c r="C2058" s="1">
        <v>126.79249572753901</v>
      </c>
    </row>
    <row r="2059" spans="1:3" x14ac:dyDescent="0.25">
      <c r="A2059" s="1" t="s">
        <v>15</v>
      </c>
      <c r="B2059" s="9">
        <v>44057</v>
      </c>
      <c r="C2059" s="1">
        <v>127.51368713378901</v>
      </c>
    </row>
    <row r="2060" spans="1:3" x14ac:dyDescent="0.25">
      <c r="A2060" s="1" t="s">
        <v>15</v>
      </c>
      <c r="B2060" s="9">
        <v>44060</v>
      </c>
      <c r="C2060" s="1">
        <v>130.39862060546801</v>
      </c>
    </row>
    <row r="2061" spans="1:3" x14ac:dyDescent="0.25">
      <c r="A2061" s="1" t="s">
        <v>15</v>
      </c>
      <c r="B2061" s="9">
        <v>44061</v>
      </c>
      <c r="C2061" s="1">
        <v>129.54278564453099</v>
      </c>
    </row>
    <row r="2062" spans="1:3" x14ac:dyDescent="0.25">
      <c r="A2062" s="1" t="s">
        <v>15</v>
      </c>
      <c r="B2062" s="9">
        <v>44062</v>
      </c>
      <c r="C2062" s="1">
        <v>127.33097839355401</v>
      </c>
    </row>
    <row r="2063" spans="1:3" x14ac:dyDescent="0.25">
      <c r="A2063" s="1" t="s">
        <v>15</v>
      </c>
      <c r="B2063" s="9">
        <v>44063</v>
      </c>
      <c r="C2063" s="1">
        <v>125.561546325683</v>
      </c>
    </row>
    <row r="2064" spans="1:3" x14ac:dyDescent="0.25">
      <c r="A2064" s="1" t="s">
        <v>15</v>
      </c>
      <c r="B2064" s="9">
        <v>44064</v>
      </c>
      <c r="C2064" s="1">
        <v>126.580932617187</v>
      </c>
    </row>
    <row r="2065" spans="1:3" x14ac:dyDescent="0.25">
      <c r="A2065" s="1" t="s">
        <v>15</v>
      </c>
      <c r="B2065" s="9">
        <v>44067</v>
      </c>
      <c r="C2065" s="1">
        <v>126.292388916015</v>
      </c>
    </row>
    <row r="2066" spans="1:3" x14ac:dyDescent="0.25">
      <c r="A2066" s="1" t="s">
        <v>15</v>
      </c>
      <c r="B2066" s="9">
        <v>44068</v>
      </c>
      <c r="C2066" s="1">
        <v>125.619247436523</v>
      </c>
    </row>
    <row r="2067" spans="1:3" x14ac:dyDescent="0.25">
      <c r="A2067" s="1" t="s">
        <v>15</v>
      </c>
      <c r="B2067" s="9">
        <v>44069</v>
      </c>
      <c r="C2067" s="1">
        <v>125.68658447265599</v>
      </c>
    </row>
    <row r="2068" spans="1:3" x14ac:dyDescent="0.25">
      <c r="A2068" s="1" t="s">
        <v>15</v>
      </c>
      <c r="B2068" s="9">
        <v>44070</v>
      </c>
      <c r="C2068" s="1">
        <v>131.38909912109301</v>
      </c>
    </row>
    <row r="2069" spans="1:3" x14ac:dyDescent="0.25">
      <c r="A2069" s="1" t="s">
        <v>15</v>
      </c>
      <c r="B2069" s="9">
        <v>44071</v>
      </c>
      <c r="C2069" s="1">
        <v>134.91833496093699</v>
      </c>
    </row>
    <row r="2070" spans="1:3" x14ac:dyDescent="0.25">
      <c r="A2070" s="1" t="s">
        <v>15</v>
      </c>
      <c r="B2070" s="9">
        <v>44074</v>
      </c>
      <c r="C2070" s="1">
        <v>133.52395629882801</v>
      </c>
    </row>
    <row r="2071" spans="1:3" x14ac:dyDescent="0.25">
      <c r="A2071" s="1" t="s">
        <v>15</v>
      </c>
      <c r="B2071" s="9">
        <v>44075</v>
      </c>
      <c r="C2071" s="1">
        <v>141.92869567871</v>
      </c>
    </row>
    <row r="2072" spans="1:3" x14ac:dyDescent="0.25">
      <c r="A2072" s="1" t="s">
        <v>15</v>
      </c>
      <c r="B2072" s="9">
        <v>44076</v>
      </c>
      <c r="C2072" s="1">
        <v>142.01524353027301</v>
      </c>
    </row>
    <row r="2073" spans="1:3" x14ac:dyDescent="0.25">
      <c r="A2073" s="1" t="s">
        <v>15</v>
      </c>
      <c r="B2073" s="9">
        <v>44077</v>
      </c>
      <c r="C2073" s="1">
        <v>138.99571228027301</v>
      </c>
    </row>
    <row r="2074" spans="1:3" x14ac:dyDescent="0.25">
      <c r="A2074" s="1" t="s">
        <v>15</v>
      </c>
      <c r="B2074" s="9">
        <v>44078</v>
      </c>
      <c r="C2074" s="1">
        <v>137.351303100585</v>
      </c>
    </row>
    <row r="2075" spans="1:3" x14ac:dyDescent="0.25">
      <c r="A2075" s="1" t="s">
        <v>15</v>
      </c>
      <c r="B2075" s="9">
        <v>44082</v>
      </c>
      <c r="C2075" s="1">
        <v>133.13929748535099</v>
      </c>
    </row>
    <row r="2076" spans="1:3" x14ac:dyDescent="0.25">
      <c r="A2076" s="1" t="s">
        <v>15</v>
      </c>
      <c r="B2076" s="9">
        <v>44083</v>
      </c>
      <c r="C2076" s="1">
        <v>134.52406311035099</v>
      </c>
    </row>
    <row r="2077" spans="1:3" x14ac:dyDescent="0.25">
      <c r="A2077" s="1" t="s">
        <v>15</v>
      </c>
      <c r="B2077" s="9">
        <v>44084</v>
      </c>
      <c r="C2077" s="1">
        <v>131.56221008300699</v>
      </c>
    </row>
    <row r="2078" spans="1:3" x14ac:dyDescent="0.25">
      <c r="A2078" s="1" t="s">
        <v>15</v>
      </c>
      <c r="B2078" s="9">
        <v>44085</v>
      </c>
      <c r="C2078" s="1">
        <v>131.45642089843699</v>
      </c>
    </row>
    <row r="2079" spans="1:3" x14ac:dyDescent="0.25">
      <c r="A2079" s="1" t="s">
        <v>15</v>
      </c>
      <c r="B2079" s="9">
        <v>44088</v>
      </c>
      <c r="C2079" s="1">
        <v>132.052642822265</v>
      </c>
    </row>
    <row r="2080" spans="1:3" x14ac:dyDescent="0.25">
      <c r="A2080" s="1" t="s">
        <v>15</v>
      </c>
      <c r="B2080" s="9">
        <v>44089</v>
      </c>
      <c r="C2080" s="1">
        <v>132.09111022949199</v>
      </c>
    </row>
    <row r="2081" spans="1:3" x14ac:dyDescent="0.25">
      <c r="A2081" s="1" t="s">
        <v>15</v>
      </c>
      <c r="B2081" s="9">
        <v>44090</v>
      </c>
      <c r="C2081" s="1">
        <v>131.033279418945</v>
      </c>
    </row>
    <row r="2082" spans="1:3" x14ac:dyDescent="0.25">
      <c r="A2082" s="1" t="s">
        <v>15</v>
      </c>
      <c r="B2082" s="9">
        <v>44091</v>
      </c>
      <c r="C2082" s="1">
        <v>131.44680786132801</v>
      </c>
    </row>
    <row r="2083" spans="1:3" x14ac:dyDescent="0.25">
      <c r="A2083" s="1" t="s">
        <v>15</v>
      </c>
      <c r="B2083" s="9">
        <v>44092</v>
      </c>
      <c r="C2083" s="1">
        <v>130.10050964355401</v>
      </c>
    </row>
    <row r="2084" spans="1:3" x14ac:dyDescent="0.25">
      <c r="A2084" s="1" t="s">
        <v>15</v>
      </c>
      <c r="B2084" s="9">
        <v>44095</v>
      </c>
      <c r="C2084" s="1">
        <v>131.81222534179599</v>
      </c>
    </row>
    <row r="2085" spans="1:3" x14ac:dyDescent="0.25">
      <c r="A2085" s="1" t="s">
        <v>15</v>
      </c>
      <c r="B2085" s="9">
        <v>44096</v>
      </c>
      <c r="C2085" s="1">
        <v>133.00466918945301</v>
      </c>
    </row>
    <row r="2086" spans="1:3" x14ac:dyDescent="0.25">
      <c r="A2086" s="1" t="s">
        <v>15</v>
      </c>
      <c r="B2086" s="9">
        <v>44097</v>
      </c>
      <c r="C2086" s="1">
        <v>130.773666381835</v>
      </c>
    </row>
    <row r="2087" spans="1:3" x14ac:dyDescent="0.25">
      <c r="A2087" s="1" t="s">
        <v>15</v>
      </c>
      <c r="B2087" s="9">
        <v>44098</v>
      </c>
      <c r="C2087" s="1">
        <v>131.45642089843699</v>
      </c>
    </row>
    <row r="2088" spans="1:3" x14ac:dyDescent="0.25">
      <c r="A2088" s="1" t="s">
        <v>15</v>
      </c>
      <c r="B2088" s="9">
        <v>44099</v>
      </c>
      <c r="C2088" s="1">
        <v>132.00456237792901</v>
      </c>
    </row>
    <row r="2089" spans="1:3" x14ac:dyDescent="0.25">
      <c r="A2089" s="1" t="s">
        <v>15</v>
      </c>
      <c r="B2089" s="9">
        <v>44102</v>
      </c>
      <c r="C2089" s="1">
        <v>131.98532104492099</v>
      </c>
    </row>
    <row r="2090" spans="1:3" x14ac:dyDescent="0.25">
      <c r="A2090" s="1" t="s">
        <v>15</v>
      </c>
      <c r="B2090" s="9">
        <v>44103</v>
      </c>
      <c r="C2090" s="1">
        <v>131.87953186035099</v>
      </c>
    </row>
    <row r="2091" spans="1:3" x14ac:dyDescent="0.25">
      <c r="A2091" s="1" t="s">
        <v>15</v>
      </c>
      <c r="B2091" s="9">
        <v>44104</v>
      </c>
      <c r="C2091" s="1">
        <v>134.54331970214801</v>
      </c>
    </row>
    <row r="2092" spans="1:3" x14ac:dyDescent="0.25">
      <c r="A2092" s="1" t="s">
        <v>15</v>
      </c>
      <c r="B2092" s="9">
        <v>44105</v>
      </c>
      <c r="C2092" s="1">
        <v>137.59169006347599</v>
      </c>
    </row>
    <row r="2093" spans="1:3" x14ac:dyDescent="0.25">
      <c r="A2093" s="1" t="s">
        <v>15</v>
      </c>
      <c r="B2093" s="9">
        <v>44106</v>
      </c>
      <c r="C2093" s="1">
        <v>135.11065673828099</v>
      </c>
    </row>
    <row r="2094" spans="1:3" x14ac:dyDescent="0.25">
      <c r="A2094" s="1" t="s">
        <v>15</v>
      </c>
      <c r="B2094" s="9">
        <v>44109</v>
      </c>
      <c r="C2094" s="1">
        <v>136.36079406738199</v>
      </c>
    </row>
    <row r="2095" spans="1:3" x14ac:dyDescent="0.25">
      <c r="A2095" s="1" t="s">
        <v>15</v>
      </c>
      <c r="B2095" s="9">
        <v>44110</v>
      </c>
      <c r="C2095" s="1">
        <v>135.23568725585901</v>
      </c>
    </row>
    <row r="2096" spans="1:3" x14ac:dyDescent="0.25">
      <c r="A2096" s="1" t="s">
        <v>15</v>
      </c>
      <c r="B2096" s="9">
        <v>44111</v>
      </c>
      <c r="C2096" s="1">
        <v>135.48570251464801</v>
      </c>
    </row>
    <row r="2097" spans="1:3" x14ac:dyDescent="0.25">
      <c r="A2097" s="1" t="s">
        <v>15</v>
      </c>
      <c r="B2097" s="9">
        <v>44112</v>
      </c>
      <c r="C2097" s="1">
        <v>135.93768310546801</v>
      </c>
    </row>
    <row r="2098" spans="1:3" x14ac:dyDescent="0.25">
      <c r="A2098" s="1" t="s">
        <v>15</v>
      </c>
      <c r="B2098" s="9">
        <v>44113</v>
      </c>
      <c r="C2098" s="1">
        <v>137.30320739746</v>
      </c>
    </row>
    <row r="2099" spans="1:3" x14ac:dyDescent="0.25">
      <c r="A2099" s="1" t="s">
        <v>15</v>
      </c>
      <c r="B2099" s="9">
        <v>44116</v>
      </c>
      <c r="C2099" s="1">
        <v>138.71681213378901</v>
      </c>
    </row>
    <row r="2100" spans="1:3" x14ac:dyDescent="0.25">
      <c r="A2100" s="1" t="s">
        <v>15</v>
      </c>
      <c r="B2100" s="9">
        <v>44117</v>
      </c>
      <c r="C2100" s="1">
        <v>140.620849609375</v>
      </c>
    </row>
    <row r="2101" spans="1:3" x14ac:dyDescent="0.25">
      <c r="A2101" s="1" t="s">
        <v>15</v>
      </c>
      <c r="B2101" s="9">
        <v>44118</v>
      </c>
      <c r="C2101" s="1">
        <v>138.41873168945301</v>
      </c>
    </row>
    <row r="2102" spans="1:3" x14ac:dyDescent="0.25">
      <c r="A2102" s="1" t="s">
        <v>15</v>
      </c>
      <c r="B2102" s="9">
        <v>44119</v>
      </c>
      <c r="C2102" s="1">
        <v>138.986068725585</v>
      </c>
    </row>
    <row r="2103" spans="1:3" x14ac:dyDescent="0.25">
      <c r="A2103" s="1" t="s">
        <v>15</v>
      </c>
      <c r="B2103" s="9">
        <v>44120</v>
      </c>
      <c r="C2103" s="1">
        <v>139.1591796875</v>
      </c>
    </row>
    <row r="2104" spans="1:3" x14ac:dyDescent="0.25">
      <c r="A2104" s="1" t="s">
        <v>15</v>
      </c>
      <c r="B2104" s="9">
        <v>44123</v>
      </c>
      <c r="C2104" s="1">
        <v>137.46669006347599</v>
      </c>
    </row>
    <row r="2105" spans="1:3" x14ac:dyDescent="0.25">
      <c r="A2105" s="1" t="s">
        <v>15</v>
      </c>
      <c r="B2105" s="9">
        <v>44124</v>
      </c>
      <c r="C2105" s="1">
        <v>138.38023376464801</v>
      </c>
    </row>
    <row r="2106" spans="1:3" x14ac:dyDescent="0.25">
      <c r="A2106" s="1" t="s">
        <v>15</v>
      </c>
      <c r="B2106" s="9">
        <v>44125</v>
      </c>
      <c r="C2106" s="1">
        <v>138.86105346679599</v>
      </c>
    </row>
    <row r="2107" spans="1:3" x14ac:dyDescent="0.25">
      <c r="A2107" s="1" t="s">
        <v>15</v>
      </c>
      <c r="B2107" s="9">
        <v>44126</v>
      </c>
      <c r="C2107" s="1">
        <v>138.043685913085</v>
      </c>
    </row>
    <row r="2108" spans="1:3" x14ac:dyDescent="0.25">
      <c r="A2108" s="1" t="s">
        <v>15</v>
      </c>
      <c r="B2108" s="9">
        <v>44127</v>
      </c>
      <c r="C2108" s="1">
        <v>138.33215332031199</v>
      </c>
    </row>
    <row r="2109" spans="1:3" x14ac:dyDescent="0.25">
      <c r="A2109" s="1" t="s">
        <v>15</v>
      </c>
      <c r="B2109" s="9">
        <v>44130</v>
      </c>
      <c r="C2109" s="1">
        <v>136.70700073242099</v>
      </c>
    </row>
    <row r="2110" spans="1:3" x14ac:dyDescent="0.25">
      <c r="A2110" s="1" t="s">
        <v>15</v>
      </c>
      <c r="B2110" s="9">
        <v>44131</v>
      </c>
      <c r="C2110" s="1">
        <v>137.38977050781199</v>
      </c>
    </row>
    <row r="2111" spans="1:3" x14ac:dyDescent="0.25">
      <c r="A2111" s="1" t="s">
        <v>15</v>
      </c>
      <c r="B2111" s="9">
        <v>44132</v>
      </c>
      <c r="C2111" s="1">
        <v>134.66828918457</v>
      </c>
    </row>
    <row r="2112" spans="1:3" x14ac:dyDescent="0.25">
      <c r="A2112" s="1" t="s">
        <v>15</v>
      </c>
      <c r="B2112" s="9">
        <v>44133</v>
      </c>
      <c r="C2112" s="1">
        <v>134.55288696289</v>
      </c>
    </row>
    <row r="2113" spans="1:3" x14ac:dyDescent="0.25">
      <c r="A2113" s="1" t="s">
        <v>15</v>
      </c>
      <c r="B2113" s="9">
        <v>44134</v>
      </c>
      <c r="C2113" s="1">
        <v>133.42779541015599</v>
      </c>
    </row>
    <row r="2114" spans="1:3" x14ac:dyDescent="0.25">
      <c r="A2114" s="1" t="s">
        <v>15</v>
      </c>
      <c r="B2114" s="9">
        <v>44137</v>
      </c>
      <c r="C2114" s="1">
        <v>135.01446533203099</v>
      </c>
    </row>
    <row r="2115" spans="1:3" x14ac:dyDescent="0.25">
      <c r="A2115" s="1" t="s">
        <v>15</v>
      </c>
      <c r="B2115" s="9">
        <v>44138</v>
      </c>
      <c r="C2115" s="1">
        <v>137.30320739746</v>
      </c>
    </row>
    <row r="2116" spans="1:3" x14ac:dyDescent="0.25">
      <c r="A2116" s="1" t="s">
        <v>15</v>
      </c>
      <c r="B2116" s="9">
        <v>44139</v>
      </c>
      <c r="C2116" s="1">
        <v>136.5146484375</v>
      </c>
    </row>
    <row r="2117" spans="1:3" x14ac:dyDescent="0.25">
      <c r="A2117" s="1" t="s">
        <v>15</v>
      </c>
      <c r="B2117" s="9">
        <v>44140</v>
      </c>
      <c r="C2117" s="1">
        <v>137.96672058105401</v>
      </c>
    </row>
    <row r="2118" spans="1:3" x14ac:dyDescent="0.25">
      <c r="A2118" s="1" t="s">
        <v>15</v>
      </c>
      <c r="B2118" s="9">
        <v>44141</v>
      </c>
      <c r="C2118" s="1">
        <v>140.17854309082</v>
      </c>
    </row>
    <row r="2119" spans="1:3" x14ac:dyDescent="0.25">
      <c r="A2119" s="1" t="s">
        <v>15</v>
      </c>
      <c r="B2119" s="9">
        <v>44144</v>
      </c>
      <c r="C2119" s="1">
        <v>138.03402709960901</v>
      </c>
    </row>
    <row r="2120" spans="1:3" x14ac:dyDescent="0.25">
      <c r="A2120" s="1" t="s">
        <v>15</v>
      </c>
      <c r="B2120" s="9">
        <v>44145</v>
      </c>
      <c r="C2120" s="1">
        <v>139.97654724121</v>
      </c>
    </row>
    <row r="2121" spans="1:3" x14ac:dyDescent="0.25">
      <c r="A2121" s="1" t="s">
        <v>15</v>
      </c>
      <c r="B2121" s="9">
        <v>44146</v>
      </c>
      <c r="C2121" s="1">
        <v>142.30374145507801</v>
      </c>
    </row>
    <row r="2122" spans="1:3" x14ac:dyDescent="0.25">
      <c r="A2122" s="1" t="s">
        <v>15</v>
      </c>
      <c r="B2122" s="9">
        <v>44147</v>
      </c>
      <c r="C2122" s="1">
        <v>142.54412841796801</v>
      </c>
    </row>
    <row r="2123" spans="1:3" x14ac:dyDescent="0.25">
      <c r="A2123" s="1" t="s">
        <v>15</v>
      </c>
      <c r="B2123" s="9">
        <v>44148</v>
      </c>
      <c r="C2123" s="1">
        <v>144.76554870605401</v>
      </c>
    </row>
    <row r="2124" spans="1:3" x14ac:dyDescent="0.25">
      <c r="A2124" s="1" t="s">
        <v>15</v>
      </c>
      <c r="B2124" s="9">
        <v>44151</v>
      </c>
      <c r="C2124" s="1">
        <v>146.59266662597599</v>
      </c>
    </row>
    <row r="2125" spans="1:3" x14ac:dyDescent="0.25">
      <c r="A2125" s="1" t="s">
        <v>15</v>
      </c>
      <c r="B2125" s="9">
        <v>44152</v>
      </c>
      <c r="C2125" s="1">
        <v>143.64041137695301</v>
      </c>
    </row>
    <row r="2126" spans="1:3" x14ac:dyDescent="0.25">
      <c r="A2126" s="1" t="s">
        <v>15</v>
      </c>
      <c r="B2126" s="9">
        <v>44153</v>
      </c>
      <c r="C2126" s="1">
        <v>143.37118530273401</v>
      </c>
    </row>
    <row r="2127" spans="1:3" x14ac:dyDescent="0.25">
      <c r="A2127" s="1" t="s">
        <v>15</v>
      </c>
      <c r="B2127" s="9">
        <v>44154</v>
      </c>
      <c r="C2127" s="1">
        <v>146.284912109375</v>
      </c>
    </row>
    <row r="2128" spans="1:3" x14ac:dyDescent="0.25">
      <c r="A2128" s="1" t="s">
        <v>15</v>
      </c>
      <c r="B2128" s="9">
        <v>44155</v>
      </c>
      <c r="C2128" s="1">
        <v>144.47705078125</v>
      </c>
    </row>
    <row r="2129" spans="1:3" x14ac:dyDescent="0.25">
      <c r="A2129" s="1" t="s">
        <v>15</v>
      </c>
      <c r="B2129" s="9">
        <v>44158</v>
      </c>
      <c r="C2129" s="1">
        <v>145.14057922363199</v>
      </c>
    </row>
    <row r="2130" spans="1:3" x14ac:dyDescent="0.25">
      <c r="A2130" s="1" t="s">
        <v>15</v>
      </c>
      <c r="B2130" s="9">
        <v>44159</v>
      </c>
      <c r="C2130" s="1">
        <v>145.55409240722599</v>
      </c>
    </row>
    <row r="2131" spans="1:3" x14ac:dyDescent="0.25">
      <c r="A2131" s="1" t="s">
        <v>15</v>
      </c>
      <c r="B2131" s="9">
        <v>44160</v>
      </c>
      <c r="C2131" s="1">
        <v>146.00604248046801</v>
      </c>
    </row>
    <row r="2132" spans="1:3" x14ac:dyDescent="0.25">
      <c r="A2132" s="1" t="s">
        <v>15</v>
      </c>
      <c r="B2132" s="9">
        <v>44162</v>
      </c>
      <c r="C2132" s="1">
        <v>145.78488159179599</v>
      </c>
    </row>
    <row r="2133" spans="1:3" x14ac:dyDescent="0.25">
      <c r="A2133" s="1" t="s">
        <v>15</v>
      </c>
      <c r="B2133" s="9">
        <v>44165</v>
      </c>
      <c r="C2133" s="1">
        <v>146.92921447753901</v>
      </c>
    </row>
    <row r="2134" spans="1:3" x14ac:dyDescent="0.25">
      <c r="A2134" s="1" t="s">
        <v>15</v>
      </c>
      <c r="B2134" s="9">
        <v>44166</v>
      </c>
      <c r="C2134" s="1">
        <v>146.78498840332</v>
      </c>
    </row>
    <row r="2135" spans="1:3" x14ac:dyDescent="0.25">
      <c r="A2135" s="1" t="s">
        <v>15</v>
      </c>
      <c r="B2135" s="9">
        <v>44167</v>
      </c>
      <c r="C2135" s="1">
        <v>144.74630737304599</v>
      </c>
    </row>
    <row r="2136" spans="1:3" x14ac:dyDescent="0.25">
      <c r="A2136" s="1" t="s">
        <v>15</v>
      </c>
      <c r="B2136" s="9">
        <v>44168</v>
      </c>
      <c r="C2136" s="1">
        <v>143.57312011718699</v>
      </c>
    </row>
    <row r="2137" spans="1:3" x14ac:dyDescent="0.25">
      <c r="A2137" s="1" t="s">
        <v>15</v>
      </c>
      <c r="B2137" s="9">
        <v>44169</v>
      </c>
      <c r="C2137" s="1">
        <v>143.19804382324199</v>
      </c>
    </row>
    <row r="2138" spans="1:3" x14ac:dyDescent="0.25">
      <c r="A2138" s="1" t="s">
        <v>15</v>
      </c>
      <c r="B2138" s="9">
        <v>44172</v>
      </c>
      <c r="C2138" s="1">
        <v>142.42875671386699</v>
      </c>
    </row>
    <row r="2139" spans="1:3" x14ac:dyDescent="0.25">
      <c r="A2139" s="1" t="s">
        <v>15</v>
      </c>
      <c r="B2139" s="9">
        <v>44173</v>
      </c>
      <c r="C2139" s="1">
        <v>143.71734619140599</v>
      </c>
    </row>
    <row r="2140" spans="1:3" x14ac:dyDescent="0.25">
      <c r="A2140" s="1" t="s">
        <v>15</v>
      </c>
      <c r="B2140" s="9">
        <v>44174</v>
      </c>
      <c r="C2140" s="1">
        <v>142.58262634277301</v>
      </c>
    </row>
    <row r="2141" spans="1:3" x14ac:dyDescent="0.25">
      <c r="A2141" s="1" t="s">
        <v>15</v>
      </c>
      <c r="B2141" s="9">
        <v>44175</v>
      </c>
      <c r="C2141" s="1">
        <v>141.91664123535099</v>
      </c>
    </row>
    <row r="2142" spans="1:3" x14ac:dyDescent="0.25">
      <c r="A2142" s="1" t="s">
        <v>15</v>
      </c>
      <c r="B2142" s="9">
        <v>44176</v>
      </c>
      <c r="C2142" s="1">
        <v>141.87805175781199</v>
      </c>
    </row>
    <row r="2143" spans="1:3" x14ac:dyDescent="0.25">
      <c r="A2143" s="1" t="s">
        <v>15</v>
      </c>
      <c r="B2143" s="9">
        <v>44179</v>
      </c>
      <c r="C2143" s="1">
        <v>140.57508850097599</v>
      </c>
    </row>
    <row r="2144" spans="1:3" x14ac:dyDescent="0.25">
      <c r="A2144" s="1" t="s">
        <v>15</v>
      </c>
      <c r="B2144" s="9">
        <v>44180</v>
      </c>
      <c r="C2144" s="1">
        <v>140.507553100585</v>
      </c>
    </row>
    <row r="2145" spans="1:3" x14ac:dyDescent="0.25">
      <c r="A2145" s="1" t="s">
        <v>15</v>
      </c>
      <c r="B2145" s="9">
        <v>44181</v>
      </c>
      <c r="C2145" s="1">
        <v>140.36274719238199</v>
      </c>
    </row>
    <row r="2146" spans="1:3" x14ac:dyDescent="0.25">
      <c r="A2146" s="1" t="s">
        <v>15</v>
      </c>
      <c r="B2146" s="9">
        <v>44182</v>
      </c>
      <c r="C2146" s="1">
        <v>141.00941467285099</v>
      </c>
    </row>
    <row r="2147" spans="1:3" x14ac:dyDescent="0.25">
      <c r="A2147" s="1" t="s">
        <v>15</v>
      </c>
      <c r="B2147" s="9">
        <v>44183</v>
      </c>
      <c r="C2147" s="1">
        <v>140.86463928222599</v>
      </c>
    </row>
    <row r="2148" spans="1:3" x14ac:dyDescent="0.25">
      <c r="A2148" s="1" t="s">
        <v>15</v>
      </c>
      <c r="B2148" s="9">
        <v>44186</v>
      </c>
      <c r="C2148" s="1">
        <v>140.88394165039</v>
      </c>
    </row>
    <row r="2149" spans="1:3" x14ac:dyDescent="0.25">
      <c r="A2149" s="1" t="s">
        <v>15</v>
      </c>
      <c r="B2149" s="9">
        <v>44187</v>
      </c>
      <c r="C2149" s="1">
        <v>139.17558288574199</v>
      </c>
    </row>
    <row r="2150" spans="1:3" x14ac:dyDescent="0.25">
      <c r="A2150" s="1" t="s">
        <v>15</v>
      </c>
      <c r="B2150" s="9">
        <v>44188</v>
      </c>
      <c r="C2150" s="1">
        <v>138.22976684570301</v>
      </c>
    </row>
    <row r="2151" spans="1:3" x14ac:dyDescent="0.25">
      <c r="A2151" s="1" t="s">
        <v>15</v>
      </c>
      <c r="B2151" s="9">
        <v>44189</v>
      </c>
      <c r="C2151" s="1">
        <v>138.49998474121</v>
      </c>
    </row>
    <row r="2152" spans="1:3" x14ac:dyDescent="0.25">
      <c r="A2152" s="1" t="s">
        <v>15</v>
      </c>
      <c r="B2152" s="9">
        <v>44193</v>
      </c>
      <c r="C2152" s="1">
        <v>140.16007995605401</v>
      </c>
    </row>
    <row r="2153" spans="1:3" x14ac:dyDescent="0.25">
      <c r="A2153" s="1" t="s">
        <v>15</v>
      </c>
      <c r="B2153" s="9">
        <v>44194</v>
      </c>
      <c r="C2153" s="1">
        <v>139.27215576171801</v>
      </c>
    </row>
    <row r="2154" spans="1:3" x14ac:dyDescent="0.25">
      <c r="A2154" s="1" t="s">
        <v>15</v>
      </c>
      <c r="B2154" s="9">
        <v>44195</v>
      </c>
      <c r="C2154" s="1">
        <v>139.15631103515599</v>
      </c>
    </row>
    <row r="2155" spans="1:3" x14ac:dyDescent="0.25">
      <c r="A2155" s="1" t="s">
        <v>15</v>
      </c>
      <c r="B2155" s="9">
        <v>44196</v>
      </c>
      <c r="C2155" s="1">
        <v>139.12736511230401</v>
      </c>
    </row>
    <row r="2156" spans="1:3" x14ac:dyDescent="0.25">
      <c r="A2156" s="1" t="s">
        <v>15</v>
      </c>
      <c r="B2156" s="9">
        <v>44200</v>
      </c>
      <c r="C2156" s="1">
        <v>141.42442321777301</v>
      </c>
    </row>
    <row r="2157" spans="1:3" x14ac:dyDescent="0.25">
      <c r="A2157" s="1" t="s">
        <v>15</v>
      </c>
      <c r="B2157" s="9">
        <v>44201</v>
      </c>
      <c r="C2157" s="1">
        <v>140.67160034179599</v>
      </c>
    </row>
    <row r="2158" spans="1:3" x14ac:dyDescent="0.25">
      <c r="A2158" s="1" t="s">
        <v>15</v>
      </c>
      <c r="B2158" s="9">
        <v>44202</v>
      </c>
      <c r="C2158" s="1">
        <v>141.54989624023401</v>
      </c>
    </row>
    <row r="2159" spans="1:3" x14ac:dyDescent="0.25">
      <c r="A2159" s="1" t="s">
        <v>15</v>
      </c>
      <c r="B2159" s="9">
        <v>44203</v>
      </c>
      <c r="C2159" s="1">
        <v>141.54023742675699</v>
      </c>
    </row>
    <row r="2160" spans="1:3" x14ac:dyDescent="0.25">
      <c r="A2160" s="1" t="s">
        <v>15</v>
      </c>
      <c r="B2160" s="9">
        <v>44204</v>
      </c>
      <c r="C2160" s="1">
        <v>141.52095031738199</v>
      </c>
    </row>
    <row r="2161" spans="1:3" x14ac:dyDescent="0.25">
      <c r="A2161" s="1" t="s">
        <v>15</v>
      </c>
      <c r="B2161" s="9">
        <v>44207</v>
      </c>
      <c r="C2161" s="1">
        <v>142.15792846679599</v>
      </c>
    </row>
    <row r="2162" spans="1:3" x14ac:dyDescent="0.25">
      <c r="A2162" s="1" t="s">
        <v>15</v>
      </c>
      <c r="B2162" s="9">
        <v>44208</v>
      </c>
      <c r="C2162" s="1">
        <v>143.77940368652301</v>
      </c>
    </row>
    <row r="2163" spans="1:3" x14ac:dyDescent="0.25">
      <c r="A2163" s="1" t="s">
        <v>15</v>
      </c>
      <c r="B2163" s="9">
        <v>44209</v>
      </c>
      <c r="C2163" s="1">
        <v>142.31237792968699</v>
      </c>
    </row>
    <row r="2164" spans="1:3" x14ac:dyDescent="0.25">
      <c r="A2164" s="1" t="s">
        <v>15</v>
      </c>
      <c r="B2164" s="9">
        <v>44210</v>
      </c>
      <c r="C2164" s="1">
        <v>141.84909057617099</v>
      </c>
    </row>
    <row r="2165" spans="1:3" x14ac:dyDescent="0.25">
      <c r="A2165" s="1" t="s">
        <v>15</v>
      </c>
      <c r="B2165" s="9">
        <v>44211</v>
      </c>
      <c r="C2165" s="1">
        <v>139.60029602050699</v>
      </c>
    </row>
    <row r="2166" spans="1:3" x14ac:dyDescent="0.25">
      <c r="A2166" s="1" t="s">
        <v>15</v>
      </c>
      <c r="B2166" s="9">
        <v>44215</v>
      </c>
      <c r="C2166" s="1">
        <v>138.39384460449199</v>
      </c>
    </row>
    <row r="2167" spans="1:3" x14ac:dyDescent="0.25">
      <c r="A2167" s="1" t="s">
        <v>15</v>
      </c>
      <c r="B2167" s="9">
        <v>44216</v>
      </c>
      <c r="C2167" s="1">
        <v>140.43995666503901</v>
      </c>
    </row>
    <row r="2168" spans="1:3" x14ac:dyDescent="0.25">
      <c r="A2168" s="1" t="s">
        <v>15</v>
      </c>
      <c r="B2168" s="9">
        <v>44217</v>
      </c>
      <c r="C2168" s="1">
        <v>139.802978515625</v>
      </c>
    </row>
    <row r="2169" spans="1:3" x14ac:dyDescent="0.25">
      <c r="A2169" s="1" t="s">
        <v>15</v>
      </c>
      <c r="B2169" s="9">
        <v>44218</v>
      </c>
      <c r="C2169" s="1">
        <v>141.23139953613199</v>
      </c>
    </row>
    <row r="2170" spans="1:3" x14ac:dyDescent="0.25">
      <c r="A2170" s="1" t="s">
        <v>15</v>
      </c>
      <c r="B2170" s="9">
        <v>44221</v>
      </c>
      <c r="C2170" s="1">
        <v>141.10592651367099</v>
      </c>
    </row>
    <row r="2171" spans="1:3" x14ac:dyDescent="0.25">
      <c r="A2171" s="1" t="s">
        <v>15</v>
      </c>
      <c r="B2171" s="9">
        <v>44222</v>
      </c>
      <c r="C2171" s="1">
        <v>142.37028503417901</v>
      </c>
    </row>
    <row r="2172" spans="1:3" x14ac:dyDescent="0.25">
      <c r="A2172" s="1" t="s">
        <v>15</v>
      </c>
      <c r="B2172" s="9">
        <v>44223</v>
      </c>
      <c r="C2172" s="1">
        <v>138.82815551757801</v>
      </c>
    </row>
    <row r="2173" spans="1:3" x14ac:dyDescent="0.25">
      <c r="A2173" s="1" t="s">
        <v>15</v>
      </c>
      <c r="B2173" s="9">
        <v>44224</v>
      </c>
      <c r="C2173" s="1">
        <v>138.741287231445</v>
      </c>
    </row>
    <row r="2174" spans="1:3" x14ac:dyDescent="0.25">
      <c r="A2174" s="1" t="s">
        <v>15</v>
      </c>
      <c r="B2174" s="9">
        <v>44225</v>
      </c>
      <c r="C2174" s="1">
        <v>135.59487915039</v>
      </c>
    </row>
    <row r="2175" spans="1:3" x14ac:dyDescent="0.25">
      <c r="A2175" s="1" t="s">
        <v>15</v>
      </c>
      <c r="B2175" s="9">
        <v>44228</v>
      </c>
      <c r="C2175" s="1">
        <v>134.417388916015</v>
      </c>
    </row>
    <row r="2176" spans="1:3" x14ac:dyDescent="0.25">
      <c r="A2176" s="1" t="s">
        <v>15</v>
      </c>
      <c r="B2176" s="9">
        <v>44229</v>
      </c>
      <c r="C2176" s="1">
        <v>135.86511230468699</v>
      </c>
    </row>
    <row r="2177" spans="1:3" x14ac:dyDescent="0.25">
      <c r="A2177" s="1" t="s">
        <v>15</v>
      </c>
      <c r="B2177" s="9">
        <v>44230</v>
      </c>
      <c r="C2177" s="1">
        <v>136.28016662597599</v>
      </c>
    </row>
    <row r="2178" spans="1:3" x14ac:dyDescent="0.25">
      <c r="A2178" s="1" t="s">
        <v>15</v>
      </c>
      <c r="B2178" s="9">
        <v>44231</v>
      </c>
      <c r="C2178" s="1">
        <v>137.56379699707</v>
      </c>
    </row>
    <row r="2179" spans="1:3" x14ac:dyDescent="0.25">
      <c r="A2179" s="1" t="s">
        <v>15</v>
      </c>
      <c r="B2179" s="9">
        <v>44232</v>
      </c>
      <c r="C2179" s="1">
        <v>139.33003234863199</v>
      </c>
    </row>
    <row r="2180" spans="1:3" x14ac:dyDescent="0.25">
      <c r="A2180" s="1" t="s">
        <v>15</v>
      </c>
      <c r="B2180" s="9">
        <v>44235</v>
      </c>
      <c r="C2180" s="1">
        <v>139.97666931152301</v>
      </c>
    </row>
    <row r="2181" spans="1:3" x14ac:dyDescent="0.25">
      <c r="A2181" s="1" t="s">
        <v>15</v>
      </c>
      <c r="B2181" s="9">
        <v>44236</v>
      </c>
      <c r="C2181" s="1">
        <v>140.74880981445301</v>
      </c>
    </row>
    <row r="2182" spans="1:3" x14ac:dyDescent="0.25">
      <c r="A2182" s="1" t="s">
        <v>15</v>
      </c>
      <c r="B2182" s="9">
        <v>44237</v>
      </c>
      <c r="C2182" s="1">
        <v>139.10806274414</v>
      </c>
    </row>
    <row r="2183" spans="1:3" x14ac:dyDescent="0.25">
      <c r="A2183" s="1" t="s">
        <v>15</v>
      </c>
      <c r="B2183" s="9">
        <v>44238</v>
      </c>
      <c r="C2183" s="1">
        <v>139.00187683105401</v>
      </c>
    </row>
    <row r="2184" spans="1:3" x14ac:dyDescent="0.25">
      <c r="A2184" s="1" t="s">
        <v>15</v>
      </c>
      <c r="B2184" s="9">
        <v>44239</v>
      </c>
      <c r="C2184" s="1">
        <v>139.43620300292901</v>
      </c>
    </row>
    <row r="2185" spans="1:3" x14ac:dyDescent="0.25">
      <c r="A2185" s="1" t="s">
        <v>15</v>
      </c>
      <c r="B2185" s="9">
        <v>44243</v>
      </c>
      <c r="C2185" s="1">
        <v>140.58476257324199</v>
      </c>
    </row>
    <row r="2186" spans="1:3" x14ac:dyDescent="0.25">
      <c r="A2186" s="1" t="s">
        <v>15</v>
      </c>
      <c r="B2186" s="9">
        <v>44244</v>
      </c>
      <c r="C2186" s="1">
        <v>142.07107543945301</v>
      </c>
    </row>
    <row r="2187" spans="1:3" x14ac:dyDescent="0.25">
      <c r="A2187" s="1" t="s">
        <v>15</v>
      </c>
      <c r="B2187" s="9">
        <v>44245</v>
      </c>
      <c r="C2187" s="1">
        <v>132.863525390625</v>
      </c>
    </row>
    <row r="2188" spans="1:3" x14ac:dyDescent="0.25">
      <c r="A2188" s="1" t="s">
        <v>15</v>
      </c>
      <c r="B2188" s="9">
        <v>44246</v>
      </c>
      <c r="C2188" s="1">
        <v>133.519775390625</v>
      </c>
    </row>
    <row r="2189" spans="1:3" x14ac:dyDescent="0.25">
      <c r="A2189" s="1" t="s">
        <v>15</v>
      </c>
      <c r="B2189" s="9">
        <v>44249</v>
      </c>
      <c r="C2189" s="1">
        <v>132.89244079589801</v>
      </c>
    </row>
    <row r="2190" spans="1:3" x14ac:dyDescent="0.25">
      <c r="A2190" s="1" t="s">
        <v>15</v>
      </c>
      <c r="B2190" s="9">
        <v>44250</v>
      </c>
      <c r="C2190" s="1">
        <v>130.74978637695301</v>
      </c>
    </row>
    <row r="2191" spans="1:3" x14ac:dyDescent="0.25">
      <c r="A2191" s="1" t="s">
        <v>15</v>
      </c>
      <c r="B2191" s="9">
        <v>44251</v>
      </c>
      <c r="C2191" s="1">
        <v>128.56854248046801</v>
      </c>
    </row>
    <row r="2192" spans="1:3" x14ac:dyDescent="0.25">
      <c r="A2192" s="1" t="s">
        <v>15</v>
      </c>
      <c r="B2192" s="9">
        <v>44252</v>
      </c>
      <c r="C2192" s="1">
        <v>127.35245513916</v>
      </c>
    </row>
    <row r="2193" spans="1:3" x14ac:dyDescent="0.25">
      <c r="A2193" s="1" t="s">
        <v>15</v>
      </c>
      <c r="B2193" s="9">
        <v>44253</v>
      </c>
      <c r="C2193" s="1">
        <v>125.393188476562</v>
      </c>
    </row>
    <row r="2194" spans="1:3" x14ac:dyDescent="0.25">
      <c r="A2194" s="1" t="s">
        <v>15</v>
      </c>
      <c r="B2194" s="9">
        <v>44256</v>
      </c>
      <c r="C2194" s="1">
        <v>126.79264831542901</v>
      </c>
    </row>
    <row r="2195" spans="1:3" x14ac:dyDescent="0.25">
      <c r="A2195" s="1" t="s">
        <v>15</v>
      </c>
      <c r="B2195" s="9">
        <v>44257</v>
      </c>
      <c r="C2195" s="1">
        <v>125.57656097412099</v>
      </c>
    </row>
    <row r="2196" spans="1:3" x14ac:dyDescent="0.25">
      <c r="A2196" s="1" t="s">
        <v>15</v>
      </c>
      <c r="B2196" s="9">
        <v>44258</v>
      </c>
      <c r="C2196" s="1">
        <v>123.144355773925</v>
      </c>
    </row>
    <row r="2197" spans="1:3" x14ac:dyDescent="0.25">
      <c r="A2197" s="1" t="s">
        <v>15</v>
      </c>
      <c r="B2197" s="9">
        <v>44259</v>
      </c>
      <c r="C2197" s="1">
        <v>123.086448669433</v>
      </c>
    </row>
    <row r="2198" spans="1:3" x14ac:dyDescent="0.25">
      <c r="A2198" s="1" t="s">
        <v>15</v>
      </c>
      <c r="B2198" s="9">
        <v>44260</v>
      </c>
      <c r="C2198" s="1">
        <v>124.621055603027</v>
      </c>
    </row>
    <row r="2199" spans="1:3" x14ac:dyDescent="0.25">
      <c r="A2199" s="1" t="s">
        <v>15</v>
      </c>
      <c r="B2199" s="9">
        <v>44263</v>
      </c>
      <c r="C2199" s="1">
        <v>123.424255371093</v>
      </c>
    </row>
    <row r="2200" spans="1:3" x14ac:dyDescent="0.25">
      <c r="A2200" s="1" t="s">
        <v>15</v>
      </c>
      <c r="B2200" s="9">
        <v>44264</v>
      </c>
      <c r="C2200" s="1">
        <v>124.399055480957</v>
      </c>
    </row>
    <row r="2201" spans="1:3" x14ac:dyDescent="0.25">
      <c r="A2201" s="1" t="s">
        <v>15</v>
      </c>
      <c r="B2201" s="9">
        <v>44265</v>
      </c>
      <c r="C2201" s="1">
        <v>127.574417114257</v>
      </c>
    </row>
    <row r="2202" spans="1:3" x14ac:dyDescent="0.25">
      <c r="A2202" s="1" t="s">
        <v>15</v>
      </c>
      <c r="B2202" s="9">
        <v>44266</v>
      </c>
      <c r="C2202" s="1">
        <v>127.526161193847</v>
      </c>
    </row>
    <row r="2203" spans="1:3" x14ac:dyDescent="0.25">
      <c r="A2203" s="1" t="s">
        <v>15</v>
      </c>
      <c r="B2203" s="9">
        <v>44267</v>
      </c>
      <c r="C2203" s="1">
        <v>129.44682312011699</v>
      </c>
    </row>
    <row r="2204" spans="1:3" x14ac:dyDescent="0.25">
      <c r="A2204" s="1" t="s">
        <v>15</v>
      </c>
      <c r="B2204" s="9">
        <v>44270</v>
      </c>
      <c r="C2204" s="1">
        <v>128.78086853027301</v>
      </c>
    </row>
    <row r="2205" spans="1:3" x14ac:dyDescent="0.25">
      <c r="A2205" s="1" t="s">
        <v>15</v>
      </c>
      <c r="B2205" s="9">
        <v>44271</v>
      </c>
      <c r="C2205" s="1">
        <v>128.74227905273401</v>
      </c>
    </row>
    <row r="2206" spans="1:3" x14ac:dyDescent="0.25">
      <c r="A2206" s="1" t="s">
        <v>15</v>
      </c>
      <c r="B2206" s="9">
        <v>44272</v>
      </c>
      <c r="C2206" s="1">
        <v>127.67096710205</v>
      </c>
    </row>
    <row r="2207" spans="1:3" x14ac:dyDescent="0.25">
      <c r="A2207" s="1" t="s">
        <v>15</v>
      </c>
      <c r="B2207" s="9">
        <v>44273</v>
      </c>
      <c r="C2207" s="1">
        <v>126.003929138183</v>
      </c>
    </row>
    <row r="2208" spans="1:3" x14ac:dyDescent="0.25">
      <c r="A2208" s="1" t="s">
        <v>15</v>
      </c>
      <c r="B2208" s="9">
        <v>44274</v>
      </c>
      <c r="C2208" s="1">
        <v>127.6806640625</v>
      </c>
    </row>
    <row r="2209" spans="1:3" x14ac:dyDescent="0.25">
      <c r="A2209" s="1" t="s">
        <v>15</v>
      </c>
      <c r="B2209" s="9">
        <v>44277</v>
      </c>
      <c r="C2209" s="1">
        <v>128.29122924804599</v>
      </c>
    </row>
    <row r="2210" spans="1:3" x14ac:dyDescent="0.25">
      <c r="B2210" s="9"/>
    </row>
    <row r="2211" spans="1:3" x14ac:dyDescent="0.25">
      <c r="B2211" s="9"/>
    </row>
    <row r="2212" spans="1:3" x14ac:dyDescent="0.25">
      <c r="B2212" s="9"/>
    </row>
    <row r="2213" spans="1:3" x14ac:dyDescent="0.25">
      <c r="B2213" s="9"/>
    </row>
    <row r="2214" spans="1:3" x14ac:dyDescent="0.25">
      <c r="B2214" s="9"/>
    </row>
    <row r="2215" spans="1:3" x14ac:dyDescent="0.25">
      <c r="B2215" s="9"/>
    </row>
    <row r="2216" spans="1:3" x14ac:dyDescent="0.25">
      <c r="B2216" s="9"/>
    </row>
    <row r="2217" spans="1:3" x14ac:dyDescent="0.25">
      <c r="B2217" s="9"/>
    </row>
    <row r="2218" spans="1:3" x14ac:dyDescent="0.25">
      <c r="B2218" s="9"/>
    </row>
    <row r="2219" spans="1:3" x14ac:dyDescent="0.25">
      <c r="B2219" s="9"/>
    </row>
    <row r="2220" spans="1:3" x14ac:dyDescent="0.25">
      <c r="B2220" s="9"/>
    </row>
    <row r="2221" spans="1:3" x14ac:dyDescent="0.25">
      <c r="B2221" s="9"/>
    </row>
    <row r="2222" spans="1:3" x14ac:dyDescent="0.25">
      <c r="B2222" s="9"/>
    </row>
    <row r="2223" spans="1:3" x14ac:dyDescent="0.25">
      <c r="B2223" s="9"/>
    </row>
    <row r="2224" spans="1:3" x14ac:dyDescent="0.25">
      <c r="B2224" s="9"/>
    </row>
    <row r="2225" spans="2:2" x14ac:dyDescent="0.25">
      <c r="B2225" s="9"/>
    </row>
    <row r="2226" spans="2:2" x14ac:dyDescent="0.25">
      <c r="B2226" s="9"/>
    </row>
    <row r="2227" spans="2:2" x14ac:dyDescent="0.25">
      <c r="B2227" s="9"/>
    </row>
    <row r="2228" spans="2:2" x14ac:dyDescent="0.25">
      <c r="B2228" s="9"/>
    </row>
    <row r="2229" spans="2:2" x14ac:dyDescent="0.25">
      <c r="B2229" s="9"/>
    </row>
    <row r="2230" spans="2:2" x14ac:dyDescent="0.25">
      <c r="B2230" s="9"/>
    </row>
    <row r="2231" spans="2:2" x14ac:dyDescent="0.25">
      <c r="B2231" s="9"/>
    </row>
    <row r="2232" spans="2:2" x14ac:dyDescent="0.25">
      <c r="B2232" s="9"/>
    </row>
    <row r="2233" spans="2:2" x14ac:dyDescent="0.25">
      <c r="B2233" s="9"/>
    </row>
    <row r="2234" spans="2:2" x14ac:dyDescent="0.25">
      <c r="B2234" s="9"/>
    </row>
    <row r="2235" spans="2:2" x14ac:dyDescent="0.25">
      <c r="B2235" s="9"/>
    </row>
    <row r="2236" spans="2:2" x14ac:dyDescent="0.25">
      <c r="B2236" s="9"/>
    </row>
    <row r="2237" spans="2:2" x14ac:dyDescent="0.25">
      <c r="B2237" s="9"/>
    </row>
    <row r="2238" spans="2:2" x14ac:dyDescent="0.25">
      <c r="B2238" s="9"/>
    </row>
    <row r="2239" spans="2:2" x14ac:dyDescent="0.25">
      <c r="B2239" s="9"/>
    </row>
    <row r="2240" spans="2:2" x14ac:dyDescent="0.25">
      <c r="B2240" s="9"/>
    </row>
    <row r="2241" spans="2:2" x14ac:dyDescent="0.25">
      <c r="B2241" s="9"/>
    </row>
    <row r="2242" spans="2:2" x14ac:dyDescent="0.25">
      <c r="B2242" s="9"/>
    </row>
    <row r="2243" spans="2:2" x14ac:dyDescent="0.25">
      <c r="B2243" s="9"/>
    </row>
    <row r="2244" spans="2:2" x14ac:dyDescent="0.25">
      <c r="B2244" s="9"/>
    </row>
    <row r="2245" spans="2:2" x14ac:dyDescent="0.25">
      <c r="B2245" s="9"/>
    </row>
    <row r="2246" spans="2:2" x14ac:dyDescent="0.25">
      <c r="B2246" s="9"/>
    </row>
    <row r="2247" spans="2:2" x14ac:dyDescent="0.25">
      <c r="B2247" s="9"/>
    </row>
    <row r="2248" spans="2:2" x14ac:dyDescent="0.25">
      <c r="B2248" s="9"/>
    </row>
    <row r="2249" spans="2:2" x14ac:dyDescent="0.25">
      <c r="B2249" s="9"/>
    </row>
    <row r="2250" spans="2:2" x14ac:dyDescent="0.25">
      <c r="B2250" s="9"/>
    </row>
    <row r="2251" spans="2:2" x14ac:dyDescent="0.25">
      <c r="B2251" s="9"/>
    </row>
    <row r="2252" spans="2:2" x14ac:dyDescent="0.25">
      <c r="B2252" s="9"/>
    </row>
    <row r="2253" spans="2:2" x14ac:dyDescent="0.25">
      <c r="B2253" s="9"/>
    </row>
    <row r="2254" spans="2:2" x14ac:dyDescent="0.25">
      <c r="B2254" s="9"/>
    </row>
    <row r="2255" spans="2:2" x14ac:dyDescent="0.25">
      <c r="B2255" s="9"/>
    </row>
    <row r="2256" spans="2:2" x14ac:dyDescent="0.25">
      <c r="B2256" s="9"/>
    </row>
    <row r="2257" spans="2:2" x14ac:dyDescent="0.25">
      <c r="B2257" s="9"/>
    </row>
    <row r="2258" spans="2:2" x14ac:dyDescent="0.25">
      <c r="B2258" s="9"/>
    </row>
    <row r="2259" spans="2:2" x14ac:dyDescent="0.25">
      <c r="B2259" s="9"/>
    </row>
    <row r="2260" spans="2:2" x14ac:dyDescent="0.25">
      <c r="B2260" s="9"/>
    </row>
    <row r="2261" spans="2:2" x14ac:dyDescent="0.25">
      <c r="B2261" s="9"/>
    </row>
    <row r="2262" spans="2:2" x14ac:dyDescent="0.25">
      <c r="B2262" s="9"/>
    </row>
    <row r="2263" spans="2:2" x14ac:dyDescent="0.25">
      <c r="B2263" s="9"/>
    </row>
    <row r="2264" spans="2:2" x14ac:dyDescent="0.25">
      <c r="B2264" s="9"/>
    </row>
    <row r="2265" spans="2:2" x14ac:dyDescent="0.25">
      <c r="B2265" s="9"/>
    </row>
    <row r="2266" spans="2:2" x14ac:dyDescent="0.25">
      <c r="B2266" s="9"/>
    </row>
    <row r="2267" spans="2:2" x14ac:dyDescent="0.25">
      <c r="B2267" s="9"/>
    </row>
    <row r="2268" spans="2:2" x14ac:dyDescent="0.25">
      <c r="B2268" s="9"/>
    </row>
    <row r="2269" spans="2:2" x14ac:dyDescent="0.25">
      <c r="B2269" s="9"/>
    </row>
    <row r="2270" spans="2:2" x14ac:dyDescent="0.25">
      <c r="B2270" s="9"/>
    </row>
    <row r="2271" spans="2:2" x14ac:dyDescent="0.25">
      <c r="B2271" s="9"/>
    </row>
    <row r="2272" spans="2:2" x14ac:dyDescent="0.25">
      <c r="B2272" s="9"/>
    </row>
    <row r="2273" spans="2:2" x14ac:dyDescent="0.25">
      <c r="B2273" s="9"/>
    </row>
    <row r="2274" spans="2:2" x14ac:dyDescent="0.25">
      <c r="B2274" s="9"/>
    </row>
    <row r="2275" spans="2:2" x14ac:dyDescent="0.25">
      <c r="B2275" s="9"/>
    </row>
    <row r="2276" spans="2:2" x14ac:dyDescent="0.25">
      <c r="B2276" s="9"/>
    </row>
    <row r="2277" spans="2:2" x14ac:dyDescent="0.25">
      <c r="B2277" s="9"/>
    </row>
    <row r="2278" spans="2:2" x14ac:dyDescent="0.25">
      <c r="B2278" s="9"/>
    </row>
    <row r="2279" spans="2:2" x14ac:dyDescent="0.25">
      <c r="B2279" s="9"/>
    </row>
    <row r="2280" spans="2:2" x14ac:dyDescent="0.25">
      <c r="B2280" s="9"/>
    </row>
    <row r="2281" spans="2:2" x14ac:dyDescent="0.25">
      <c r="B2281" s="9"/>
    </row>
    <row r="2282" spans="2:2" x14ac:dyDescent="0.25">
      <c r="B2282" s="9"/>
    </row>
    <row r="2283" spans="2:2" x14ac:dyDescent="0.25">
      <c r="B2283" s="9"/>
    </row>
    <row r="2284" spans="2:2" x14ac:dyDescent="0.25">
      <c r="B2284" s="9"/>
    </row>
    <row r="2285" spans="2:2" x14ac:dyDescent="0.25">
      <c r="B2285" s="9"/>
    </row>
    <row r="2286" spans="2:2" x14ac:dyDescent="0.25">
      <c r="B2286" s="9"/>
    </row>
    <row r="2287" spans="2:2" x14ac:dyDescent="0.25">
      <c r="B2287" s="9"/>
    </row>
    <row r="2288" spans="2:2" x14ac:dyDescent="0.25">
      <c r="B2288" s="9"/>
    </row>
    <row r="2289" spans="2:2" x14ac:dyDescent="0.25">
      <c r="B2289" s="9"/>
    </row>
    <row r="2290" spans="2:2" x14ac:dyDescent="0.25">
      <c r="B2290" s="9"/>
    </row>
    <row r="2291" spans="2:2" x14ac:dyDescent="0.25">
      <c r="B2291" s="9"/>
    </row>
    <row r="2292" spans="2:2" x14ac:dyDescent="0.25">
      <c r="B2292" s="9"/>
    </row>
    <row r="2293" spans="2:2" x14ac:dyDescent="0.25">
      <c r="B2293" s="9"/>
    </row>
    <row r="2294" spans="2:2" x14ac:dyDescent="0.25">
      <c r="B2294" s="9"/>
    </row>
    <row r="2295" spans="2:2" x14ac:dyDescent="0.25">
      <c r="B2295" s="9"/>
    </row>
    <row r="2296" spans="2:2" x14ac:dyDescent="0.25">
      <c r="B2296" s="9"/>
    </row>
    <row r="2297" spans="2:2" x14ac:dyDescent="0.25">
      <c r="B2297" s="9"/>
    </row>
    <row r="2298" spans="2:2" x14ac:dyDescent="0.25">
      <c r="B2298" s="9"/>
    </row>
    <row r="2299" spans="2:2" x14ac:dyDescent="0.25">
      <c r="B2299" s="9"/>
    </row>
    <row r="2300" spans="2:2" x14ac:dyDescent="0.25">
      <c r="B2300" s="9"/>
    </row>
    <row r="2301" spans="2:2" x14ac:dyDescent="0.25">
      <c r="B2301" s="9"/>
    </row>
    <row r="2302" spans="2:2" x14ac:dyDescent="0.25">
      <c r="B2302" s="9"/>
    </row>
    <row r="2303" spans="2:2" x14ac:dyDescent="0.25">
      <c r="B2303" s="9"/>
    </row>
    <row r="2304" spans="2:2" x14ac:dyDescent="0.25">
      <c r="B2304" s="9"/>
    </row>
    <row r="2305" spans="2:2" x14ac:dyDescent="0.25">
      <c r="B2305" s="9"/>
    </row>
    <row r="2306" spans="2:2" x14ac:dyDescent="0.25">
      <c r="B2306" s="9"/>
    </row>
    <row r="2307" spans="2:2" x14ac:dyDescent="0.25">
      <c r="B2307" s="9"/>
    </row>
    <row r="2308" spans="2:2" x14ac:dyDescent="0.25">
      <c r="B2308" s="9"/>
    </row>
    <row r="2309" spans="2:2" x14ac:dyDescent="0.25">
      <c r="B2309" s="9"/>
    </row>
    <row r="2310" spans="2:2" x14ac:dyDescent="0.25">
      <c r="B2310" s="9"/>
    </row>
    <row r="2311" spans="2:2" x14ac:dyDescent="0.25">
      <c r="B2311" s="9"/>
    </row>
    <row r="2312" spans="2:2" x14ac:dyDescent="0.25">
      <c r="B2312" s="9"/>
    </row>
    <row r="2313" spans="2:2" x14ac:dyDescent="0.25">
      <c r="B2313" s="9"/>
    </row>
    <row r="2314" spans="2:2" x14ac:dyDescent="0.25">
      <c r="B2314" s="9"/>
    </row>
    <row r="2315" spans="2:2" x14ac:dyDescent="0.25">
      <c r="B2315" s="9"/>
    </row>
    <row r="2316" spans="2:2" x14ac:dyDescent="0.25">
      <c r="B2316" s="9"/>
    </row>
    <row r="2317" spans="2:2" x14ac:dyDescent="0.25">
      <c r="B2317" s="9"/>
    </row>
    <row r="2318" spans="2:2" x14ac:dyDescent="0.25">
      <c r="B2318" s="9"/>
    </row>
    <row r="2319" spans="2:2" x14ac:dyDescent="0.25">
      <c r="B2319" s="9"/>
    </row>
    <row r="2320" spans="2:2" x14ac:dyDescent="0.25">
      <c r="B2320" s="9"/>
    </row>
    <row r="2321" spans="2:2" x14ac:dyDescent="0.25">
      <c r="B2321" s="9"/>
    </row>
    <row r="2322" spans="2:2" x14ac:dyDescent="0.25">
      <c r="B2322" s="9"/>
    </row>
    <row r="2323" spans="2:2" x14ac:dyDescent="0.25">
      <c r="B2323" s="9"/>
    </row>
    <row r="2324" spans="2:2" x14ac:dyDescent="0.25">
      <c r="B2324" s="9"/>
    </row>
    <row r="2325" spans="2:2" x14ac:dyDescent="0.25">
      <c r="B2325" s="9"/>
    </row>
    <row r="2326" spans="2:2" x14ac:dyDescent="0.25">
      <c r="B2326" s="9"/>
    </row>
    <row r="2327" spans="2:2" x14ac:dyDescent="0.25">
      <c r="B2327" s="9"/>
    </row>
    <row r="2328" spans="2:2" x14ac:dyDescent="0.25">
      <c r="B2328" s="9"/>
    </row>
    <row r="2329" spans="2:2" x14ac:dyDescent="0.25">
      <c r="B2329" s="9"/>
    </row>
    <row r="2330" spans="2:2" x14ac:dyDescent="0.25">
      <c r="B2330" s="9"/>
    </row>
    <row r="2331" spans="2:2" x14ac:dyDescent="0.25">
      <c r="B2331" s="9"/>
    </row>
    <row r="2332" spans="2:2" x14ac:dyDescent="0.25">
      <c r="B2332" s="9"/>
    </row>
    <row r="2333" spans="2:2" x14ac:dyDescent="0.25">
      <c r="B2333" s="9"/>
    </row>
    <row r="2334" spans="2:2" x14ac:dyDescent="0.25">
      <c r="B2334" s="9"/>
    </row>
    <row r="2335" spans="2:2" x14ac:dyDescent="0.25">
      <c r="B2335" s="9"/>
    </row>
    <row r="2336" spans="2:2" x14ac:dyDescent="0.25">
      <c r="B2336" s="9"/>
    </row>
    <row r="2337" spans="2:2" x14ac:dyDescent="0.25">
      <c r="B2337" s="9"/>
    </row>
    <row r="2338" spans="2:2" x14ac:dyDescent="0.25">
      <c r="B2338" s="9"/>
    </row>
    <row r="2339" spans="2:2" x14ac:dyDescent="0.25">
      <c r="B2339" s="9"/>
    </row>
    <row r="2340" spans="2:2" x14ac:dyDescent="0.25">
      <c r="B2340" s="9"/>
    </row>
    <row r="2341" spans="2:2" x14ac:dyDescent="0.25">
      <c r="B2341" s="9"/>
    </row>
    <row r="2342" spans="2:2" x14ac:dyDescent="0.25">
      <c r="B2342" s="9"/>
    </row>
    <row r="2343" spans="2:2" x14ac:dyDescent="0.25">
      <c r="B2343" s="9"/>
    </row>
    <row r="2344" spans="2:2" x14ac:dyDescent="0.25">
      <c r="B2344" s="9"/>
    </row>
    <row r="2345" spans="2:2" x14ac:dyDescent="0.25">
      <c r="B2345" s="9"/>
    </row>
    <row r="2346" spans="2:2" x14ac:dyDescent="0.25">
      <c r="B2346" s="9"/>
    </row>
    <row r="2347" spans="2:2" x14ac:dyDescent="0.25">
      <c r="B2347" s="9"/>
    </row>
    <row r="2348" spans="2:2" x14ac:dyDescent="0.25">
      <c r="B2348" s="9"/>
    </row>
    <row r="2349" spans="2:2" x14ac:dyDescent="0.25">
      <c r="B2349" s="9"/>
    </row>
    <row r="2350" spans="2:2" x14ac:dyDescent="0.25">
      <c r="B2350" s="9"/>
    </row>
    <row r="2351" spans="2:2" x14ac:dyDescent="0.25">
      <c r="B2351" s="9"/>
    </row>
    <row r="2352" spans="2:2" x14ac:dyDescent="0.25">
      <c r="B2352" s="9"/>
    </row>
    <row r="2353" spans="2:2" x14ac:dyDescent="0.25">
      <c r="B2353" s="9"/>
    </row>
    <row r="2354" spans="2:2" x14ac:dyDescent="0.25">
      <c r="B2354" s="9"/>
    </row>
    <row r="2355" spans="2:2" x14ac:dyDescent="0.25">
      <c r="B2355" s="9"/>
    </row>
    <row r="2356" spans="2:2" x14ac:dyDescent="0.25">
      <c r="B2356" s="9"/>
    </row>
    <row r="2357" spans="2:2" x14ac:dyDescent="0.25">
      <c r="B2357" s="9"/>
    </row>
    <row r="2358" spans="2:2" x14ac:dyDescent="0.25">
      <c r="B2358" s="9"/>
    </row>
    <row r="2359" spans="2:2" x14ac:dyDescent="0.25">
      <c r="B2359" s="9"/>
    </row>
    <row r="2360" spans="2:2" x14ac:dyDescent="0.25">
      <c r="B2360" s="9"/>
    </row>
    <row r="2361" spans="2:2" x14ac:dyDescent="0.25">
      <c r="B2361" s="9"/>
    </row>
    <row r="2362" spans="2:2" x14ac:dyDescent="0.25">
      <c r="B2362" s="9"/>
    </row>
    <row r="2363" spans="2:2" x14ac:dyDescent="0.25">
      <c r="B2363" s="9"/>
    </row>
    <row r="2364" spans="2:2" x14ac:dyDescent="0.25">
      <c r="B2364" s="9"/>
    </row>
    <row r="2365" spans="2:2" x14ac:dyDescent="0.25">
      <c r="B2365" s="9"/>
    </row>
    <row r="2366" spans="2:2" x14ac:dyDescent="0.25">
      <c r="B2366" s="9"/>
    </row>
    <row r="2367" spans="2:2" x14ac:dyDescent="0.25">
      <c r="B2367" s="9"/>
    </row>
    <row r="2368" spans="2:2" x14ac:dyDescent="0.25">
      <c r="B2368" s="9"/>
    </row>
    <row r="2369" spans="2:2" x14ac:dyDescent="0.25">
      <c r="B2369" s="9"/>
    </row>
    <row r="2370" spans="2:2" x14ac:dyDescent="0.25">
      <c r="B2370" s="9"/>
    </row>
    <row r="2371" spans="2:2" x14ac:dyDescent="0.25">
      <c r="B2371" s="9"/>
    </row>
    <row r="2372" spans="2:2" x14ac:dyDescent="0.25">
      <c r="B2372" s="9"/>
    </row>
    <row r="2373" spans="2:2" x14ac:dyDescent="0.25">
      <c r="B2373" s="9"/>
    </row>
    <row r="2374" spans="2:2" x14ac:dyDescent="0.25">
      <c r="B2374" s="9"/>
    </row>
    <row r="2375" spans="2:2" x14ac:dyDescent="0.25">
      <c r="B2375" s="9"/>
    </row>
    <row r="2376" spans="2:2" x14ac:dyDescent="0.25">
      <c r="B2376" s="9"/>
    </row>
    <row r="2377" spans="2:2" x14ac:dyDescent="0.25">
      <c r="B2377" s="9"/>
    </row>
    <row r="2378" spans="2:2" x14ac:dyDescent="0.25">
      <c r="B2378" s="9"/>
    </row>
    <row r="2379" spans="2:2" x14ac:dyDescent="0.25">
      <c r="B2379" s="9"/>
    </row>
    <row r="2380" spans="2:2" x14ac:dyDescent="0.25">
      <c r="B2380" s="9"/>
    </row>
    <row r="2381" spans="2:2" x14ac:dyDescent="0.25">
      <c r="B2381" s="9"/>
    </row>
    <row r="2382" spans="2:2" x14ac:dyDescent="0.25">
      <c r="B2382" s="9"/>
    </row>
    <row r="2383" spans="2:2" x14ac:dyDescent="0.25">
      <c r="B2383" s="9"/>
    </row>
    <row r="2384" spans="2:2" x14ac:dyDescent="0.25">
      <c r="B2384" s="9"/>
    </row>
    <row r="2385" spans="2:2" x14ac:dyDescent="0.25">
      <c r="B2385" s="9"/>
    </row>
    <row r="2386" spans="2:2" x14ac:dyDescent="0.25">
      <c r="B2386" s="9"/>
    </row>
    <row r="2387" spans="2:2" x14ac:dyDescent="0.25">
      <c r="B2387" s="9"/>
    </row>
    <row r="2388" spans="2:2" x14ac:dyDescent="0.25">
      <c r="B2388" s="9"/>
    </row>
    <row r="2389" spans="2:2" x14ac:dyDescent="0.25">
      <c r="B2389" s="9"/>
    </row>
    <row r="2390" spans="2:2" x14ac:dyDescent="0.25">
      <c r="B2390" s="9"/>
    </row>
    <row r="2391" spans="2:2" x14ac:dyDescent="0.25">
      <c r="B2391" s="9"/>
    </row>
    <row r="2392" spans="2:2" x14ac:dyDescent="0.25">
      <c r="B2392" s="9"/>
    </row>
    <row r="2393" spans="2:2" x14ac:dyDescent="0.25">
      <c r="B2393" s="9"/>
    </row>
    <row r="2394" spans="2:2" x14ac:dyDescent="0.25">
      <c r="B2394" s="9"/>
    </row>
    <row r="2395" spans="2:2" x14ac:dyDescent="0.25">
      <c r="B2395" s="9"/>
    </row>
    <row r="2396" spans="2:2" x14ac:dyDescent="0.25">
      <c r="B2396" s="9"/>
    </row>
    <row r="2397" spans="2:2" x14ac:dyDescent="0.25">
      <c r="B2397" s="9"/>
    </row>
    <row r="2398" spans="2:2" x14ac:dyDescent="0.25">
      <c r="B2398" s="9"/>
    </row>
    <row r="2399" spans="2:2" x14ac:dyDescent="0.25">
      <c r="B2399" s="9"/>
    </row>
    <row r="2400" spans="2:2" x14ac:dyDescent="0.25">
      <c r="B2400" s="9"/>
    </row>
    <row r="2401" spans="2:2" x14ac:dyDescent="0.25">
      <c r="B2401" s="9"/>
    </row>
    <row r="2402" spans="2:2" x14ac:dyDescent="0.25">
      <c r="B2402" s="9"/>
    </row>
    <row r="2403" spans="2:2" x14ac:dyDescent="0.25">
      <c r="B2403" s="9"/>
    </row>
    <row r="2404" spans="2:2" x14ac:dyDescent="0.25">
      <c r="B2404" s="9"/>
    </row>
    <row r="2405" spans="2:2" x14ac:dyDescent="0.25">
      <c r="B2405" s="9"/>
    </row>
    <row r="2406" spans="2:2" x14ac:dyDescent="0.25">
      <c r="B2406" s="9"/>
    </row>
    <row r="2407" spans="2:2" x14ac:dyDescent="0.25">
      <c r="B2407" s="9"/>
    </row>
    <row r="2408" spans="2:2" x14ac:dyDescent="0.25">
      <c r="B2408" s="9"/>
    </row>
    <row r="2409" spans="2:2" x14ac:dyDescent="0.25">
      <c r="B2409" s="9"/>
    </row>
    <row r="2410" spans="2:2" x14ac:dyDescent="0.25">
      <c r="B2410" s="9"/>
    </row>
    <row r="2411" spans="2:2" x14ac:dyDescent="0.25">
      <c r="B2411" s="9"/>
    </row>
    <row r="2412" spans="2:2" x14ac:dyDescent="0.25">
      <c r="B2412" s="9"/>
    </row>
    <row r="2413" spans="2:2" x14ac:dyDescent="0.25">
      <c r="B2413" s="9"/>
    </row>
    <row r="2414" spans="2:2" x14ac:dyDescent="0.25">
      <c r="B2414" s="9"/>
    </row>
    <row r="2415" spans="2:2" x14ac:dyDescent="0.25">
      <c r="B2415" s="9"/>
    </row>
    <row r="2416" spans="2:2" x14ac:dyDescent="0.25">
      <c r="B2416" s="9"/>
    </row>
    <row r="2417" spans="2:2" x14ac:dyDescent="0.25">
      <c r="B2417" s="9"/>
    </row>
    <row r="2418" spans="2:2" x14ac:dyDescent="0.25">
      <c r="B2418" s="9"/>
    </row>
    <row r="2419" spans="2:2" x14ac:dyDescent="0.25">
      <c r="B2419" s="9"/>
    </row>
    <row r="2420" spans="2:2" x14ac:dyDescent="0.25">
      <c r="B2420" s="9"/>
    </row>
    <row r="2421" spans="2:2" x14ac:dyDescent="0.25">
      <c r="B2421" s="9"/>
    </row>
    <row r="2422" spans="2:2" x14ac:dyDescent="0.25">
      <c r="B2422" s="9"/>
    </row>
    <row r="2423" spans="2:2" x14ac:dyDescent="0.25">
      <c r="B2423" s="9"/>
    </row>
    <row r="2424" spans="2:2" x14ac:dyDescent="0.25">
      <c r="B2424" s="9"/>
    </row>
    <row r="2425" spans="2:2" x14ac:dyDescent="0.25">
      <c r="B2425" s="9"/>
    </row>
    <row r="2426" spans="2:2" x14ac:dyDescent="0.25">
      <c r="B2426" s="9"/>
    </row>
    <row r="2427" spans="2:2" x14ac:dyDescent="0.25">
      <c r="B2427" s="9"/>
    </row>
    <row r="2428" spans="2:2" x14ac:dyDescent="0.25">
      <c r="B2428" s="9"/>
    </row>
    <row r="2429" spans="2:2" x14ac:dyDescent="0.25">
      <c r="B2429" s="9"/>
    </row>
    <row r="2430" spans="2:2" x14ac:dyDescent="0.25">
      <c r="B2430" s="9"/>
    </row>
    <row r="2431" spans="2:2" x14ac:dyDescent="0.25">
      <c r="B2431" s="9"/>
    </row>
    <row r="2432" spans="2:2" x14ac:dyDescent="0.25">
      <c r="B2432" s="9"/>
    </row>
    <row r="2433" spans="2:2" x14ac:dyDescent="0.25">
      <c r="B2433" s="9"/>
    </row>
    <row r="2434" spans="2:2" x14ac:dyDescent="0.25">
      <c r="B2434" s="9"/>
    </row>
    <row r="2435" spans="2:2" x14ac:dyDescent="0.25">
      <c r="B2435" s="9"/>
    </row>
    <row r="2436" spans="2:2" x14ac:dyDescent="0.25">
      <c r="B2436" s="9"/>
    </row>
    <row r="2437" spans="2:2" x14ac:dyDescent="0.25">
      <c r="B2437" s="9"/>
    </row>
    <row r="2438" spans="2:2" x14ac:dyDescent="0.25">
      <c r="B2438" s="9"/>
    </row>
    <row r="2439" spans="2:2" x14ac:dyDescent="0.25">
      <c r="B2439" s="9"/>
    </row>
    <row r="2440" spans="2:2" x14ac:dyDescent="0.25">
      <c r="B2440" s="9"/>
    </row>
    <row r="2441" spans="2:2" x14ac:dyDescent="0.25">
      <c r="B2441" s="9"/>
    </row>
    <row r="2442" spans="2:2" x14ac:dyDescent="0.25">
      <c r="B2442" s="9"/>
    </row>
    <row r="2443" spans="2:2" x14ac:dyDescent="0.25">
      <c r="B2443" s="9"/>
    </row>
    <row r="2444" spans="2:2" x14ac:dyDescent="0.25">
      <c r="B2444" s="9"/>
    </row>
    <row r="2445" spans="2:2" x14ac:dyDescent="0.25">
      <c r="B2445" s="9"/>
    </row>
    <row r="2446" spans="2:2" x14ac:dyDescent="0.25">
      <c r="B2446" s="9"/>
    </row>
    <row r="2447" spans="2:2" x14ac:dyDescent="0.25">
      <c r="B2447" s="9"/>
    </row>
    <row r="2448" spans="2:2" x14ac:dyDescent="0.25">
      <c r="B2448" s="9"/>
    </row>
    <row r="2449" spans="2:2" x14ac:dyDescent="0.25">
      <c r="B2449" s="9"/>
    </row>
    <row r="2450" spans="2:2" x14ac:dyDescent="0.25">
      <c r="B2450" s="9"/>
    </row>
    <row r="2451" spans="2:2" x14ac:dyDescent="0.25">
      <c r="B2451" s="9"/>
    </row>
    <row r="2452" spans="2:2" x14ac:dyDescent="0.25">
      <c r="B2452" s="9"/>
    </row>
    <row r="2453" spans="2:2" x14ac:dyDescent="0.25">
      <c r="B2453" s="9"/>
    </row>
    <row r="2454" spans="2:2" x14ac:dyDescent="0.25">
      <c r="B2454" s="9"/>
    </row>
    <row r="2455" spans="2:2" x14ac:dyDescent="0.25">
      <c r="B2455" s="9"/>
    </row>
    <row r="2456" spans="2:2" x14ac:dyDescent="0.25">
      <c r="B2456" s="9"/>
    </row>
    <row r="2457" spans="2:2" x14ac:dyDescent="0.25">
      <c r="B2457" s="9"/>
    </row>
    <row r="2458" spans="2:2" x14ac:dyDescent="0.25">
      <c r="B2458" s="9"/>
    </row>
    <row r="2459" spans="2:2" x14ac:dyDescent="0.25">
      <c r="B2459" s="9"/>
    </row>
    <row r="2460" spans="2:2" x14ac:dyDescent="0.25">
      <c r="B2460" s="9"/>
    </row>
    <row r="2461" spans="2:2" x14ac:dyDescent="0.25">
      <c r="B2461" s="9"/>
    </row>
    <row r="2462" spans="2:2" x14ac:dyDescent="0.25">
      <c r="B2462" s="9"/>
    </row>
    <row r="2463" spans="2:2" x14ac:dyDescent="0.25">
      <c r="B2463" s="9"/>
    </row>
    <row r="2464" spans="2:2" x14ac:dyDescent="0.25">
      <c r="B2464" s="9"/>
    </row>
    <row r="2465" spans="2:2" x14ac:dyDescent="0.25">
      <c r="B2465" s="9"/>
    </row>
    <row r="2466" spans="2:2" x14ac:dyDescent="0.25">
      <c r="B2466" s="9"/>
    </row>
    <row r="2467" spans="2:2" x14ac:dyDescent="0.25">
      <c r="B2467" s="9"/>
    </row>
    <row r="2468" spans="2:2" x14ac:dyDescent="0.25">
      <c r="B2468" s="9"/>
    </row>
    <row r="2469" spans="2:2" x14ac:dyDescent="0.25">
      <c r="B2469" s="9"/>
    </row>
    <row r="2470" spans="2:2" x14ac:dyDescent="0.25">
      <c r="B2470" s="9"/>
    </row>
    <row r="2471" spans="2:2" x14ac:dyDescent="0.25">
      <c r="B2471" s="9"/>
    </row>
    <row r="2472" spans="2:2" x14ac:dyDescent="0.25">
      <c r="B2472" s="9"/>
    </row>
    <row r="2473" spans="2:2" x14ac:dyDescent="0.25">
      <c r="B2473" s="9"/>
    </row>
    <row r="2474" spans="2:2" x14ac:dyDescent="0.25">
      <c r="B2474" s="9"/>
    </row>
    <row r="2475" spans="2:2" x14ac:dyDescent="0.25">
      <c r="B2475" s="9"/>
    </row>
    <row r="2476" spans="2:2" x14ac:dyDescent="0.25">
      <c r="B2476" s="9"/>
    </row>
    <row r="2477" spans="2:2" x14ac:dyDescent="0.25">
      <c r="B2477" s="9"/>
    </row>
    <row r="2478" spans="2:2" x14ac:dyDescent="0.25">
      <c r="B2478" s="9"/>
    </row>
    <row r="2479" spans="2:2" x14ac:dyDescent="0.25">
      <c r="B2479" s="9"/>
    </row>
    <row r="2480" spans="2:2" x14ac:dyDescent="0.25">
      <c r="B2480" s="9"/>
    </row>
    <row r="2481" spans="2:2" x14ac:dyDescent="0.25">
      <c r="B2481" s="9"/>
    </row>
    <row r="2482" spans="2:2" x14ac:dyDescent="0.25">
      <c r="B2482" s="9"/>
    </row>
    <row r="2483" spans="2:2" x14ac:dyDescent="0.25">
      <c r="B2483" s="9"/>
    </row>
    <row r="2484" spans="2:2" x14ac:dyDescent="0.25">
      <c r="B2484" s="9"/>
    </row>
    <row r="2485" spans="2:2" x14ac:dyDescent="0.25">
      <c r="B2485" s="9"/>
    </row>
  </sheetData>
  <autoFilter ref="J1:N277" xr:uid="{1CD6B42A-CA2D-43CF-A1CA-E8D3A058AE60}">
    <sortState xmlns:xlrd2="http://schemas.microsoft.com/office/spreadsheetml/2017/richdata2" ref="J2:N277">
      <sortCondition ref="J1:J277"/>
    </sortState>
  </autoFilter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Injected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Siegel</dc:creator>
  <cp:lastModifiedBy>huche</cp:lastModifiedBy>
  <cp:lastPrinted>2020-03-03T19:59:21Z</cp:lastPrinted>
  <dcterms:created xsi:type="dcterms:W3CDTF">2017-10-06T22:57:55Z</dcterms:created>
  <dcterms:modified xsi:type="dcterms:W3CDTF">2023-07-06T10:03:32Z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9632b07a-2bb5-4e40-bd58-0ecbd12336c0</vt:lpwstr>
  </property>
</Properties>
</file>