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ozaki_yukio\project01\vehicle_management_app\"/>
    </mc:Choice>
  </mc:AlternateContent>
  <xr:revisionPtr revIDLastSave="0" documentId="13_ncr:1_{1483E7AC-9A2A-4EF0-980F-3F3924507905}" xr6:coauthVersionLast="47" xr6:coauthVersionMax="47" xr10:uidLastSave="{00000000-0000-0000-0000-000000000000}"/>
  <bookViews>
    <workbookView xWindow="-120" yWindow="-120" windowWidth="20730" windowHeight="11160" tabRatio="778" activeTab="7" xr2:uid="{A67AF308-6C8F-4065-AFAE-8B8F21A36ECC}"/>
  </bookViews>
  <sheets>
    <sheet name="template1" sheetId="1" r:id="rId1"/>
    <sheet name="template2" sheetId="2" r:id="rId2"/>
    <sheet name="茨城" sheetId="3" r:id="rId3"/>
    <sheet name="足立" sheetId="4" r:id="rId4"/>
    <sheet name="上三川" sheetId="5" r:id="rId5"/>
    <sheet name="栃木" sheetId="6" r:id="rId6"/>
    <sheet name="名古屋" sheetId="7" r:id="rId7"/>
    <sheet name="共配" sheetId="8" r:id="rId8"/>
    <sheet name="千葉" sheetId="9" r:id="rId9"/>
    <sheet name="神奈川" sheetId="10" r:id="rId10"/>
    <sheet name="群馬" sheetId="11" r:id="rId11"/>
    <sheet name="戸田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64" i="12" l="1"/>
  <c r="BL64" i="12"/>
  <c r="CK63" i="12"/>
  <c r="CJ63" i="12"/>
  <c r="CL63" i="12" s="1"/>
  <c r="AX63" i="12"/>
  <c r="BE63" i="12" s="1"/>
  <c r="BL63" i="12" s="1"/>
  <c r="BS63" i="12" s="1"/>
  <c r="BZ63" i="12" s="1"/>
  <c r="CH63" i="12" s="1"/>
  <c r="AR63" i="12"/>
  <c r="AY63" i="12" s="1"/>
  <c r="BF63" i="12" s="1"/>
  <c r="BM63" i="12" s="1"/>
  <c r="BT63" i="12" s="1"/>
  <c r="CA63" i="12" s="1"/>
  <c r="CI63" i="12" s="1"/>
  <c r="AQ63" i="12"/>
  <c r="CK62" i="12"/>
  <c r="CJ62" i="12"/>
  <c r="CL62" i="12" s="1"/>
  <c r="AY62" i="12"/>
  <c r="BF62" i="12" s="1"/>
  <c r="BM62" i="12" s="1"/>
  <c r="BT62" i="12" s="1"/>
  <c r="CA62" i="12" s="1"/>
  <c r="CI62" i="12" s="1"/>
  <c r="AX62" i="12"/>
  <c r="BE62" i="12" s="1"/>
  <c r="BL62" i="12" s="1"/>
  <c r="BS62" i="12" s="1"/>
  <c r="BZ62" i="12" s="1"/>
  <c r="CH62" i="12" s="1"/>
  <c r="AR62" i="12"/>
  <c r="AQ62" i="12"/>
  <c r="CK61" i="12"/>
  <c r="CL61" i="12" s="1"/>
  <c r="CJ61" i="12"/>
  <c r="AQ61" i="12"/>
  <c r="AX61" i="12" s="1"/>
  <c r="BE61" i="12" s="1"/>
  <c r="BL61" i="12" s="1"/>
  <c r="BS61" i="12" s="1"/>
  <c r="BZ61" i="12" s="1"/>
  <c r="CH61" i="12" s="1"/>
  <c r="AK61" i="12"/>
  <c r="AR61" i="12" s="1"/>
  <c r="AY61" i="12" s="1"/>
  <c r="BF61" i="12" s="1"/>
  <c r="BM61" i="12" s="1"/>
  <c r="BT61" i="12" s="1"/>
  <c r="CA61" i="12" s="1"/>
  <c r="CI61" i="12" s="1"/>
  <c r="BM64" i="2" l="1"/>
  <c r="BL64" i="2"/>
  <c r="CK63" i="2"/>
  <c r="CJ63" i="2"/>
  <c r="CL63" i="2" s="1"/>
  <c r="AY63" i="2"/>
  <c r="BF63" i="2" s="1"/>
  <c r="BM63" i="2" s="1"/>
  <c r="BT63" i="2" s="1"/>
  <c r="CA63" i="2" s="1"/>
  <c r="CI63" i="2" s="1"/>
  <c r="AX63" i="2"/>
  <c r="BE63" i="2" s="1"/>
  <c r="BL63" i="2" s="1"/>
  <c r="BS63" i="2" s="1"/>
  <c r="BZ63" i="2" s="1"/>
  <c r="CH63" i="2" s="1"/>
  <c r="AR63" i="2"/>
  <c r="AQ63" i="2"/>
  <c r="CK62" i="2"/>
  <c r="CL62" i="2" s="1"/>
  <c r="CJ62" i="2"/>
  <c r="BS62" i="2"/>
  <c r="BZ62" i="2" s="1"/>
  <c r="CH62" i="2" s="1"/>
  <c r="BE62" i="2"/>
  <c r="BL62" i="2" s="1"/>
  <c r="AY62" i="2"/>
  <c r="BF62" i="2" s="1"/>
  <c r="BM62" i="2" s="1"/>
  <c r="BT62" i="2" s="1"/>
  <c r="CA62" i="2" s="1"/>
  <c r="CI62" i="2" s="1"/>
  <c r="AR62" i="2"/>
  <c r="AQ62" i="2"/>
  <c r="AX62" i="2" s="1"/>
  <c r="CL61" i="2"/>
  <c r="CK61" i="2"/>
  <c r="CJ61" i="2"/>
  <c r="AR61" i="2"/>
  <c r="AY61" i="2" s="1"/>
  <c r="BF61" i="2" s="1"/>
  <c r="BM61" i="2" s="1"/>
  <c r="BT61" i="2" s="1"/>
  <c r="CA61" i="2" s="1"/>
  <c r="CI61" i="2" s="1"/>
  <c r="AQ61" i="2"/>
  <c r="AX61" i="2" s="1"/>
  <c r="BE61" i="2" s="1"/>
  <c r="BL61" i="2" s="1"/>
  <c r="BS61" i="2" s="1"/>
  <c r="BZ61" i="2" s="1"/>
  <c r="CH61" i="2" s="1"/>
  <c r="AK61" i="2"/>
</calcChain>
</file>

<file path=xl/sharedStrings.xml><?xml version="1.0" encoding="utf-8"?>
<sst xmlns="http://schemas.openxmlformats.org/spreadsheetml/2006/main" count="4890" uniqueCount="126">
  <si>
    <t>茨城</t>
  </si>
  <si>
    <t>廃車</t>
  </si>
  <si>
    <t>移動</t>
    <rPh sb="0" eb="2">
      <t>イドウ</t>
    </rPh>
    <phoneticPr fontId="1"/>
  </si>
  <si>
    <t>抹消</t>
    <rPh sb="0" eb="2">
      <t>マッショウ</t>
    </rPh>
    <phoneticPr fontId="1"/>
  </si>
  <si>
    <t>燃費</t>
    <rPh sb="0" eb="2">
      <t>ネンピ</t>
    </rPh>
    <phoneticPr fontId="3"/>
  </si>
  <si>
    <t>使用量</t>
    <rPh sb="0" eb="3">
      <t>シヨウリョウ</t>
    </rPh>
    <phoneticPr fontId="3"/>
  </si>
  <si>
    <t>走行距離</t>
    <rPh sb="0" eb="2">
      <t>ソウコウ</t>
    </rPh>
    <rPh sb="2" eb="4">
      <t>キョリ</t>
    </rPh>
    <phoneticPr fontId="5"/>
  </si>
  <si>
    <t>部署</t>
  </si>
  <si>
    <t>社番</t>
  </si>
  <si>
    <t>3月燃料使用量</t>
    <rPh sb="1" eb="2">
      <t>ガツ</t>
    </rPh>
    <rPh sb="2" eb="4">
      <t>ネンリョウ</t>
    </rPh>
    <rPh sb="4" eb="5">
      <t>ツカ</t>
    </rPh>
    <rPh sb="5" eb="7">
      <t>ヨウリョウ</t>
    </rPh>
    <phoneticPr fontId="5"/>
  </si>
  <si>
    <t>3月走行距離</t>
    <rPh sb="1" eb="2">
      <t>ガツ</t>
    </rPh>
    <rPh sb="2" eb="4">
      <t>ソウコウ</t>
    </rPh>
    <rPh sb="4" eb="6">
      <t>キョリ</t>
    </rPh>
    <phoneticPr fontId="5"/>
  </si>
  <si>
    <t>3月メーター</t>
    <rPh sb="1" eb="2">
      <t>ガツ</t>
    </rPh>
    <phoneticPr fontId="5"/>
  </si>
  <si>
    <t>2月燃料使用量</t>
    <rPh sb="1" eb="2">
      <t>ガツ</t>
    </rPh>
    <rPh sb="2" eb="4">
      <t>ネンリョウ</t>
    </rPh>
    <rPh sb="4" eb="5">
      <t>ツカ</t>
    </rPh>
    <rPh sb="5" eb="7">
      <t>ヨウリョウ</t>
    </rPh>
    <phoneticPr fontId="5"/>
  </si>
  <si>
    <t>2月走行距離</t>
    <rPh sb="1" eb="2">
      <t>ガツ</t>
    </rPh>
    <rPh sb="2" eb="4">
      <t>ソウコウ</t>
    </rPh>
    <rPh sb="4" eb="6">
      <t>キョリ</t>
    </rPh>
    <phoneticPr fontId="5"/>
  </si>
  <si>
    <t>2月メーター</t>
    <rPh sb="1" eb="2">
      <t>ガツ</t>
    </rPh>
    <phoneticPr fontId="5"/>
  </si>
  <si>
    <t>1月燃料使用量</t>
    <rPh sb="1" eb="2">
      <t>ガツ</t>
    </rPh>
    <rPh sb="2" eb="4">
      <t>ネンリョウ</t>
    </rPh>
    <rPh sb="4" eb="5">
      <t>ツカ</t>
    </rPh>
    <rPh sb="5" eb="7">
      <t>ヨウリョウ</t>
    </rPh>
    <phoneticPr fontId="5"/>
  </si>
  <si>
    <t>1月走行距離</t>
    <rPh sb="1" eb="2">
      <t>ガツ</t>
    </rPh>
    <rPh sb="2" eb="4">
      <t>ソウコウ</t>
    </rPh>
    <rPh sb="4" eb="6">
      <t>キョリ</t>
    </rPh>
    <phoneticPr fontId="5"/>
  </si>
  <si>
    <t>1月メーター</t>
    <rPh sb="1" eb="2">
      <t>ガツ</t>
    </rPh>
    <phoneticPr fontId="5"/>
  </si>
  <si>
    <t>12月燃料使用量</t>
    <rPh sb="2" eb="3">
      <t>ガツ</t>
    </rPh>
    <rPh sb="3" eb="5">
      <t>ネンリョウ</t>
    </rPh>
    <rPh sb="5" eb="6">
      <t>ツカ</t>
    </rPh>
    <rPh sb="6" eb="8">
      <t>ヨウリョウ</t>
    </rPh>
    <phoneticPr fontId="5"/>
  </si>
  <si>
    <t>12月走行距離</t>
    <rPh sb="2" eb="3">
      <t>ガツ</t>
    </rPh>
    <rPh sb="3" eb="5">
      <t>ソウコウ</t>
    </rPh>
    <rPh sb="5" eb="7">
      <t>キョリ</t>
    </rPh>
    <phoneticPr fontId="5"/>
  </si>
  <si>
    <t>12月メーター</t>
    <rPh sb="2" eb="3">
      <t>ガツ</t>
    </rPh>
    <phoneticPr fontId="5"/>
  </si>
  <si>
    <t>11月燃料使用量</t>
    <rPh sb="2" eb="3">
      <t>ガツ</t>
    </rPh>
    <rPh sb="3" eb="5">
      <t>ネンリョウ</t>
    </rPh>
    <rPh sb="5" eb="6">
      <t>ツカ</t>
    </rPh>
    <rPh sb="6" eb="8">
      <t>ヨウリョウ</t>
    </rPh>
    <phoneticPr fontId="5"/>
  </si>
  <si>
    <t>11月走行距離</t>
    <rPh sb="2" eb="3">
      <t>ガツ</t>
    </rPh>
    <rPh sb="3" eb="5">
      <t>ソウコウ</t>
    </rPh>
    <rPh sb="5" eb="7">
      <t>キョリ</t>
    </rPh>
    <phoneticPr fontId="5"/>
  </si>
  <si>
    <t>11月メーター</t>
    <rPh sb="2" eb="3">
      <t>ガツ</t>
    </rPh>
    <phoneticPr fontId="5"/>
  </si>
  <si>
    <t>10月燃料使用量</t>
    <rPh sb="2" eb="3">
      <t>ガツ</t>
    </rPh>
    <rPh sb="3" eb="5">
      <t>ネンリョウ</t>
    </rPh>
    <rPh sb="5" eb="6">
      <t>ツカ</t>
    </rPh>
    <rPh sb="6" eb="8">
      <t>ヨウリョウ</t>
    </rPh>
    <phoneticPr fontId="5"/>
  </si>
  <si>
    <t>10月走行距離</t>
    <rPh sb="2" eb="3">
      <t>ガツ</t>
    </rPh>
    <rPh sb="3" eb="5">
      <t>ソウコウ</t>
    </rPh>
    <rPh sb="5" eb="7">
      <t>キョリ</t>
    </rPh>
    <phoneticPr fontId="5"/>
  </si>
  <si>
    <t>10月メーター</t>
    <rPh sb="2" eb="3">
      <t>ガツ</t>
    </rPh>
    <phoneticPr fontId="5"/>
  </si>
  <si>
    <t>9月燃料使用量</t>
    <rPh sb="1" eb="2">
      <t>ガツ</t>
    </rPh>
    <rPh sb="2" eb="4">
      <t>ネンリョウ</t>
    </rPh>
    <rPh sb="4" eb="5">
      <t>ツカ</t>
    </rPh>
    <rPh sb="5" eb="7">
      <t>ヨウリョウ</t>
    </rPh>
    <phoneticPr fontId="5"/>
  </si>
  <si>
    <t>9月走行距離</t>
    <rPh sb="1" eb="2">
      <t>ガツ</t>
    </rPh>
    <rPh sb="2" eb="4">
      <t>ソウコウ</t>
    </rPh>
    <rPh sb="4" eb="6">
      <t>キョリ</t>
    </rPh>
    <phoneticPr fontId="5"/>
  </si>
  <si>
    <t>9月メーター</t>
    <rPh sb="1" eb="2">
      <t>ガツ</t>
    </rPh>
    <phoneticPr fontId="5"/>
  </si>
  <si>
    <t>8月燃料使用量</t>
    <rPh sb="1" eb="2">
      <t>ガツ</t>
    </rPh>
    <rPh sb="2" eb="4">
      <t>ネンリョウ</t>
    </rPh>
    <rPh sb="4" eb="5">
      <t>ツカ</t>
    </rPh>
    <rPh sb="5" eb="7">
      <t>ヨウリョウ</t>
    </rPh>
    <phoneticPr fontId="5"/>
  </si>
  <si>
    <t>8月走行距離</t>
    <rPh sb="1" eb="2">
      <t>ガツ</t>
    </rPh>
    <rPh sb="2" eb="4">
      <t>ソウコウ</t>
    </rPh>
    <rPh sb="4" eb="6">
      <t>キョリ</t>
    </rPh>
    <phoneticPr fontId="5"/>
  </si>
  <si>
    <t>8月メーター</t>
    <rPh sb="1" eb="2">
      <t>ガツ</t>
    </rPh>
    <phoneticPr fontId="5"/>
  </si>
  <si>
    <t>7月燃料使用量</t>
  </si>
  <si>
    <t>7月走行距離</t>
  </si>
  <si>
    <t>7月メーター</t>
  </si>
  <si>
    <t>6月燃料使用量</t>
  </si>
  <si>
    <t>6月走行距離</t>
  </si>
  <si>
    <t>6月メーター</t>
  </si>
  <si>
    <t>5月燃料使用量</t>
    <rPh sb="1" eb="2">
      <t>ガツ</t>
    </rPh>
    <rPh sb="2" eb="4">
      <t>ネンリョウ</t>
    </rPh>
    <rPh sb="4" eb="5">
      <t>ツカ</t>
    </rPh>
    <rPh sb="5" eb="7">
      <t>ヨウリョウ</t>
    </rPh>
    <phoneticPr fontId="5"/>
  </si>
  <si>
    <t>5月走行距離</t>
    <rPh sb="1" eb="2">
      <t>ガツ</t>
    </rPh>
    <rPh sb="2" eb="4">
      <t>ソウコウ</t>
    </rPh>
    <rPh sb="4" eb="6">
      <t>キョリ</t>
    </rPh>
    <phoneticPr fontId="5"/>
  </si>
  <si>
    <t>5月メーター</t>
    <rPh sb="1" eb="2">
      <t>ガツ</t>
    </rPh>
    <phoneticPr fontId="5"/>
  </si>
  <si>
    <t>4月燃料使用量</t>
    <rPh sb="1" eb="2">
      <t>ガツ</t>
    </rPh>
    <rPh sb="2" eb="4">
      <t>ネンリョウ</t>
    </rPh>
    <rPh sb="4" eb="5">
      <t>ツカ</t>
    </rPh>
    <rPh sb="5" eb="7">
      <t>ヨウリョウ</t>
    </rPh>
    <phoneticPr fontId="5"/>
  </si>
  <si>
    <t>4月走行距離</t>
    <rPh sb="1" eb="2">
      <t>ガツ</t>
    </rPh>
    <rPh sb="2" eb="4">
      <t>ソウコウ</t>
    </rPh>
    <rPh sb="4" eb="6">
      <t>キョリ</t>
    </rPh>
    <phoneticPr fontId="5"/>
  </si>
  <si>
    <t>4月メーター</t>
    <rPh sb="1" eb="2">
      <t>ガツ</t>
    </rPh>
    <phoneticPr fontId="5"/>
  </si>
  <si>
    <t>車両が増えた場合は一番下にたしてください。　車両の順番を変えないでください。行の挿入はしないでください。</t>
    <rPh sb="0" eb="1">
      <t>シャ</t>
    </rPh>
    <rPh sb="1" eb="2">
      <t>リョウ</t>
    </rPh>
    <rPh sb="3" eb="4">
      <t>フ</t>
    </rPh>
    <rPh sb="6" eb="8">
      <t>バアイ</t>
    </rPh>
    <rPh sb="9" eb="11">
      <t>イチバン</t>
    </rPh>
    <rPh sb="11" eb="12">
      <t>シタ</t>
    </rPh>
    <rPh sb="22" eb="23">
      <t>シャ</t>
    </rPh>
    <rPh sb="23" eb="24">
      <t>リョウ</t>
    </rPh>
    <rPh sb="25" eb="27">
      <t>ジュンバン</t>
    </rPh>
    <rPh sb="28" eb="29">
      <t>カ</t>
    </rPh>
    <rPh sb="38" eb="39">
      <t>ギョウ</t>
    </rPh>
    <rPh sb="40" eb="42">
      <t>ソウニュウ</t>
    </rPh>
    <phoneticPr fontId="3"/>
  </si>
  <si>
    <t>宇佐美</t>
    <rPh sb="0" eb="3">
      <t>ウサミ</t>
    </rPh>
    <phoneticPr fontId="5"/>
  </si>
  <si>
    <t>吉田</t>
    <rPh sb="0" eb="2">
      <t>ヨシダ</t>
    </rPh>
    <phoneticPr fontId="5"/>
  </si>
  <si>
    <t>4月燃料使用量</t>
    <rPh sb="1" eb="2">
      <t>ガツ</t>
    </rPh>
    <rPh sb="2" eb="4">
      <t>ネンリョウ</t>
    </rPh>
    <rPh sb="4" eb="6">
      <t>シヨウ</t>
    </rPh>
    <rPh sb="6" eb="7">
      <t>リョウ</t>
    </rPh>
    <phoneticPr fontId="5"/>
  </si>
  <si>
    <t>5月燃料塚用量</t>
    <rPh sb="1" eb="2">
      <t>ガツ</t>
    </rPh>
    <rPh sb="2" eb="4">
      <t>ネンリョウ</t>
    </rPh>
    <rPh sb="4" eb="5">
      <t>ヅカ</t>
    </rPh>
    <rPh sb="5" eb="7">
      <t>ヨウリョウ</t>
    </rPh>
    <phoneticPr fontId="5"/>
  </si>
  <si>
    <t>6月メーター</t>
    <rPh sb="1" eb="2">
      <t>ガツ</t>
    </rPh>
    <phoneticPr fontId="5"/>
  </si>
  <si>
    <t>6月走行距離</t>
    <rPh sb="1" eb="2">
      <t>ガツ</t>
    </rPh>
    <rPh sb="2" eb="4">
      <t>ソウコウ</t>
    </rPh>
    <rPh sb="4" eb="6">
      <t>キョリ</t>
    </rPh>
    <phoneticPr fontId="5"/>
  </si>
  <si>
    <t>6月燃料塚用量</t>
    <rPh sb="1" eb="2">
      <t>ガツ</t>
    </rPh>
    <rPh sb="2" eb="4">
      <t>ネンリョウ</t>
    </rPh>
    <rPh sb="4" eb="5">
      <t>ヅカ</t>
    </rPh>
    <rPh sb="5" eb="7">
      <t>ヨウリョウ</t>
    </rPh>
    <phoneticPr fontId="5"/>
  </si>
  <si>
    <t>7月メーター</t>
    <rPh sb="1" eb="2">
      <t>ガツ</t>
    </rPh>
    <phoneticPr fontId="5"/>
  </si>
  <si>
    <t>7月走行距離</t>
    <rPh sb="1" eb="2">
      <t>ガツ</t>
    </rPh>
    <rPh sb="2" eb="4">
      <t>ソウコウ</t>
    </rPh>
    <rPh sb="4" eb="6">
      <t>キョリ</t>
    </rPh>
    <phoneticPr fontId="5"/>
  </si>
  <si>
    <t>7月燃料塚用量</t>
    <rPh sb="1" eb="2">
      <t>ガツ</t>
    </rPh>
    <rPh sb="2" eb="4">
      <t>ネンリョウ</t>
    </rPh>
    <rPh sb="4" eb="5">
      <t>ヅカ</t>
    </rPh>
    <rPh sb="5" eb="7">
      <t>ヨウリョウ</t>
    </rPh>
    <phoneticPr fontId="5"/>
  </si>
  <si>
    <t>8月燃料塚用量</t>
    <rPh sb="1" eb="2">
      <t>ガツ</t>
    </rPh>
    <rPh sb="2" eb="4">
      <t>ネンリョウ</t>
    </rPh>
    <rPh sb="4" eb="5">
      <t>ヅカ</t>
    </rPh>
    <rPh sb="5" eb="7">
      <t>ヨウリョウ</t>
    </rPh>
    <phoneticPr fontId="5"/>
  </si>
  <si>
    <t>9月燃料塚用量</t>
    <rPh sb="1" eb="2">
      <t>ガツ</t>
    </rPh>
    <rPh sb="2" eb="4">
      <t>ネンリョウ</t>
    </rPh>
    <rPh sb="4" eb="5">
      <t>ヅカ</t>
    </rPh>
    <rPh sb="5" eb="7">
      <t>ヨウリョウ</t>
    </rPh>
    <phoneticPr fontId="5"/>
  </si>
  <si>
    <t>10月燃料塚用量</t>
    <rPh sb="2" eb="3">
      <t>ガツ</t>
    </rPh>
    <rPh sb="3" eb="5">
      <t>ネンリョウ</t>
    </rPh>
    <rPh sb="5" eb="6">
      <t>ヅカ</t>
    </rPh>
    <rPh sb="6" eb="8">
      <t>ヨウリョウ</t>
    </rPh>
    <phoneticPr fontId="5"/>
  </si>
  <si>
    <t>11月燃料塚用量</t>
    <rPh sb="2" eb="3">
      <t>ガツ</t>
    </rPh>
    <rPh sb="3" eb="5">
      <t>ネンリョウ</t>
    </rPh>
    <rPh sb="5" eb="6">
      <t>ヅカ</t>
    </rPh>
    <rPh sb="6" eb="8">
      <t>ヨウリョウ</t>
    </rPh>
    <phoneticPr fontId="5"/>
  </si>
  <si>
    <t>12月燃料塚用量</t>
    <rPh sb="2" eb="3">
      <t>ガツ</t>
    </rPh>
    <rPh sb="3" eb="5">
      <t>ネンリョウ</t>
    </rPh>
    <rPh sb="5" eb="6">
      <t>ヅカ</t>
    </rPh>
    <rPh sb="6" eb="8">
      <t>ヨウリョウ</t>
    </rPh>
    <phoneticPr fontId="5"/>
  </si>
  <si>
    <t>1月燃料塚用量</t>
    <rPh sb="1" eb="2">
      <t>ガツ</t>
    </rPh>
    <rPh sb="2" eb="4">
      <t>ネンリョウ</t>
    </rPh>
    <rPh sb="4" eb="5">
      <t>ヅカ</t>
    </rPh>
    <rPh sb="5" eb="7">
      <t>ヨウリョウ</t>
    </rPh>
    <phoneticPr fontId="5"/>
  </si>
  <si>
    <t>2月燃料塚用量</t>
    <rPh sb="1" eb="2">
      <t>ガツ</t>
    </rPh>
    <rPh sb="2" eb="4">
      <t>ネンリョウ</t>
    </rPh>
    <rPh sb="4" eb="5">
      <t>ヅカ</t>
    </rPh>
    <rPh sb="5" eb="7">
      <t>ヨウリョウ</t>
    </rPh>
    <phoneticPr fontId="5"/>
  </si>
  <si>
    <t>3月燃料塚用量</t>
    <rPh sb="1" eb="2">
      <t>ガツ</t>
    </rPh>
    <rPh sb="2" eb="4">
      <t>ネンリョウ</t>
    </rPh>
    <rPh sb="4" eb="5">
      <t>ヅカ</t>
    </rPh>
    <rPh sb="5" eb="7">
      <t>ヨウリョウ</t>
    </rPh>
    <phoneticPr fontId="5"/>
  </si>
  <si>
    <t>戸田</t>
  </si>
  <si>
    <t>Ａ6435</t>
  </si>
  <si>
    <t>Ａ6436</t>
  </si>
  <si>
    <t>Ａ6437</t>
  </si>
  <si>
    <t>戸田</t>
    <phoneticPr fontId="3"/>
  </si>
  <si>
    <t>足立</t>
  </si>
  <si>
    <t>共配</t>
  </si>
  <si>
    <t>共配配車</t>
  </si>
  <si>
    <t>A6434</t>
  </si>
  <si>
    <t>A6437</t>
  </si>
  <si>
    <t>A6435</t>
  </si>
  <si>
    <t>S0899</t>
  </si>
  <si>
    <t>LGS宇都宮　</t>
  </si>
  <si>
    <t>S1137</t>
  </si>
  <si>
    <t>S1138</t>
  </si>
  <si>
    <t>S1139</t>
  </si>
  <si>
    <t>S1140</t>
  </si>
  <si>
    <t>S1141</t>
  </si>
  <si>
    <t>S1143</t>
  </si>
  <si>
    <t>S1146</t>
  </si>
  <si>
    <t>S1168</t>
  </si>
  <si>
    <t>S1210</t>
  </si>
  <si>
    <t>S1211</t>
  </si>
  <si>
    <t>S1212</t>
  </si>
  <si>
    <t>S1215</t>
  </si>
  <si>
    <t>S1338</t>
  </si>
  <si>
    <t>S1430</t>
  </si>
  <si>
    <t>S1759</t>
  </si>
  <si>
    <t>S1870</t>
  </si>
  <si>
    <t>S1871</t>
  </si>
  <si>
    <t>S2443</t>
  </si>
  <si>
    <t>S2574</t>
  </si>
  <si>
    <t>S2579</t>
  </si>
  <si>
    <t>S2583</t>
  </si>
  <si>
    <t>S2589</t>
  </si>
  <si>
    <t>S2593</t>
  </si>
  <si>
    <t>S2594</t>
  </si>
  <si>
    <t>S2595</t>
  </si>
  <si>
    <t>S2596</t>
  </si>
  <si>
    <t>S2713</t>
  </si>
  <si>
    <t>S2891</t>
  </si>
  <si>
    <t>S2895</t>
  </si>
  <si>
    <t>S586</t>
  </si>
  <si>
    <t>S665</t>
  </si>
  <si>
    <t>S8059</t>
  </si>
  <si>
    <t>S8060</t>
  </si>
  <si>
    <t>S8061</t>
  </si>
  <si>
    <t>S3221</t>
  </si>
  <si>
    <t>S3276</t>
  </si>
  <si>
    <t>S3595</t>
  </si>
  <si>
    <t>A6436</t>
  </si>
  <si>
    <t>栃木</t>
  </si>
  <si>
    <t>廃車</t>
    <rPh sb="0" eb="2">
      <t>ハイシャ</t>
    </rPh>
    <phoneticPr fontId="1"/>
  </si>
  <si>
    <t>A6433</t>
  </si>
  <si>
    <t>名古屋</t>
    <rPh sb="0" eb="3">
      <t>ナゴヤ</t>
    </rPh>
    <phoneticPr fontId="1"/>
  </si>
  <si>
    <t>共配</t>
    <rPh sb="0" eb="1">
      <t>キョウ</t>
    </rPh>
    <rPh sb="1" eb="2">
      <t>ハイ</t>
    </rPh>
    <phoneticPr fontId="1"/>
  </si>
  <si>
    <t>足立</t>
    <rPh sb="0" eb="2">
      <t>アダチ</t>
    </rPh>
    <phoneticPr fontId="1"/>
  </si>
  <si>
    <t>千葉</t>
  </si>
  <si>
    <t>神奈川</t>
  </si>
  <si>
    <t>移動</t>
  </si>
  <si>
    <t/>
  </si>
  <si>
    <t>群馬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</si>
</sst>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.00_ "/>
    <numFmt numFmtId="178" formatCode="0_ "/>
    <numFmt numFmtId="179" formatCode="0_);[Red]\(0\)"/>
    <numFmt numFmtId="180" formatCode="0.0_ ;[Red]\-0.0\ 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  <font>
      <sz val="14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2" applyProtection="1">
      <alignment vertical="center"/>
      <protection locked="0"/>
    </xf>
    <xf numFmtId="176" fontId="2" fillId="0" borderId="4" xfId="2" applyNumberFormat="1" applyBorder="1" applyAlignment="1" applyProtection="1">
      <alignment vertical="center" shrinkToFit="1"/>
      <protection locked="0"/>
    </xf>
    <xf numFmtId="176" fontId="2" fillId="0" borderId="3" xfId="2" applyNumberFormat="1" applyBorder="1" applyAlignment="1" applyProtection="1">
      <alignment vertical="center" shrinkToFit="1"/>
      <protection locked="0"/>
    </xf>
    <xf numFmtId="0" fontId="2" fillId="0" borderId="3" xfId="2" applyBorder="1" applyAlignment="1" applyProtection="1">
      <alignment vertical="center" shrinkToFit="1"/>
      <protection locked="0"/>
    </xf>
    <xf numFmtId="177" fontId="2" fillId="0" borderId="4" xfId="2" applyNumberFormat="1" applyBorder="1" applyAlignment="1" applyProtection="1">
      <alignment vertical="center" shrinkToFit="1"/>
      <protection locked="0"/>
    </xf>
    <xf numFmtId="38" fontId="0" fillId="0" borderId="3" xfId="1" applyFont="1" applyBorder="1" applyAlignment="1" applyProtection="1">
      <alignment vertical="center" shrinkToFit="1"/>
      <protection locked="0"/>
    </xf>
    <xf numFmtId="0" fontId="2" fillId="2" borderId="3" xfId="2" applyFill="1" applyBorder="1" applyAlignment="1">
      <alignment vertical="center" shrinkToFit="1"/>
    </xf>
    <xf numFmtId="0" fontId="2" fillId="2" borderId="2" xfId="2" applyFill="1" applyBorder="1" applyAlignment="1">
      <alignment vertical="center" shrinkToFit="1"/>
    </xf>
    <xf numFmtId="178" fontId="2" fillId="0" borderId="3" xfId="2" applyNumberFormat="1" applyBorder="1" applyAlignment="1" applyProtection="1">
      <alignment vertical="center" shrinkToFit="1"/>
      <protection locked="0"/>
    </xf>
    <xf numFmtId="0" fontId="4" fillId="0" borderId="3" xfId="0" applyFont="1" applyBorder="1">
      <alignment vertical="center"/>
    </xf>
    <xf numFmtId="0" fontId="2" fillId="2" borderId="5" xfId="2" applyFill="1" applyBorder="1" applyAlignment="1">
      <alignment vertical="center" shrinkToFit="1"/>
    </xf>
    <xf numFmtId="176" fontId="2" fillId="0" borderId="6" xfId="2" applyNumberFormat="1" applyBorder="1" applyAlignment="1" applyProtection="1">
      <alignment vertical="center" shrinkToFit="1"/>
      <protection locked="0"/>
    </xf>
    <xf numFmtId="179" fontId="2" fillId="0" borderId="3" xfId="2" applyNumberFormat="1" applyBorder="1" applyAlignment="1" applyProtection="1">
      <alignment vertical="center" shrinkToFit="1"/>
      <protection locked="0"/>
    </xf>
    <xf numFmtId="0" fontId="2" fillId="2" borderId="2" xfId="2" applyFill="1" applyBorder="1" applyAlignment="1" applyProtection="1">
      <alignment vertical="center" shrinkToFit="1"/>
      <protection locked="0"/>
    </xf>
    <xf numFmtId="0" fontId="2" fillId="0" borderId="4" xfId="2" applyBorder="1" applyAlignment="1" applyProtection="1">
      <alignment vertical="center" shrinkToFit="1"/>
      <protection locked="0"/>
    </xf>
    <xf numFmtId="0" fontId="2" fillId="0" borderId="6" xfId="2" applyBorder="1" applyAlignment="1" applyProtection="1">
      <alignment vertical="center" shrinkToFit="1"/>
      <protection locked="0"/>
    </xf>
    <xf numFmtId="0" fontId="6" fillId="0" borderId="0" xfId="2" applyFont="1" applyProtection="1">
      <alignment vertical="center"/>
      <protection locked="0"/>
    </xf>
    <xf numFmtId="0" fontId="6" fillId="0" borderId="0" xfId="2" applyFont="1">
      <alignment vertical="center"/>
    </xf>
    <xf numFmtId="0" fontId="6" fillId="0" borderId="7" xfId="2" applyFont="1" applyBorder="1" applyProtection="1">
      <alignment vertical="center"/>
      <protection locked="0"/>
    </xf>
    <xf numFmtId="0" fontId="6" fillId="0" borderId="7" xfId="2" applyFont="1" applyBorder="1" applyAlignment="1" applyProtection="1">
      <alignment vertical="center" shrinkToFit="1"/>
      <protection locked="0"/>
    </xf>
    <xf numFmtId="0" fontId="6" fillId="0" borderId="0" xfId="2" applyFont="1" applyAlignment="1" applyProtection="1">
      <alignment vertical="center" shrinkToFit="1"/>
      <protection locked="0"/>
    </xf>
    <xf numFmtId="0" fontId="7" fillId="0" borderId="0" xfId="0" applyFont="1" applyAlignment="1" applyProtection="1">
      <alignment horizontal="center" vertical="center" shrinkToFit="1"/>
      <protection locked="0"/>
    </xf>
    <xf numFmtId="0" fontId="7" fillId="0" borderId="0" xfId="0" applyFont="1" applyAlignment="1" applyProtection="1">
      <alignment vertical="center" shrinkToFit="1"/>
      <protection locked="0"/>
    </xf>
    <xf numFmtId="38" fontId="7" fillId="0" borderId="0" xfId="1" applyFont="1" applyAlignment="1" applyProtection="1">
      <alignment vertical="center" shrinkToFit="1"/>
      <protection locked="0"/>
    </xf>
    <xf numFmtId="0" fontId="2" fillId="2" borderId="5" xfId="2" applyFill="1" applyBorder="1" applyAlignment="1" applyProtection="1">
      <alignment vertical="center" shrinkToFit="1"/>
      <protection locked="0"/>
    </xf>
    <xf numFmtId="0" fontId="2" fillId="2" borderId="3" xfId="2" applyFill="1" applyBorder="1" applyAlignment="1" applyProtection="1">
      <alignment vertical="center" shrinkToFit="1"/>
      <protection locked="0"/>
    </xf>
    <xf numFmtId="177" fontId="2" fillId="3" borderId="3" xfId="2" applyNumberFormat="1" applyFill="1" applyBorder="1" applyAlignment="1" applyProtection="1">
      <alignment vertical="center" shrinkToFit="1"/>
      <protection locked="0"/>
    </xf>
    <xf numFmtId="177" fontId="2" fillId="0" borderId="3" xfId="2" applyNumberFormat="1" applyBorder="1" applyAlignment="1" applyProtection="1">
      <alignment vertical="center" shrinkToFit="1"/>
      <protection locked="0"/>
    </xf>
    <xf numFmtId="0" fontId="2" fillId="0" borderId="0" xfId="2" applyAlignment="1" applyProtection="1">
      <alignment vertical="center" shrinkToFit="1"/>
      <protection locked="0"/>
    </xf>
    <xf numFmtId="0" fontId="2" fillId="0" borderId="2" xfId="2" applyBorder="1" applyAlignment="1" applyProtection="1">
      <alignment horizontal="center" vertical="center" shrinkToFit="1"/>
      <protection locked="0"/>
    </xf>
    <xf numFmtId="0" fontId="0" fillId="0" borderId="3" xfId="0" applyBorder="1" applyAlignment="1">
      <alignment vertical="center" shrinkToFit="1"/>
    </xf>
    <xf numFmtId="38" fontId="2" fillId="0" borderId="3" xfId="1" applyFont="1" applyBorder="1" applyAlignment="1" applyProtection="1">
      <alignment vertical="center" shrinkToFit="1"/>
      <protection locked="0"/>
    </xf>
    <xf numFmtId="0" fontId="0" fillId="0" borderId="3" xfId="0" applyBorder="1" applyAlignment="1" applyProtection="1">
      <alignment vertical="center" shrinkToFit="1"/>
      <protection locked="0"/>
    </xf>
    <xf numFmtId="180" fontId="2" fillId="0" borderId="3" xfId="2" applyNumberFormat="1" applyBorder="1" applyAlignment="1" applyProtection="1">
      <alignment vertical="center" shrinkToFit="1"/>
      <protection locked="0"/>
    </xf>
    <xf numFmtId="177" fontId="0" fillId="0" borderId="3" xfId="0" applyNumberFormat="1" applyBorder="1" applyAlignment="1" applyProtection="1">
      <alignment vertical="center" shrinkToFit="1"/>
      <protection locked="0"/>
    </xf>
    <xf numFmtId="177" fontId="0" fillId="0" borderId="1" xfId="0" applyNumberFormat="1" applyBorder="1" applyAlignment="1" applyProtection="1">
      <alignment vertical="center" shrinkToFit="1"/>
      <protection locked="0"/>
    </xf>
    <xf numFmtId="0" fontId="0" fillId="0" borderId="2" xfId="0" applyBorder="1" applyAlignment="1" applyProtection="1">
      <alignment horizontal="center" vertical="center" shrinkToFit="1"/>
      <protection locked="0"/>
    </xf>
    <xf numFmtId="0" fontId="0" fillId="0" borderId="1" xfId="0" applyBorder="1" applyAlignment="1" applyProtection="1">
      <alignment vertical="center" shrinkToFit="1"/>
      <protection locked="0"/>
    </xf>
    <xf numFmtId="180" fontId="2" fillId="0" borderId="4" xfId="2" applyNumberFormat="1" applyBorder="1" applyAlignment="1" applyProtection="1">
      <alignment vertical="center" shrinkToFit="1"/>
      <protection locked="0"/>
    </xf>
    <xf numFmtId="180" fontId="0" fillId="0" borderId="1" xfId="0" applyNumberFormat="1" applyBorder="1" applyAlignment="1" applyProtection="1">
      <alignment vertical="center" shrinkToFit="1"/>
      <protection locked="0"/>
    </xf>
    <xf numFmtId="2" fontId="0" fillId="0" borderId="1" xfId="0" applyNumberFormat="1" applyBorder="1" applyAlignment="1" applyProtection="1">
      <alignment vertical="center" shrinkToFit="1"/>
      <protection locked="0"/>
    </xf>
    <xf numFmtId="0" fontId="7" fillId="0" borderId="7" xfId="0" applyFont="1" applyBorder="1" applyProtection="1">
      <alignment vertical="center"/>
      <protection locked="0"/>
    </xf>
    <xf numFmtId="38" fontId="7" fillId="0" borderId="7" xfId="1" applyFont="1" applyBorder="1" applyProtection="1">
      <alignment vertical="center"/>
      <protection locked="0"/>
    </xf>
    <xf numFmtId="0" fontId="2" fillId="0" borderId="0" xfId="2" applyFill="1" applyBorder="1" applyProtection="1">
      <alignment vertical="center"/>
      <protection locked="0"/>
    </xf>
    <xf numFmtId="0" fontId="0" fillId="0" borderId="0" xfId="0" applyFill="1" applyBorder="1" applyProtection="1">
      <alignment vertical="center"/>
      <protection locked="0"/>
    </xf>
    <xf numFmtId="38" fontId="0" fillId="0" borderId="0" xfId="1" applyFont="1" applyFill="1" applyBorder="1" applyProtection="1">
      <alignment vertical="center"/>
      <protection locked="0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2" fillId="0" borderId="0" xfId="2" applyFill="1" applyAlignment="1" applyProtection="1">
      <alignment vertical="center" shrinkToFit="1"/>
      <protection locked="0"/>
    </xf>
    <xf numFmtId="0" fontId="0" fillId="0" borderId="0" xfId="0" applyFill="1" applyAlignment="1" applyProtection="1">
      <alignment horizontal="center" vertical="center" shrinkToFit="1"/>
      <protection locked="0"/>
    </xf>
    <xf numFmtId="0" fontId="0" fillId="0" borderId="0" xfId="0" applyFill="1" applyAlignment="1" applyProtection="1">
      <alignment vertical="center" shrinkToFit="1"/>
      <protection locked="0"/>
    </xf>
    <xf numFmtId="38" fontId="0" fillId="0" borderId="0" xfId="1" applyFont="1" applyFill="1" applyAlignment="1" applyProtection="1">
      <alignment vertical="center" shrinkToFit="1"/>
      <protection locked="0"/>
    </xf>
    <xf numFmtId="0" fontId="2" fillId="0" borderId="1" xfId="2" applyBorder="1" applyAlignment="1" applyProtection="1">
      <alignment vertical="center" shrinkToFit="1"/>
      <protection locked="0"/>
    </xf>
    <xf numFmtId="177" fontId="2" fillId="0" borderId="1" xfId="2" applyNumberFormat="1" applyBorder="1" applyAlignment="1" applyProtection="1">
      <alignment vertical="center" shrinkToFit="1"/>
      <protection locked="0"/>
    </xf>
    <xf numFmtId="180" fontId="2" fillId="0" borderId="1" xfId="2" applyNumberFormat="1" applyBorder="1" applyAlignment="1" applyProtection="1">
      <alignment vertical="center" shrinkToFit="1"/>
      <protection locked="0"/>
    </xf>
    <xf numFmtId="0" fontId="4" fillId="0" borderId="1" xfId="0" applyFont="1" applyBorder="1">
      <alignment vertical="center"/>
    </xf>
  </cellXfs>
  <cellStyles count="3">
    <cellStyle name="桁区切り" xfId="1" builtinId="6"/>
    <cellStyle name="標準" xfId="0" builtinId="0"/>
    <cellStyle name="標準 2" xfId="2" xr:uid="{27EBBF5F-2DB0-41BE-A236-D4FEBF41A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68A2-FE79-4657-88A0-DFE6EADBFF35}">
  <dimension ref="A1:BN121"/>
  <sheetViews>
    <sheetView zoomScaleNormal="100" workbookViewId="0">
      <selection activeCell="J18" sqref="J18"/>
    </sheetView>
  </sheetViews>
  <sheetFormatPr defaultRowHeight="18.75" x14ac:dyDescent="0.4"/>
  <cols>
    <col min="1" max="1" width="9" style="44"/>
    <col min="2" max="2" width="7.875" style="44" customWidth="1"/>
    <col min="3" max="6" width="9" style="44"/>
    <col min="7" max="7" width="8.125" style="44" customWidth="1"/>
    <col min="8" max="10" width="9" style="44" customWidth="1"/>
    <col min="11" max="11" width="9" style="44"/>
    <col min="12" max="12" width="8.125" style="44" customWidth="1"/>
    <col min="13" max="15" width="9" style="44" customWidth="1"/>
    <col min="16" max="16" width="9" style="44"/>
    <col min="17" max="17" width="8.125" style="44" customWidth="1"/>
    <col min="18" max="20" width="9" style="44" customWidth="1"/>
    <col min="21" max="21" width="9" style="44"/>
    <col min="22" max="22" width="8.125" style="44" customWidth="1"/>
    <col min="23" max="25" width="9" style="44" customWidth="1"/>
    <col min="26" max="26" width="9" style="44"/>
    <col min="27" max="27" width="8.125" style="44" customWidth="1"/>
    <col min="28" max="30" width="9" style="44" customWidth="1"/>
    <col min="31" max="31" width="9" style="44"/>
    <col min="32" max="32" width="8.125" style="44" customWidth="1"/>
    <col min="33" max="35" width="9" style="44" customWidth="1"/>
    <col min="36" max="36" width="9" style="44"/>
    <col min="37" max="37" width="8.125" style="44" customWidth="1"/>
    <col min="38" max="40" width="9" style="44" customWidth="1"/>
    <col min="41" max="41" width="9" style="44"/>
    <col min="42" max="42" width="8.125" style="44" customWidth="1"/>
    <col min="43" max="45" width="9" style="44" customWidth="1"/>
    <col min="46" max="46" width="9" style="44"/>
    <col min="47" max="47" width="8.125" style="44" customWidth="1"/>
    <col min="48" max="50" width="9" style="44" customWidth="1"/>
    <col min="51" max="51" width="9" style="44"/>
    <col min="52" max="52" width="8.125" style="44" customWidth="1"/>
    <col min="53" max="55" width="9" style="44" customWidth="1"/>
    <col min="56" max="56" width="9" style="44"/>
    <col min="57" max="57" width="8.125" style="44" customWidth="1"/>
    <col min="58" max="60" width="9" style="44" customWidth="1"/>
    <col min="61" max="61" width="9" style="44"/>
    <col min="62" max="63" width="9" style="45"/>
    <col min="64" max="65" width="9" style="46"/>
    <col min="66" max="66" width="9" style="45"/>
    <col min="67" max="205" width="9" style="44"/>
    <col min="206" max="206" width="4.5" style="44" customWidth="1"/>
    <col min="207" max="216" width="0" style="44" hidden="1" customWidth="1"/>
    <col min="217" max="231" width="9" style="44" customWidth="1"/>
    <col min="232" max="238" width="9" style="44"/>
    <col min="239" max="239" width="9" style="44" customWidth="1"/>
    <col min="240" max="461" width="9" style="44"/>
    <col min="462" max="462" width="4.5" style="44" customWidth="1"/>
    <col min="463" max="472" width="0" style="44" hidden="1" customWidth="1"/>
    <col min="473" max="487" width="9" style="44" customWidth="1"/>
    <col min="488" max="494" width="9" style="44"/>
    <col min="495" max="495" width="9" style="44" customWidth="1"/>
    <col min="496" max="717" width="9" style="44"/>
    <col min="718" max="718" width="4.5" style="44" customWidth="1"/>
    <col min="719" max="728" width="0" style="44" hidden="1" customWidth="1"/>
    <col min="729" max="743" width="9" style="44" customWidth="1"/>
    <col min="744" max="750" width="9" style="44"/>
    <col min="751" max="751" width="9" style="44" customWidth="1"/>
    <col min="752" max="973" width="9" style="44"/>
    <col min="974" max="974" width="4.5" style="44" customWidth="1"/>
    <col min="975" max="984" width="0" style="44" hidden="1" customWidth="1"/>
    <col min="985" max="999" width="9" style="44" customWidth="1"/>
    <col min="1000" max="1006" width="9" style="44"/>
    <col min="1007" max="1007" width="9" style="44" customWidth="1"/>
    <col min="1008" max="1229" width="9" style="44"/>
    <col min="1230" max="1230" width="4.5" style="44" customWidth="1"/>
    <col min="1231" max="1240" width="0" style="44" hidden="1" customWidth="1"/>
    <col min="1241" max="1255" width="9" style="44" customWidth="1"/>
    <col min="1256" max="1262" width="9" style="44"/>
    <col min="1263" max="1263" width="9" style="44" customWidth="1"/>
    <col min="1264" max="1485" width="9" style="44"/>
    <col min="1486" max="1486" width="4.5" style="44" customWidth="1"/>
    <col min="1487" max="1496" width="0" style="44" hidden="1" customWidth="1"/>
    <col min="1497" max="1511" width="9" style="44" customWidth="1"/>
    <col min="1512" max="1518" width="9" style="44"/>
    <col min="1519" max="1519" width="9" style="44" customWidth="1"/>
    <col min="1520" max="1741" width="9" style="44"/>
    <col min="1742" max="1742" width="4.5" style="44" customWidth="1"/>
    <col min="1743" max="1752" width="0" style="44" hidden="1" customWidth="1"/>
    <col min="1753" max="1767" width="9" style="44" customWidth="1"/>
    <col min="1768" max="1774" width="9" style="44"/>
    <col min="1775" max="1775" width="9" style="44" customWidth="1"/>
    <col min="1776" max="1997" width="9" style="44"/>
    <col min="1998" max="1998" width="4.5" style="44" customWidth="1"/>
    <col min="1999" max="2008" width="0" style="44" hidden="1" customWidth="1"/>
    <col min="2009" max="2023" width="9" style="44" customWidth="1"/>
    <col min="2024" max="2030" width="9" style="44"/>
    <col min="2031" max="2031" width="9" style="44" customWidth="1"/>
    <col min="2032" max="2253" width="9" style="44"/>
    <col min="2254" max="2254" width="4.5" style="44" customWidth="1"/>
    <col min="2255" max="2264" width="0" style="44" hidden="1" customWidth="1"/>
    <col min="2265" max="2279" width="9" style="44" customWidth="1"/>
    <col min="2280" max="2286" width="9" style="44"/>
    <col min="2287" max="2287" width="9" style="44" customWidth="1"/>
    <col min="2288" max="2509" width="9" style="44"/>
    <col min="2510" max="2510" width="4.5" style="44" customWidth="1"/>
    <col min="2511" max="2520" width="0" style="44" hidden="1" customWidth="1"/>
    <col min="2521" max="2535" width="9" style="44" customWidth="1"/>
    <col min="2536" max="2542" width="9" style="44"/>
    <col min="2543" max="2543" width="9" style="44" customWidth="1"/>
    <col min="2544" max="2765" width="9" style="44"/>
    <col min="2766" max="2766" width="4.5" style="44" customWidth="1"/>
    <col min="2767" max="2776" width="0" style="44" hidden="1" customWidth="1"/>
    <col min="2777" max="2791" width="9" style="44" customWidth="1"/>
    <col min="2792" max="2798" width="9" style="44"/>
    <col min="2799" max="2799" width="9" style="44" customWidth="1"/>
    <col min="2800" max="3021" width="9" style="44"/>
    <col min="3022" max="3022" width="4.5" style="44" customWidth="1"/>
    <col min="3023" max="3032" width="0" style="44" hidden="1" customWidth="1"/>
    <col min="3033" max="3047" width="9" style="44" customWidth="1"/>
    <col min="3048" max="3054" width="9" style="44"/>
    <col min="3055" max="3055" width="9" style="44" customWidth="1"/>
    <col min="3056" max="3277" width="9" style="44"/>
    <col min="3278" max="3278" width="4.5" style="44" customWidth="1"/>
    <col min="3279" max="3288" width="0" style="44" hidden="1" customWidth="1"/>
    <col min="3289" max="3303" width="9" style="44" customWidth="1"/>
    <col min="3304" max="3310" width="9" style="44"/>
    <col min="3311" max="3311" width="9" style="44" customWidth="1"/>
    <col min="3312" max="3533" width="9" style="44"/>
    <col min="3534" max="3534" width="4.5" style="44" customWidth="1"/>
    <col min="3535" max="3544" width="0" style="44" hidden="1" customWidth="1"/>
    <col min="3545" max="3559" width="9" style="44" customWidth="1"/>
    <col min="3560" max="3566" width="9" style="44"/>
    <col min="3567" max="3567" width="9" style="44" customWidth="1"/>
    <col min="3568" max="3789" width="9" style="44"/>
    <col min="3790" max="3790" width="4.5" style="44" customWidth="1"/>
    <col min="3791" max="3800" width="0" style="44" hidden="1" customWidth="1"/>
    <col min="3801" max="3815" width="9" style="44" customWidth="1"/>
    <col min="3816" max="3822" width="9" style="44"/>
    <col min="3823" max="3823" width="9" style="44" customWidth="1"/>
    <col min="3824" max="4045" width="9" style="44"/>
    <col min="4046" max="4046" width="4.5" style="44" customWidth="1"/>
    <col min="4047" max="4056" width="0" style="44" hidden="1" customWidth="1"/>
    <col min="4057" max="4071" width="9" style="44" customWidth="1"/>
    <col min="4072" max="4078" width="9" style="44"/>
    <col min="4079" max="4079" width="9" style="44" customWidth="1"/>
    <col min="4080" max="4301" width="9" style="44"/>
    <col min="4302" max="4302" width="4.5" style="44" customWidth="1"/>
    <col min="4303" max="4312" width="0" style="44" hidden="1" customWidth="1"/>
    <col min="4313" max="4327" width="9" style="44" customWidth="1"/>
    <col min="4328" max="4334" width="9" style="44"/>
    <col min="4335" max="4335" width="9" style="44" customWidth="1"/>
    <col min="4336" max="4557" width="9" style="44"/>
    <col min="4558" max="4558" width="4.5" style="44" customWidth="1"/>
    <col min="4559" max="4568" width="0" style="44" hidden="1" customWidth="1"/>
    <col min="4569" max="4583" width="9" style="44" customWidth="1"/>
    <col min="4584" max="4590" width="9" style="44"/>
    <col min="4591" max="4591" width="9" style="44" customWidth="1"/>
    <col min="4592" max="4813" width="9" style="44"/>
    <col min="4814" max="4814" width="4.5" style="44" customWidth="1"/>
    <col min="4815" max="4824" width="0" style="44" hidden="1" customWidth="1"/>
    <col min="4825" max="4839" width="9" style="44" customWidth="1"/>
    <col min="4840" max="4846" width="9" style="44"/>
    <col min="4847" max="4847" width="9" style="44" customWidth="1"/>
    <col min="4848" max="5069" width="9" style="44"/>
    <col min="5070" max="5070" width="4.5" style="44" customWidth="1"/>
    <col min="5071" max="5080" width="0" style="44" hidden="1" customWidth="1"/>
    <col min="5081" max="5095" width="9" style="44" customWidth="1"/>
    <col min="5096" max="5102" width="9" style="44"/>
    <col min="5103" max="5103" width="9" style="44" customWidth="1"/>
    <col min="5104" max="5325" width="9" style="44"/>
    <col min="5326" max="5326" width="4.5" style="44" customWidth="1"/>
    <col min="5327" max="5336" width="0" style="44" hidden="1" customWidth="1"/>
    <col min="5337" max="5351" width="9" style="44" customWidth="1"/>
    <col min="5352" max="5358" width="9" style="44"/>
    <col min="5359" max="5359" width="9" style="44" customWidth="1"/>
    <col min="5360" max="5581" width="9" style="44"/>
    <col min="5582" max="5582" width="4.5" style="44" customWidth="1"/>
    <col min="5583" max="5592" width="0" style="44" hidden="1" customWidth="1"/>
    <col min="5593" max="5607" width="9" style="44" customWidth="1"/>
    <col min="5608" max="5614" width="9" style="44"/>
    <col min="5615" max="5615" width="9" style="44" customWidth="1"/>
    <col min="5616" max="5837" width="9" style="44"/>
    <col min="5838" max="5838" width="4.5" style="44" customWidth="1"/>
    <col min="5839" max="5848" width="0" style="44" hidden="1" customWidth="1"/>
    <col min="5849" max="5863" width="9" style="44" customWidth="1"/>
    <col min="5864" max="5870" width="9" style="44"/>
    <col min="5871" max="5871" width="9" style="44" customWidth="1"/>
    <col min="5872" max="6093" width="9" style="44"/>
    <col min="6094" max="6094" width="4.5" style="44" customWidth="1"/>
    <col min="6095" max="6104" width="0" style="44" hidden="1" customWidth="1"/>
    <col min="6105" max="6119" width="9" style="44" customWidth="1"/>
    <col min="6120" max="6126" width="9" style="44"/>
    <col min="6127" max="6127" width="9" style="44" customWidth="1"/>
    <col min="6128" max="6349" width="9" style="44"/>
    <col min="6350" max="6350" width="4.5" style="44" customWidth="1"/>
    <col min="6351" max="6360" width="0" style="44" hidden="1" customWidth="1"/>
    <col min="6361" max="6375" width="9" style="44" customWidth="1"/>
    <col min="6376" max="6382" width="9" style="44"/>
    <col min="6383" max="6383" width="9" style="44" customWidth="1"/>
    <col min="6384" max="6605" width="9" style="44"/>
    <col min="6606" max="6606" width="4.5" style="44" customWidth="1"/>
    <col min="6607" max="6616" width="0" style="44" hidden="1" customWidth="1"/>
    <col min="6617" max="6631" width="9" style="44" customWidth="1"/>
    <col min="6632" max="6638" width="9" style="44"/>
    <col min="6639" max="6639" width="9" style="44" customWidth="1"/>
    <col min="6640" max="6861" width="9" style="44"/>
    <col min="6862" max="6862" width="4.5" style="44" customWidth="1"/>
    <col min="6863" max="6872" width="0" style="44" hidden="1" customWidth="1"/>
    <col min="6873" max="6887" width="9" style="44" customWidth="1"/>
    <col min="6888" max="6894" width="9" style="44"/>
    <col min="6895" max="6895" width="9" style="44" customWidth="1"/>
    <col min="6896" max="7117" width="9" style="44"/>
    <col min="7118" max="7118" width="4.5" style="44" customWidth="1"/>
    <col min="7119" max="7128" width="0" style="44" hidden="1" customWidth="1"/>
    <col min="7129" max="7143" width="9" style="44" customWidth="1"/>
    <col min="7144" max="7150" width="9" style="44"/>
    <col min="7151" max="7151" width="9" style="44" customWidth="1"/>
    <col min="7152" max="7373" width="9" style="44"/>
    <col min="7374" max="7374" width="4.5" style="44" customWidth="1"/>
    <col min="7375" max="7384" width="0" style="44" hidden="1" customWidth="1"/>
    <col min="7385" max="7399" width="9" style="44" customWidth="1"/>
    <col min="7400" max="7406" width="9" style="44"/>
    <col min="7407" max="7407" width="9" style="44" customWidth="1"/>
    <col min="7408" max="7629" width="9" style="44"/>
    <col min="7630" max="7630" width="4.5" style="44" customWidth="1"/>
    <col min="7631" max="7640" width="0" style="44" hidden="1" customWidth="1"/>
    <col min="7641" max="7655" width="9" style="44" customWidth="1"/>
    <col min="7656" max="7662" width="9" style="44"/>
    <col min="7663" max="7663" width="9" style="44" customWidth="1"/>
    <col min="7664" max="7885" width="9" style="44"/>
    <col min="7886" max="7886" width="4.5" style="44" customWidth="1"/>
    <col min="7887" max="7896" width="0" style="44" hidden="1" customWidth="1"/>
    <col min="7897" max="7911" width="9" style="44" customWidth="1"/>
    <col min="7912" max="7918" width="9" style="44"/>
    <col min="7919" max="7919" width="9" style="44" customWidth="1"/>
    <col min="7920" max="8141" width="9" style="44"/>
    <col min="8142" max="8142" width="4.5" style="44" customWidth="1"/>
    <col min="8143" max="8152" width="0" style="44" hidden="1" customWidth="1"/>
    <col min="8153" max="8167" width="9" style="44" customWidth="1"/>
    <col min="8168" max="8174" width="9" style="44"/>
    <col min="8175" max="8175" width="9" style="44" customWidth="1"/>
    <col min="8176" max="8397" width="9" style="44"/>
    <col min="8398" max="8398" width="4.5" style="44" customWidth="1"/>
    <col min="8399" max="8408" width="0" style="44" hidden="1" customWidth="1"/>
    <col min="8409" max="8423" width="9" style="44" customWidth="1"/>
    <col min="8424" max="8430" width="9" style="44"/>
    <col min="8431" max="8431" width="9" style="44" customWidth="1"/>
    <col min="8432" max="8653" width="9" style="44"/>
    <col min="8654" max="8654" width="4.5" style="44" customWidth="1"/>
    <col min="8655" max="8664" width="0" style="44" hidden="1" customWidth="1"/>
    <col min="8665" max="8679" width="9" style="44" customWidth="1"/>
    <col min="8680" max="8686" width="9" style="44"/>
    <col min="8687" max="8687" width="9" style="44" customWidth="1"/>
    <col min="8688" max="8909" width="9" style="44"/>
    <col min="8910" max="8910" width="4.5" style="44" customWidth="1"/>
    <col min="8911" max="8920" width="0" style="44" hidden="1" customWidth="1"/>
    <col min="8921" max="8935" width="9" style="44" customWidth="1"/>
    <col min="8936" max="8942" width="9" style="44"/>
    <col min="8943" max="8943" width="9" style="44" customWidth="1"/>
    <col min="8944" max="9165" width="9" style="44"/>
    <col min="9166" max="9166" width="4.5" style="44" customWidth="1"/>
    <col min="9167" max="9176" width="0" style="44" hidden="1" customWidth="1"/>
    <col min="9177" max="9191" width="9" style="44" customWidth="1"/>
    <col min="9192" max="9198" width="9" style="44"/>
    <col min="9199" max="9199" width="9" style="44" customWidth="1"/>
    <col min="9200" max="9421" width="9" style="44"/>
    <col min="9422" max="9422" width="4.5" style="44" customWidth="1"/>
    <col min="9423" max="9432" width="0" style="44" hidden="1" customWidth="1"/>
    <col min="9433" max="9447" width="9" style="44" customWidth="1"/>
    <col min="9448" max="9454" width="9" style="44"/>
    <col min="9455" max="9455" width="9" style="44" customWidth="1"/>
    <col min="9456" max="9677" width="9" style="44"/>
    <col min="9678" max="9678" width="4.5" style="44" customWidth="1"/>
    <col min="9679" max="9688" width="0" style="44" hidden="1" customWidth="1"/>
    <col min="9689" max="9703" width="9" style="44" customWidth="1"/>
    <col min="9704" max="9710" width="9" style="44"/>
    <col min="9711" max="9711" width="9" style="44" customWidth="1"/>
    <col min="9712" max="9933" width="9" style="44"/>
    <col min="9934" max="9934" width="4.5" style="44" customWidth="1"/>
    <col min="9935" max="9944" width="0" style="44" hidden="1" customWidth="1"/>
    <col min="9945" max="9959" width="9" style="44" customWidth="1"/>
    <col min="9960" max="9966" width="9" style="44"/>
    <col min="9967" max="9967" width="9" style="44" customWidth="1"/>
    <col min="9968" max="10189" width="9" style="44"/>
    <col min="10190" max="10190" width="4.5" style="44" customWidth="1"/>
    <col min="10191" max="10200" width="0" style="44" hidden="1" customWidth="1"/>
    <col min="10201" max="10215" width="9" style="44" customWidth="1"/>
    <col min="10216" max="10222" width="9" style="44"/>
    <col min="10223" max="10223" width="9" style="44" customWidth="1"/>
    <col min="10224" max="10445" width="9" style="44"/>
    <col min="10446" max="10446" width="4.5" style="44" customWidth="1"/>
    <col min="10447" max="10456" width="0" style="44" hidden="1" customWidth="1"/>
    <col min="10457" max="10471" width="9" style="44" customWidth="1"/>
    <col min="10472" max="10478" width="9" style="44"/>
    <col min="10479" max="10479" width="9" style="44" customWidth="1"/>
    <col min="10480" max="10701" width="9" style="44"/>
    <col min="10702" max="10702" width="4.5" style="44" customWidth="1"/>
    <col min="10703" max="10712" width="0" style="44" hidden="1" customWidth="1"/>
    <col min="10713" max="10727" width="9" style="44" customWidth="1"/>
    <col min="10728" max="10734" width="9" style="44"/>
    <col min="10735" max="10735" width="9" style="44" customWidth="1"/>
    <col min="10736" max="10957" width="9" style="44"/>
    <col min="10958" max="10958" width="4.5" style="44" customWidth="1"/>
    <col min="10959" max="10968" width="0" style="44" hidden="1" customWidth="1"/>
    <col min="10969" max="10983" width="9" style="44" customWidth="1"/>
    <col min="10984" max="10990" width="9" style="44"/>
    <col min="10991" max="10991" width="9" style="44" customWidth="1"/>
    <col min="10992" max="11213" width="9" style="44"/>
    <col min="11214" max="11214" width="4.5" style="44" customWidth="1"/>
    <col min="11215" max="11224" width="0" style="44" hidden="1" customWidth="1"/>
    <col min="11225" max="11239" width="9" style="44" customWidth="1"/>
    <col min="11240" max="11246" width="9" style="44"/>
    <col min="11247" max="11247" width="9" style="44" customWidth="1"/>
    <col min="11248" max="11469" width="9" style="44"/>
    <col min="11470" max="11470" width="4.5" style="44" customWidth="1"/>
    <col min="11471" max="11480" width="0" style="44" hidden="1" customWidth="1"/>
    <col min="11481" max="11495" width="9" style="44" customWidth="1"/>
    <col min="11496" max="11502" width="9" style="44"/>
    <col min="11503" max="11503" width="9" style="44" customWidth="1"/>
    <col min="11504" max="11725" width="9" style="44"/>
    <col min="11726" max="11726" width="4.5" style="44" customWidth="1"/>
    <col min="11727" max="11736" width="0" style="44" hidden="1" customWidth="1"/>
    <col min="11737" max="11751" width="9" style="44" customWidth="1"/>
    <col min="11752" max="11758" width="9" style="44"/>
    <col min="11759" max="11759" width="9" style="44" customWidth="1"/>
    <col min="11760" max="11981" width="9" style="44"/>
    <col min="11982" max="11982" width="4.5" style="44" customWidth="1"/>
    <col min="11983" max="11992" width="0" style="44" hidden="1" customWidth="1"/>
    <col min="11993" max="12007" width="9" style="44" customWidth="1"/>
    <col min="12008" max="12014" width="9" style="44"/>
    <col min="12015" max="12015" width="9" style="44" customWidth="1"/>
    <col min="12016" max="12237" width="9" style="44"/>
    <col min="12238" max="12238" width="4.5" style="44" customWidth="1"/>
    <col min="12239" max="12248" width="0" style="44" hidden="1" customWidth="1"/>
    <col min="12249" max="12263" width="9" style="44" customWidth="1"/>
    <col min="12264" max="12270" width="9" style="44"/>
    <col min="12271" max="12271" width="9" style="44" customWidth="1"/>
    <col min="12272" max="12493" width="9" style="44"/>
    <col min="12494" max="12494" width="4.5" style="44" customWidth="1"/>
    <col min="12495" max="12504" width="0" style="44" hidden="1" customWidth="1"/>
    <col min="12505" max="12519" width="9" style="44" customWidth="1"/>
    <col min="12520" max="12526" width="9" style="44"/>
    <col min="12527" max="12527" width="9" style="44" customWidth="1"/>
    <col min="12528" max="12749" width="9" style="44"/>
    <col min="12750" max="12750" width="4.5" style="44" customWidth="1"/>
    <col min="12751" max="12760" width="0" style="44" hidden="1" customWidth="1"/>
    <col min="12761" max="12775" width="9" style="44" customWidth="1"/>
    <col min="12776" max="12782" width="9" style="44"/>
    <col min="12783" max="12783" width="9" style="44" customWidth="1"/>
    <col min="12784" max="13005" width="9" style="44"/>
    <col min="13006" max="13006" width="4.5" style="44" customWidth="1"/>
    <col min="13007" max="13016" width="0" style="44" hidden="1" customWidth="1"/>
    <col min="13017" max="13031" width="9" style="44" customWidth="1"/>
    <col min="13032" max="13038" width="9" style="44"/>
    <col min="13039" max="13039" width="9" style="44" customWidth="1"/>
    <col min="13040" max="13261" width="9" style="44"/>
    <col min="13262" max="13262" width="4.5" style="44" customWidth="1"/>
    <col min="13263" max="13272" width="0" style="44" hidden="1" customWidth="1"/>
    <col min="13273" max="13287" width="9" style="44" customWidth="1"/>
    <col min="13288" max="13294" width="9" style="44"/>
    <col min="13295" max="13295" width="9" style="44" customWidth="1"/>
    <col min="13296" max="13517" width="9" style="44"/>
    <col min="13518" max="13518" width="4.5" style="44" customWidth="1"/>
    <col min="13519" max="13528" width="0" style="44" hidden="1" customWidth="1"/>
    <col min="13529" max="13543" width="9" style="44" customWidth="1"/>
    <col min="13544" max="13550" width="9" style="44"/>
    <col min="13551" max="13551" width="9" style="44" customWidth="1"/>
    <col min="13552" max="13773" width="9" style="44"/>
    <col min="13774" max="13774" width="4.5" style="44" customWidth="1"/>
    <col min="13775" max="13784" width="0" style="44" hidden="1" customWidth="1"/>
    <col min="13785" max="13799" width="9" style="44" customWidth="1"/>
    <col min="13800" max="13806" width="9" style="44"/>
    <col min="13807" max="13807" width="9" style="44" customWidth="1"/>
    <col min="13808" max="14029" width="9" style="44"/>
    <col min="14030" max="14030" width="4.5" style="44" customWidth="1"/>
    <col min="14031" max="14040" width="0" style="44" hidden="1" customWidth="1"/>
    <col min="14041" max="14055" width="9" style="44" customWidth="1"/>
    <col min="14056" max="14062" width="9" style="44"/>
    <col min="14063" max="14063" width="9" style="44" customWidth="1"/>
    <col min="14064" max="14285" width="9" style="44"/>
    <col min="14286" max="14286" width="4.5" style="44" customWidth="1"/>
    <col min="14287" max="14296" width="0" style="44" hidden="1" customWidth="1"/>
    <col min="14297" max="14311" width="9" style="44" customWidth="1"/>
    <col min="14312" max="14318" width="9" style="44"/>
    <col min="14319" max="14319" width="9" style="44" customWidth="1"/>
    <col min="14320" max="14541" width="9" style="44"/>
    <col min="14542" max="14542" width="4.5" style="44" customWidth="1"/>
    <col min="14543" max="14552" width="0" style="44" hidden="1" customWidth="1"/>
    <col min="14553" max="14567" width="9" style="44" customWidth="1"/>
    <col min="14568" max="14574" width="9" style="44"/>
    <col min="14575" max="14575" width="9" style="44" customWidth="1"/>
    <col min="14576" max="14797" width="9" style="44"/>
    <col min="14798" max="14798" width="4.5" style="44" customWidth="1"/>
    <col min="14799" max="14808" width="0" style="44" hidden="1" customWidth="1"/>
    <col min="14809" max="14823" width="9" style="44" customWidth="1"/>
    <col min="14824" max="14830" width="9" style="44"/>
    <col min="14831" max="14831" width="9" style="44" customWidth="1"/>
    <col min="14832" max="15053" width="9" style="44"/>
    <col min="15054" max="15054" width="4.5" style="44" customWidth="1"/>
    <col min="15055" max="15064" width="0" style="44" hidden="1" customWidth="1"/>
    <col min="15065" max="15079" width="9" style="44" customWidth="1"/>
    <col min="15080" max="15086" width="9" style="44"/>
    <col min="15087" max="15087" width="9" style="44" customWidth="1"/>
    <col min="15088" max="15309" width="9" style="44"/>
    <col min="15310" max="15310" width="4.5" style="44" customWidth="1"/>
    <col min="15311" max="15320" width="0" style="44" hidden="1" customWidth="1"/>
    <col min="15321" max="15335" width="9" style="44" customWidth="1"/>
    <col min="15336" max="15342" width="9" style="44"/>
    <col min="15343" max="15343" width="9" style="44" customWidth="1"/>
    <col min="15344" max="15565" width="9" style="44"/>
    <col min="15566" max="15566" width="4.5" style="44" customWidth="1"/>
    <col min="15567" max="15576" width="0" style="44" hidden="1" customWidth="1"/>
    <col min="15577" max="15591" width="9" style="44" customWidth="1"/>
    <col min="15592" max="15598" width="9" style="44"/>
    <col min="15599" max="15599" width="9" style="44" customWidth="1"/>
    <col min="15600" max="15821" width="9" style="44"/>
    <col min="15822" max="15822" width="4.5" style="44" customWidth="1"/>
    <col min="15823" max="15832" width="0" style="44" hidden="1" customWidth="1"/>
    <col min="15833" max="15847" width="9" style="44" customWidth="1"/>
    <col min="15848" max="15854" width="9" style="44"/>
    <col min="15855" max="15855" width="9" style="44" customWidth="1"/>
    <col min="15856" max="16077" width="9" style="44"/>
    <col min="16078" max="16078" width="4.5" style="44" customWidth="1"/>
    <col min="16079" max="16088" width="0" style="44" hidden="1" customWidth="1"/>
    <col min="16089" max="16103" width="9" style="44" customWidth="1"/>
    <col min="16104" max="16110" width="9" style="44"/>
    <col min="16111" max="16111" width="9" style="44" customWidth="1"/>
    <col min="16112" max="16384" width="9" style="44"/>
  </cols>
  <sheetData>
    <row r="1" spans="1:66" s="17" customFormat="1" ht="28.9" customHeight="1" x14ac:dyDescent="0.4">
      <c r="A1" s="19" t="s">
        <v>45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R1" s="18"/>
      <c r="S1" s="18"/>
      <c r="T1" s="18"/>
      <c r="W1" s="18"/>
      <c r="X1" s="18"/>
      <c r="Y1" s="18"/>
      <c r="AB1" s="18"/>
      <c r="AC1" s="18"/>
      <c r="AD1" s="18"/>
      <c r="AG1" s="18"/>
      <c r="AH1" s="18"/>
      <c r="AI1" s="18"/>
      <c r="AL1" s="18"/>
      <c r="AM1" s="18"/>
      <c r="AN1" s="18"/>
      <c r="AQ1" s="18"/>
      <c r="AR1" s="18"/>
      <c r="AS1" s="18"/>
      <c r="AV1" s="18"/>
      <c r="AW1" s="18"/>
      <c r="AX1" s="18"/>
      <c r="BA1" s="18"/>
      <c r="BB1" s="18"/>
      <c r="BC1" s="18"/>
      <c r="BF1" s="18"/>
      <c r="BG1" s="18"/>
      <c r="BH1" s="18"/>
      <c r="BJ1" s="42"/>
      <c r="BK1" s="42"/>
      <c r="BL1" s="43"/>
      <c r="BM1" s="43"/>
      <c r="BN1" s="42"/>
    </row>
    <row r="2" spans="1:66" s="1" customFormat="1" x14ac:dyDescent="0.4">
      <c r="A2" s="8" t="s">
        <v>8</v>
      </c>
      <c r="B2" s="7" t="s">
        <v>7</v>
      </c>
      <c r="C2" s="4" t="s">
        <v>44</v>
      </c>
      <c r="D2" s="3" t="s">
        <v>43</v>
      </c>
      <c r="E2" s="15" t="s">
        <v>42</v>
      </c>
      <c r="F2" s="8" t="s">
        <v>8</v>
      </c>
      <c r="G2" s="7" t="s">
        <v>7</v>
      </c>
      <c r="H2" s="4" t="s">
        <v>41</v>
      </c>
      <c r="I2" s="3" t="s">
        <v>40</v>
      </c>
      <c r="J2" s="15" t="s">
        <v>39</v>
      </c>
      <c r="K2" s="8" t="s">
        <v>8</v>
      </c>
      <c r="L2" s="7" t="s">
        <v>7</v>
      </c>
      <c r="M2" s="4" t="s">
        <v>38</v>
      </c>
      <c r="N2" s="3" t="s">
        <v>37</v>
      </c>
      <c r="O2" s="15" t="s">
        <v>36</v>
      </c>
      <c r="P2" s="8" t="s">
        <v>8</v>
      </c>
      <c r="Q2" s="7" t="s">
        <v>7</v>
      </c>
      <c r="R2" s="4" t="s">
        <v>35</v>
      </c>
      <c r="S2" s="3" t="s">
        <v>34</v>
      </c>
      <c r="T2" s="15" t="s">
        <v>33</v>
      </c>
      <c r="U2" s="8" t="s">
        <v>8</v>
      </c>
      <c r="V2" s="7" t="s">
        <v>7</v>
      </c>
      <c r="W2" s="4" t="s">
        <v>32</v>
      </c>
      <c r="X2" s="3" t="s">
        <v>31</v>
      </c>
      <c r="Y2" s="15" t="s">
        <v>30</v>
      </c>
      <c r="Z2" s="8" t="s">
        <v>8</v>
      </c>
      <c r="AA2" s="7" t="s">
        <v>7</v>
      </c>
      <c r="AB2" s="4" t="s">
        <v>29</v>
      </c>
      <c r="AC2" s="3" t="s">
        <v>28</v>
      </c>
      <c r="AD2" s="15" t="s">
        <v>27</v>
      </c>
      <c r="AE2" s="8" t="s">
        <v>8</v>
      </c>
      <c r="AF2" s="7" t="s">
        <v>7</v>
      </c>
      <c r="AG2" s="4" t="s">
        <v>26</v>
      </c>
      <c r="AH2" s="13" t="s">
        <v>25</v>
      </c>
      <c r="AI2" s="15" t="s">
        <v>24</v>
      </c>
      <c r="AJ2" s="8" t="s">
        <v>8</v>
      </c>
      <c r="AK2" s="7" t="s">
        <v>7</v>
      </c>
      <c r="AL2" s="13" t="s">
        <v>23</v>
      </c>
      <c r="AM2" s="13" t="s">
        <v>22</v>
      </c>
      <c r="AN2" s="15" t="s">
        <v>21</v>
      </c>
      <c r="AO2" s="8" t="s">
        <v>8</v>
      </c>
      <c r="AP2" s="7" t="s">
        <v>7</v>
      </c>
      <c r="AQ2" s="4" t="s">
        <v>20</v>
      </c>
      <c r="AR2" s="3" t="s">
        <v>19</v>
      </c>
      <c r="AS2" s="15" t="s">
        <v>18</v>
      </c>
      <c r="AT2" s="8" t="s">
        <v>8</v>
      </c>
      <c r="AU2" s="7" t="s">
        <v>7</v>
      </c>
      <c r="AV2" s="4" t="s">
        <v>17</v>
      </c>
      <c r="AW2" s="3" t="s">
        <v>16</v>
      </c>
      <c r="AX2" s="15" t="s">
        <v>15</v>
      </c>
      <c r="AY2" s="8" t="s">
        <v>8</v>
      </c>
      <c r="AZ2" s="7" t="s">
        <v>7</v>
      </c>
      <c r="BA2" s="4" t="s">
        <v>14</v>
      </c>
      <c r="BB2" s="3" t="s">
        <v>13</v>
      </c>
      <c r="BC2" s="16" t="s">
        <v>12</v>
      </c>
      <c r="BD2" s="11" t="s">
        <v>8</v>
      </c>
      <c r="BE2" s="7" t="s">
        <v>7</v>
      </c>
      <c r="BF2" s="4" t="s">
        <v>11</v>
      </c>
      <c r="BG2" s="3" t="s">
        <v>10</v>
      </c>
      <c r="BH2" s="53" t="s">
        <v>9</v>
      </c>
      <c r="BJ2" s="8" t="s">
        <v>8</v>
      </c>
      <c r="BK2" s="7" t="s">
        <v>7</v>
      </c>
      <c r="BL2" s="6" t="s">
        <v>6</v>
      </c>
      <c r="BM2" s="6" t="s">
        <v>5</v>
      </c>
      <c r="BN2" s="38" t="s">
        <v>4</v>
      </c>
    </row>
    <row r="3" spans="1:66" s="1" customFormat="1" x14ac:dyDescent="0.4">
      <c r="A3" s="8"/>
      <c r="B3" s="7"/>
      <c r="C3" s="4"/>
      <c r="D3" s="9"/>
      <c r="E3" s="2"/>
      <c r="F3" s="8"/>
      <c r="G3" s="7"/>
      <c r="H3" s="4"/>
      <c r="I3" s="9"/>
      <c r="J3" s="2"/>
      <c r="K3" s="8"/>
      <c r="L3" s="7"/>
      <c r="M3" s="4"/>
      <c r="N3" s="9"/>
      <c r="O3" s="2"/>
      <c r="P3" s="8"/>
      <c r="Q3" s="7"/>
      <c r="R3" s="4"/>
      <c r="S3" s="9"/>
      <c r="T3" s="2"/>
      <c r="U3" s="8"/>
      <c r="V3" s="7"/>
      <c r="W3" s="4"/>
      <c r="X3" s="13"/>
      <c r="Y3" s="2"/>
      <c r="Z3" s="8"/>
      <c r="AA3" s="7"/>
      <c r="AB3" s="4"/>
      <c r="AC3" s="3"/>
      <c r="AD3" s="2"/>
      <c r="AE3" s="8"/>
      <c r="AF3" s="7"/>
      <c r="AG3" s="4"/>
      <c r="AH3" s="13"/>
      <c r="AI3" s="2"/>
      <c r="AJ3" s="8"/>
      <c r="AK3" s="7"/>
      <c r="AL3" s="13"/>
      <c r="AM3" s="13"/>
      <c r="AN3" s="2"/>
      <c r="AO3" s="8"/>
      <c r="AP3" s="7"/>
      <c r="AQ3" s="4"/>
      <c r="AR3" s="9"/>
      <c r="AS3" s="2"/>
      <c r="AT3" s="8"/>
      <c r="AU3" s="7"/>
      <c r="AV3" s="4"/>
      <c r="AW3" s="9"/>
      <c r="AX3" s="2"/>
      <c r="AY3" s="8"/>
      <c r="AZ3" s="7"/>
      <c r="BA3" s="4"/>
      <c r="BB3" s="3"/>
      <c r="BC3" s="12"/>
      <c r="BD3" s="11"/>
      <c r="BE3" s="7"/>
      <c r="BF3" s="10"/>
      <c r="BG3" s="10"/>
      <c r="BH3" s="56"/>
      <c r="BJ3" s="8"/>
      <c r="BK3" s="7"/>
      <c r="BL3" s="6"/>
      <c r="BM3" s="6"/>
      <c r="BN3" s="36"/>
    </row>
    <row r="4" spans="1:66" s="1" customFormat="1" x14ac:dyDescent="0.4">
      <c r="A4" s="8"/>
      <c r="B4" s="7"/>
      <c r="C4" s="4"/>
      <c r="D4" s="9"/>
      <c r="E4" s="2"/>
      <c r="F4" s="8"/>
      <c r="G4" s="7"/>
      <c r="H4" s="4"/>
      <c r="I4" s="9"/>
      <c r="J4" s="2"/>
      <c r="K4" s="8"/>
      <c r="L4" s="7"/>
      <c r="M4" s="4"/>
      <c r="N4" s="9"/>
      <c r="O4" s="2"/>
      <c r="P4" s="8"/>
      <c r="Q4" s="7"/>
      <c r="R4" s="4"/>
      <c r="S4" s="9"/>
      <c r="T4" s="2"/>
      <c r="U4" s="8"/>
      <c r="V4" s="7"/>
      <c r="W4" s="4"/>
      <c r="X4" s="13"/>
      <c r="Y4" s="2"/>
      <c r="Z4" s="8"/>
      <c r="AA4" s="7"/>
      <c r="AB4" s="4"/>
      <c r="AC4" s="3"/>
      <c r="AD4" s="2"/>
      <c r="AE4" s="8"/>
      <c r="AF4" s="7"/>
      <c r="AG4" s="4"/>
      <c r="AH4" s="13"/>
      <c r="AI4" s="2"/>
      <c r="AJ4" s="8"/>
      <c r="AK4" s="7"/>
      <c r="AL4" s="13"/>
      <c r="AM4" s="13"/>
      <c r="AN4" s="2"/>
      <c r="AO4" s="8"/>
      <c r="AP4" s="7"/>
      <c r="AQ4" s="4"/>
      <c r="AR4" s="9"/>
      <c r="AS4" s="2"/>
      <c r="AT4" s="8"/>
      <c r="AU4" s="7"/>
      <c r="AV4" s="4"/>
      <c r="AW4" s="9"/>
      <c r="AX4" s="2"/>
      <c r="AY4" s="8"/>
      <c r="AZ4" s="7"/>
      <c r="BA4" s="4"/>
      <c r="BB4" s="3"/>
      <c r="BC4" s="12"/>
      <c r="BD4" s="11"/>
      <c r="BE4" s="7"/>
      <c r="BF4" s="10"/>
      <c r="BG4" s="10"/>
      <c r="BH4" s="56"/>
      <c r="BJ4" s="8"/>
      <c r="BK4" s="7"/>
      <c r="BL4" s="6"/>
      <c r="BM4" s="6"/>
      <c r="BN4" s="36"/>
    </row>
    <row r="5" spans="1:66" s="1" customFormat="1" x14ac:dyDescent="0.4">
      <c r="A5" s="8"/>
      <c r="B5" s="7"/>
      <c r="C5" s="4"/>
      <c r="D5" s="9"/>
      <c r="E5" s="2"/>
      <c r="F5" s="8"/>
      <c r="G5" s="7"/>
      <c r="H5" s="4"/>
      <c r="I5" s="9"/>
      <c r="J5" s="2"/>
      <c r="K5" s="8"/>
      <c r="L5" s="7"/>
      <c r="M5" s="4"/>
      <c r="N5" s="9"/>
      <c r="O5" s="2"/>
      <c r="P5" s="8"/>
      <c r="Q5" s="7"/>
      <c r="R5" s="4"/>
      <c r="S5" s="9"/>
      <c r="T5" s="2"/>
      <c r="U5" s="8"/>
      <c r="V5" s="7"/>
      <c r="W5" s="4"/>
      <c r="X5" s="13"/>
      <c r="Y5" s="2"/>
      <c r="Z5" s="8"/>
      <c r="AA5" s="7"/>
      <c r="AB5" s="4"/>
      <c r="AC5" s="3"/>
      <c r="AD5" s="2"/>
      <c r="AE5" s="8"/>
      <c r="AF5" s="7"/>
      <c r="AG5" s="4"/>
      <c r="AH5" s="13"/>
      <c r="AI5" s="2"/>
      <c r="AJ5" s="8"/>
      <c r="AK5" s="7"/>
      <c r="AL5" s="13"/>
      <c r="AM5" s="13"/>
      <c r="AN5" s="2"/>
      <c r="AO5" s="8"/>
      <c r="AP5" s="7"/>
      <c r="AQ5" s="4"/>
      <c r="AR5" s="9"/>
      <c r="AS5" s="2"/>
      <c r="AT5" s="8"/>
      <c r="AU5" s="7"/>
      <c r="AV5" s="4"/>
      <c r="AW5" s="9"/>
      <c r="AX5" s="2"/>
      <c r="AY5" s="8"/>
      <c r="AZ5" s="7"/>
      <c r="BA5" s="4"/>
      <c r="BB5" s="3"/>
      <c r="BC5" s="12"/>
      <c r="BD5" s="11"/>
      <c r="BE5" s="7"/>
      <c r="BF5" s="10"/>
      <c r="BG5" s="10"/>
      <c r="BH5" s="56"/>
      <c r="BJ5" s="8"/>
      <c r="BK5" s="7"/>
      <c r="BL5" s="6"/>
      <c r="BM5" s="6"/>
      <c r="BN5" s="36"/>
    </row>
    <row r="6" spans="1:66" s="1" customFormat="1" x14ac:dyDescent="0.4">
      <c r="A6" s="8"/>
      <c r="B6" s="7"/>
      <c r="C6" s="4"/>
      <c r="D6" s="9"/>
      <c r="E6" s="2"/>
      <c r="F6" s="8"/>
      <c r="G6" s="7"/>
      <c r="H6" s="4"/>
      <c r="I6" s="9"/>
      <c r="J6" s="2"/>
      <c r="K6" s="8"/>
      <c r="L6" s="7"/>
      <c r="M6" s="4"/>
      <c r="N6" s="9"/>
      <c r="O6" s="2"/>
      <c r="P6" s="8"/>
      <c r="Q6" s="7"/>
      <c r="R6" s="4"/>
      <c r="S6" s="9"/>
      <c r="T6" s="2"/>
      <c r="U6" s="8"/>
      <c r="V6" s="7"/>
      <c r="W6" s="4"/>
      <c r="X6" s="13"/>
      <c r="Y6" s="2"/>
      <c r="Z6" s="8"/>
      <c r="AA6" s="7"/>
      <c r="AB6" s="4"/>
      <c r="AC6" s="3"/>
      <c r="AD6" s="2"/>
      <c r="AE6" s="8"/>
      <c r="AF6" s="7"/>
      <c r="AG6" s="4"/>
      <c r="AH6" s="13"/>
      <c r="AI6" s="2"/>
      <c r="AJ6" s="8"/>
      <c r="AK6" s="7"/>
      <c r="AL6" s="13"/>
      <c r="AM6" s="13"/>
      <c r="AN6" s="2"/>
      <c r="AO6" s="8"/>
      <c r="AP6" s="7"/>
      <c r="AQ6" s="4"/>
      <c r="AR6" s="9"/>
      <c r="AS6" s="2"/>
      <c r="AT6" s="8"/>
      <c r="AU6" s="7"/>
      <c r="AV6" s="4"/>
      <c r="AW6" s="9"/>
      <c r="AX6" s="2"/>
      <c r="AY6" s="8"/>
      <c r="AZ6" s="7"/>
      <c r="BA6" s="4"/>
      <c r="BB6" s="3"/>
      <c r="BC6" s="12"/>
      <c r="BD6" s="11"/>
      <c r="BE6" s="7"/>
      <c r="BF6" s="10"/>
      <c r="BG6" s="10"/>
      <c r="BH6" s="56"/>
      <c r="BJ6" s="8"/>
      <c r="BK6" s="7"/>
      <c r="BL6" s="6"/>
      <c r="BM6" s="6"/>
      <c r="BN6" s="36"/>
    </row>
    <row r="7" spans="1:66" s="1" customFormat="1" x14ac:dyDescent="0.4">
      <c r="A7" s="8"/>
      <c r="B7" s="7"/>
      <c r="C7" s="4"/>
      <c r="D7" s="9"/>
      <c r="E7" s="2"/>
      <c r="F7" s="8"/>
      <c r="G7" s="7"/>
      <c r="H7" s="4"/>
      <c r="I7" s="9"/>
      <c r="J7" s="2"/>
      <c r="K7" s="8"/>
      <c r="L7" s="7"/>
      <c r="M7" s="4"/>
      <c r="N7" s="9"/>
      <c r="O7" s="2"/>
      <c r="P7" s="8"/>
      <c r="Q7" s="7"/>
      <c r="R7" s="4"/>
      <c r="S7" s="9"/>
      <c r="T7" s="2"/>
      <c r="U7" s="8"/>
      <c r="V7" s="7"/>
      <c r="W7" s="4"/>
      <c r="X7" s="13"/>
      <c r="Y7" s="2"/>
      <c r="Z7" s="8"/>
      <c r="AA7" s="7"/>
      <c r="AB7" s="4"/>
      <c r="AC7" s="3"/>
      <c r="AD7" s="2"/>
      <c r="AE7" s="8"/>
      <c r="AF7" s="7"/>
      <c r="AG7" s="4"/>
      <c r="AH7" s="13"/>
      <c r="AI7" s="2"/>
      <c r="AJ7" s="8"/>
      <c r="AK7" s="7"/>
      <c r="AL7" s="13"/>
      <c r="AM7" s="13"/>
      <c r="AN7" s="2"/>
      <c r="AO7" s="8"/>
      <c r="AP7" s="7"/>
      <c r="AQ7" s="4"/>
      <c r="AR7" s="9"/>
      <c r="AS7" s="2"/>
      <c r="AT7" s="8"/>
      <c r="AU7" s="7"/>
      <c r="AV7" s="4"/>
      <c r="AW7" s="9"/>
      <c r="AX7" s="2"/>
      <c r="AY7" s="8"/>
      <c r="AZ7" s="7"/>
      <c r="BA7" s="4"/>
      <c r="BB7" s="3"/>
      <c r="BC7" s="12"/>
      <c r="BD7" s="11"/>
      <c r="BE7" s="7"/>
      <c r="BF7" s="10"/>
      <c r="BG7" s="10"/>
      <c r="BH7" s="56"/>
      <c r="BJ7" s="8"/>
      <c r="BK7" s="7"/>
      <c r="BL7" s="6"/>
      <c r="BM7" s="6"/>
      <c r="BN7" s="36"/>
    </row>
    <row r="8" spans="1:66" s="1" customFormat="1" x14ac:dyDescent="0.4">
      <c r="A8" s="8"/>
      <c r="B8" s="7"/>
      <c r="C8" s="4"/>
      <c r="D8" s="9"/>
      <c r="E8" s="2"/>
      <c r="F8" s="8"/>
      <c r="G8" s="7"/>
      <c r="H8" s="4"/>
      <c r="I8" s="9"/>
      <c r="J8" s="2"/>
      <c r="K8" s="8"/>
      <c r="L8" s="7"/>
      <c r="M8" s="4"/>
      <c r="N8" s="9"/>
      <c r="O8" s="2"/>
      <c r="P8" s="8"/>
      <c r="Q8" s="7"/>
      <c r="R8" s="4"/>
      <c r="S8" s="9"/>
      <c r="T8" s="2"/>
      <c r="U8" s="8"/>
      <c r="V8" s="7"/>
      <c r="W8" s="4"/>
      <c r="X8" s="13"/>
      <c r="Y8" s="2"/>
      <c r="Z8" s="8"/>
      <c r="AA8" s="7"/>
      <c r="AB8" s="4"/>
      <c r="AC8" s="3"/>
      <c r="AD8" s="2"/>
      <c r="AE8" s="8"/>
      <c r="AF8" s="7"/>
      <c r="AG8" s="4"/>
      <c r="AH8" s="13"/>
      <c r="AI8" s="2"/>
      <c r="AJ8" s="8"/>
      <c r="AK8" s="7"/>
      <c r="AL8" s="13"/>
      <c r="AM8" s="13"/>
      <c r="AN8" s="2"/>
      <c r="AO8" s="8"/>
      <c r="AP8" s="7"/>
      <c r="AQ8" s="4"/>
      <c r="AR8" s="9"/>
      <c r="AS8" s="2"/>
      <c r="AT8" s="8"/>
      <c r="AU8" s="7"/>
      <c r="AV8" s="4"/>
      <c r="AW8" s="9"/>
      <c r="AX8" s="2"/>
      <c r="AY8" s="8"/>
      <c r="AZ8" s="7"/>
      <c r="BA8" s="4"/>
      <c r="BB8" s="3"/>
      <c r="BC8" s="12"/>
      <c r="BD8" s="11"/>
      <c r="BE8" s="7"/>
      <c r="BF8" s="10"/>
      <c r="BG8" s="10"/>
      <c r="BH8" s="56"/>
      <c r="BJ8" s="8"/>
      <c r="BK8" s="7"/>
      <c r="BL8" s="6"/>
      <c r="BM8" s="6"/>
      <c r="BN8" s="36"/>
    </row>
    <row r="9" spans="1:66" s="1" customFormat="1" x14ac:dyDescent="0.4">
      <c r="A9" s="8"/>
      <c r="B9" s="7"/>
      <c r="C9" s="4"/>
      <c r="D9" s="9"/>
      <c r="E9" s="2"/>
      <c r="F9" s="8"/>
      <c r="G9" s="7"/>
      <c r="H9" s="4"/>
      <c r="I9" s="9"/>
      <c r="J9" s="2"/>
      <c r="K9" s="8"/>
      <c r="L9" s="7"/>
      <c r="M9" s="4"/>
      <c r="N9" s="9"/>
      <c r="O9" s="2"/>
      <c r="P9" s="8"/>
      <c r="Q9" s="7"/>
      <c r="R9" s="4"/>
      <c r="S9" s="9"/>
      <c r="T9" s="2"/>
      <c r="U9" s="8"/>
      <c r="V9" s="7"/>
      <c r="W9" s="4"/>
      <c r="X9" s="13"/>
      <c r="Y9" s="2"/>
      <c r="Z9" s="8"/>
      <c r="AA9" s="7"/>
      <c r="AB9" s="4"/>
      <c r="AC9" s="3"/>
      <c r="AD9" s="2"/>
      <c r="AE9" s="8"/>
      <c r="AF9" s="7"/>
      <c r="AG9" s="4"/>
      <c r="AH9" s="13"/>
      <c r="AI9" s="2"/>
      <c r="AJ9" s="8"/>
      <c r="AK9" s="7"/>
      <c r="AL9" s="13"/>
      <c r="AM9" s="13"/>
      <c r="AN9" s="2"/>
      <c r="AO9" s="8"/>
      <c r="AP9" s="7"/>
      <c r="AQ9" s="4"/>
      <c r="AR9" s="9"/>
      <c r="AS9" s="2"/>
      <c r="AT9" s="8"/>
      <c r="AU9" s="7"/>
      <c r="AV9" s="4"/>
      <c r="AW9" s="9"/>
      <c r="AX9" s="2"/>
      <c r="AY9" s="8"/>
      <c r="AZ9" s="7"/>
      <c r="BA9" s="4"/>
      <c r="BB9" s="3"/>
      <c r="BC9" s="12"/>
      <c r="BD9" s="11"/>
      <c r="BE9" s="7"/>
      <c r="BF9" s="10"/>
      <c r="BG9" s="10"/>
      <c r="BH9" s="56"/>
      <c r="BJ9" s="8"/>
      <c r="BK9" s="7"/>
      <c r="BL9" s="6"/>
      <c r="BM9" s="6"/>
      <c r="BN9" s="36"/>
    </row>
    <row r="10" spans="1:66" s="1" customFormat="1" x14ac:dyDescent="0.4">
      <c r="A10" s="8"/>
      <c r="B10" s="7"/>
      <c r="C10" s="4"/>
      <c r="D10" s="9"/>
      <c r="E10" s="2"/>
      <c r="F10" s="8"/>
      <c r="G10" s="7"/>
      <c r="H10" s="4"/>
      <c r="I10" s="9"/>
      <c r="J10" s="2"/>
      <c r="K10" s="8"/>
      <c r="L10" s="7"/>
      <c r="M10" s="4"/>
      <c r="N10" s="9"/>
      <c r="O10" s="2"/>
      <c r="P10" s="8"/>
      <c r="Q10" s="7"/>
      <c r="R10" s="4"/>
      <c r="S10" s="9"/>
      <c r="T10" s="2"/>
      <c r="U10" s="8"/>
      <c r="V10" s="7"/>
      <c r="W10" s="4"/>
      <c r="X10" s="13"/>
      <c r="Y10" s="2"/>
      <c r="Z10" s="8"/>
      <c r="AA10" s="7"/>
      <c r="AB10" s="4"/>
      <c r="AC10" s="3"/>
      <c r="AD10" s="2"/>
      <c r="AE10" s="8"/>
      <c r="AF10" s="7"/>
      <c r="AG10" s="4"/>
      <c r="AH10" s="13"/>
      <c r="AI10" s="2"/>
      <c r="AJ10" s="8"/>
      <c r="AK10" s="7"/>
      <c r="AL10" s="13"/>
      <c r="AM10" s="13"/>
      <c r="AN10" s="2"/>
      <c r="AO10" s="8"/>
      <c r="AP10" s="7"/>
      <c r="AQ10" s="4"/>
      <c r="AR10" s="9"/>
      <c r="AS10" s="2"/>
      <c r="AT10" s="8"/>
      <c r="AU10" s="7"/>
      <c r="AV10" s="4"/>
      <c r="AW10" s="9"/>
      <c r="AX10" s="2"/>
      <c r="AY10" s="8"/>
      <c r="AZ10" s="7"/>
      <c r="BA10" s="4"/>
      <c r="BB10" s="3"/>
      <c r="BC10" s="12"/>
      <c r="BD10" s="11"/>
      <c r="BE10" s="7"/>
      <c r="BF10" s="10"/>
      <c r="BG10" s="10"/>
      <c r="BH10" s="56"/>
      <c r="BJ10" s="8"/>
      <c r="BK10" s="7"/>
      <c r="BL10" s="6"/>
      <c r="BM10" s="6"/>
      <c r="BN10" s="36"/>
    </row>
    <row r="11" spans="1:66" s="1" customFormat="1" x14ac:dyDescent="0.4">
      <c r="A11" s="8"/>
      <c r="B11" s="7"/>
      <c r="C11" s="4"/>
      <c r="D11" s="9"/>
      <c r="E11" s="2"/>
      <c r="F11" s="8"/>
      <c r="G11" s="7"/>
      <c r="H11" s="4"/>
      <c r="I11" s="9"/>
      <c r="J11" s="2"/>
      <c r="K11" s="8"/>
      <c r="L11" s="7"/>
      <c r="M11" s="4"/>
      <c r="N11" s="9"/>
      <c r="O11" s="2"/>
      <c r="P11" s="8"/>
      <c r="Q11" s="7"/>
      <c r="R11" s="4"/>
      <c r="S11" s="9"/>
      <c r="T11" s="2"/>
      <c r="U11" s="8"/>
      <c r="V11" s="7"/>
      <c r="W11" s="4"/>
      <c r="X11" s="13"/>
      <c r="Y11" s="2"/>
      <c r="Z11" s="8"/>
      <c r="AA11" s="7"/>
      <c r="AB11" s="4"/>
      <c r="AC11" s="3"/>
      <c r="AD11" s="2"/>
      <c r="AE11" s="8"/>
      <c r="AF11" s="7"/>
      <c r="AG11" s="4"/>
      <c r="AH11" s="13"/>
      <c r="AI11" s="2"/>
      <c r="AJ11" s="8"/>
      <c r="AK11" s="7"/>
      <c r="AL11" s="13"/>
      <c r="AM11" s="13"/>
      <c r="AN11" s="2"/>
      <c r="AO11" s="8"/>
      <c r="AP11" s="7"/>
      <c r="AQ11" s="4"/>
      <c r="AR11" s="9"/>
      <c r="AS11" s="2"/>
      <c r="AT11" s="8"/>
      <c r="AU11" s="7"/>
      <c r="AV11" s="4"/>
      <c r="AW11" s="9"/>
      <c r="AX11" s="2"/>
      <c r="AY11" s="8"/>
      <c r="AZ11" s="7"/>
      <c r="BA11" s="4"/>
      <c r="BB11" s="3"/>
      <c r="BC11" s="12"/>
      <c r="BD11" s="11"/>
      <c r="BE11" s="7"/>
      <c r="BF11" s="10"/>
      <c r="BG11" s="10"/>
      <c r="BH11" s="56"/>
      <c r="BJ11" s="8"/>
      <c r="BK11" s="7"/>
      <c r="BL11" s="6"/>
      <c r="BM11" s="6"/>
      <c r="BN11" s="36"/>
    </row>
    <row r="12" spans="1:66" s="1" customFormat="1" x14ac:dyDescent="0.4">
      <c r="A12" s="8"/>
      <c r="B12" s="7"/>
      <c r="C12" s="4"/>
      <c r="D12" s="9"/>
      <c r="E12" s="2"/>
      <c r="F12" s="8"/>
      <c r="G12" s="7"/>
      <c r="H12" s="4"/>
      <c r="I12" s="9"/>
      <c r="J12" s="2"/>
      <c r="K12" s="8"/>
      <c r="L12" s="7"/>
      <c r="M12" s="4"/>
      <c r="N12" s="9"/>
      <c r="O12" s="2"/>
      <c r="P12" s="8"/>
      <c r="Q12" s="7"/>
      <c r="R12" s="4"/>
      <c r="S12" s="9"/>
      <c r="T12" s="2"/>
      <c r="U12" s="8"/>
      <c r="V12" s="7"/>
      <c r="W12" s="4"/>
      <c r="X12" s="13"/>
      <c r="Y12" s="2"/>
      <c r="Z12" s="8"/>
      <c r="AA12" s="7"/>
      <c r="AB12" s="4"/>
      <c r="AC12" s="3"/>
      <c r="AD12" s="2"/>
      <c r="AE12" s="8"/>
      <c r="AF12" s="7"/>
      <c r="AG12" s="4"/>
      <c r="AH12" s="13"/>
      <c r="AI12" s="2"/>
      <c r="AJ12" s="8"/>
      <c r="AK12" s="7"/>
      <c r="AL12" s="13"/>
      <c r="AM12" s="13"/>
      <c r="AN12" s="2"/>
      <c r="AO12" s="8"/>
      <c r="AP12" s="7"/>
      <c r="AQ12" s="4"/>
      <c r="AR12" s="9"/>
      <c r="AS12" s="2"/>
      <c r="AT12" s="8"/>
      <c r="AU12" s="7"/>
      <c r="AV12" s="4"/>
      <c r="AW12" s="9"/>
      <c r="AX12" s="2"/>
      <c r="AY12" s="8"/>
      <c r="AZ12" s="7"/>
      <c r="BA12" s="4"/>
      <c r="BB12" s="3"/>
      <c r="BC12" s="12"/>
      <c r="BD12" s="11"/>
      <c r="BE12" s="7"/>
      <c r="BF12" s="10"/>
      <c r="BG12" s="10"/>
      <c r="BH12" s="56"/>
      <c r="BJ12" s="8"/>
      <c r="BK12" s="7"/>
      <c r="BL12" s="6"/>
      <c r="BM12" s="6"/>
      <c r="BN12" s="36"/>
    </row>
    <row r="13" spans="1:66" s="1" customFormat="1" x14ac:dyDescent="0.4">
      <c r="A13" s="8"/>
      <c r="B13" s="7"/>
      <c r="C13" s="4"/>
      <c r="D13" s="9"/>
      <c r="E13" s="2"/>
      <c r="F13" s="8"/>
      <c r="G13" s="7"/>
      <c r="H13" s="4"/>
      <c r="I13" s="9"/>
      <c r="J13" s="2"/>
      <c r="K13" s="8"/>
      <c r="L13" s="7"/>
      <c r="M13" s="4"/>
      <c r="N13" s="9"/>
      <c r="O13" s="2"/>
      <c r="P13" s="8"/>
      <c r="Q13" s="7"/>
      <c r="R13" s="4"/>
      <c r="S13" s="9"/>
      <c r="T13" s="2"/>
      <c r="U13" s="8"/>
      <c r="V13" s="7"/>
      <c r="W13" s="4"/>
      <c r="X13" s="13"/>
      <c r="Y13" s="2"/>
      <c r="Z13" s="8"/>
      <c r="AA13" s="7"/>
      <c r="AB13" s="4"/>
      <c r="AC13" s="3"/>
      <c r="AD13" s="2"/>
      <c r="AE13" s="8"/>
      <c r="AF13" s="7"/>
      <c r="AG13" s="4"/>
      <c r="AH13" s="13"/>
      <c r="AI13" s="2"/>
      <c r="AJ13" s="8"/>
      <c r="AK13" s="7"/>
      <c r="AL13" s="13"/>
      <c r="AM13" s="13"/>
      <c r="AN13" s="2"/>
      <c r="AO13" s="8"/>
      <c r="AP13" s="7"/>
      <c r="AQ13" s="4"/>
      <c r="AR13" s="9"/>
      <c r="AS13" s="2"/>
      <c r="AT13" s="8"/>
      <c r="AU13" s="7"/>
      <c r="AV13" s="4"/>
      <c r="AW13" s="9"/>
      <c r="AX13" s="2"/>
      <c r="AY13" s="8"/>
      <c r="AZ13" s="7"/>
      <c r="BA13" s="4"/>
      <c r="BB13" s="3"/>
      <c r="BC13" s="12"/>
      <c r="BD13" s="11"/>
      <c r="BE13" s="7"/>
      <c r="BF13" s="10"/>
      <c r="BG13" s="10"/>
      <c r="BH13" s="56"/>
      <c r="BJ13" s="8"/>
      <c r="BK13" s="7"/>
      <c r="BL13" s="6"/>
      <c r="BM13" s="6"/>
      <c r="BN13" s="36"/>
    </row>
    <row r="14" spans="1:66" s="1" customFormat="1" x14ac:dyDescent="0.4">
      <c r="A14" s="8"/>
      <c r="B14" s="7"/>
      <c r="C14" s="4"/>
      <c r="D14" s="9"/>
      <c r="E14" s="2"/>
      <c r="F14" s="8"/>
      <c r="G14" s="7"/>
      <c r="H14" s="4"/>
      <c r="I14" s="9"/>
      <c r="J14" s="2"/>
      <c r="K14" s="8"/>
      <c r="L14" s="7"/>
      <c r="M14" s="4"/>
      <c r="N14" s="9"/>
      <c r="O14" s="2"/>
      <c r="P14" s="8"/>
      <c r="Q14" s="7"/>
      <c r="R14" s="4"/>
      <c r="S14" s="9"/>
      <c r="T14" s="2"/>
      <c r="U14" s="8"/>
      <c r="V14" s="7"/>
      <c r="W14" s="4"/>
      <c r="X14" s="13"/>
      <c r="Y14" s="2"/>
      <c r="Z14" s="8"/>
      <c r="AA14" s="7"/>
      <c r="AB14" s="4"/>
      <c r="AC14" s="3"/>
      <c r="AD14" s="2"/>
      <c r="AE14" s="8"/>
      <c r="AF14" s="7"/>
      <c r="AG14" s="4"/>
      <c r="AH14" s="13"/>
      <c r="AI14" s="2"/>
      <c r="AJ14" s="8"/>
      <c r="AK14" s="7"/>
      <c r="AL14" s="13"/>
      <c r="AM14" s="13"/>
      <c r="AN14" s="2"/>
      <c r="AO14" s="8"/>
      <c r="AP14" s="7"/>
      <c r="AQ14" s="4"/>
      <c r="AR14" s="9"/>
      <c r="AS14" s="2"/>
      <c r="AT14" s="8"/>
      <c r="AU14" s="7"/>
      <c r="AV14" s="4"/>
      <c r="AW14" s="9"/>
      <c r="AX14" s="2"/>
      <c r="AY14" s="8"/>
      <c r="AZ14" s="7"/>
      <c r="BA14" s="4"/>
      <c r="BB14" s="3"/>
      <c r="BC14" s="12"/>
      <c r="BD14" s="11"/>
      <c r="BE14" s="7"/>
      <c r="BF14" s="10"/>
      <c r="BG14" s="10"/>
      <c r="BH14" s="56"/>
      <c r="BJ14" s="8"/>
      <c r="BK14" s="7"/>
      <c r="BL14" s="6"/>
      <c r="BM14" s="6"/>
      <c r="BN14" s="36"/>
    </row>
    <row r="15" spans="1:66" s="1" customFormat="1" x14ac:dyDescent="0.4">
      <c r="A15" s="8"/>
      <c r="B15" s="7"/>
      <c r="C15" s="4"/>
      <c r="D15" s="9"/>
      <c r="E15" s="2"/>
      <c r="F15" s="8"/>
      <c r="G15" s="7"/>
      <c r="H15" s="4"/>
      <c r="I15" s="9"/>
      <c r="J15" s="2"/>
      <c r="K15" s="8"/>
      <c r="L15" s="7"/>
      <c r="M15" s="4"/>
      <c r="N15" s="9"/>
      <c r="O15" s="2"/>
      <c r="P15" s="8"/>
      <c r="Q15" s="7"/>
      <c r="R15" s="4"/>
      <c r="S15" s="9"/>
      <c r="T15" s="2"/>
      <c r="U15" s="8"/>
      <c r="V15" s="7"/>
      <c r="W15" s="4"/>
      <c r="X15" s="13"/>
      <c r="Y15" s="2"/>
      <c r="Z15" s="8"/>
      <c r="AA15" s="7"/>
      <c r="AB15" s="4"/>
      <c r="AC15" s="3"/>
      <c r="AD15" s="2"/>
      <c r="AE15" s="8"/>
      <c r="AF15" s="7"/>
      <c r="AG15" s="4"/>
      <c r="AH15" s="13"/>
      <c r="AI15" s="2"/>
      <c r="AJ15" s="8"/>
      <c r="AK15" s="7"/>
      <c r="AL15" s="13"/>
      <c r="AM15" s="13"/>
      <c r="AN15" s="2"/>
      <c r="AO15" s="8"/>
      <c r="AP15" s="7"/>
      <c r="AQ15" s="4"/>
      <c r="AR15" s="9"/>
      <c r="AS15" s="2"/>
      <c r="AT15" s="8"/>
      <c r="AU15" s="7"/>
      <c r="AV15" s="4"/>
      <c r="AW15" s="9"/>
      <c r="AX15" s="2"/>
      <c r="AY15" s="8"/>
      <c r="AZ15" s="7"/>
      <c r="BA15" s="4"/>
      <c r="BB15" s="3"/>
      <c r="BC15" s="12"/>
      <c r="BD15" s="11"/>
      <c r="BE15" s="7"/>
      <c r="BF15" s="10"/>
      <c r="BG15" s="10"/>
      <c r="BH15" s="56"/>
      <c r="BJ15" s="8"/>
      <c r="BK15" s="7"/>
      <c r="BL15" s="6"/>
      <c r="BM15" s="6"/>
      <c r="BN15" s="36"/>
    </row>
    <row r="16" spans="1:66" s="1" customFormat="1" x14ac:dyDescent="0.4">
      <c r="A16" s="8"/>
      <c r="B16" s="7"/>
      <c r="C16" s="4"/>
      <c r="D16" s="9"/>
      <c r="E16" s="2"/>
      <c r="F16" s="8"/>
      <c r="G16" s="7"/>
      <c r="H16" s="4"/>
      <c r="I16" s="9"/>
      <c r="J16" s="2"/>
      <c r="K16" s="8"/>
      <c r="L16" s="7"/>
      <c r="M16" s="4"/>
      <c r="N16" s="9"/>
      <c r="O16" s="2"/>
      <c r="P16" s="8"/>
      <c r="Q16" s="7"/>
      <c r="R16" s="4"/>
      <c r="S16" s="9"/>
      <c r="T16" s="2"/>
      <c r="U16" s="8"/>
      <c r="V16" s="7"/>
      <c r="W16" s="4"/>
      <c r="X16" s="13"/>
      <c r="Y16" s="2"/>
      <c r="Z16" s="8"/>
      <c r="AA16" s="7"/>
      <c r="AB16" s="4"/>
      <c r="AC16" s="3"/>
      <c r="AD16" s="2"/>
      <c r="AE16" s="8"/>
      <c r="AF16" s="7"/>
      <c r="AG16" s="4"/>
      <c r="AH16" s="13"/>
      <c r="AI16" s="2"/>
      <c r="AJ16" s="8"/>
      <c r="AK16" s="7"/>
      <c r="AL16" s="13"/>
      <c r="AM16" s="13"/>
      <c r="AN16" s="2"/>
      <c r="AO16" s="8"/>
      <c r="AP16" s="7"/>
      <c r="AQ16" s="4"/>
      <c r="AR16" s="9"/>
      <c r="AS16" s="2"/>
      <c r="AT16" s="8"/>
      <c r="AU16" s="7"/>
      <c r="AV16" s="4"/>
      <c r="AW16" s="9"/>
      <c r="AX16" s="2"/>
      <c r="AY16" s="8"/>
      <c r="AZ16" s="7"/>
      <c r="BA16" s="4"/>
      <c r="BB16" s="3"/>
      <c r="BC16" s="12"/>
      <c r="BD16" s="11"/>
      <c r="BE16" s="7"/>
      <c r="BF16" s="10"/>
      <c r="BG16" s="10"/>
      <c r="BH16" s="56"/>
      <c r="BJ16" s="8"/>
      <c r="BK16" s="7"/>
      <c r="BL16" s="6"/>
      <c r="BM16" s="6"/>
      <c r="BN16" s="36"/>
    </row>
    <row r="17" spans="1:66" s="1" customFormat="1" x14ac:dyDescent="0.4">
      <c r="A17" s="8"/>
      <c r="B17" s="7"/>
      <c r="C17" s="4"/>
      <c r="D17" s="9"/>
      <c r="E17" s="2"/>
      <c r="F17" s="8"/>
      <c r="G17" s="7"/>
      <c r="H17" s="4"/>
      <c r="I17" s="9"/>
      <c r="J17" s="2"/>
      <c r="K17" s="8"/>
      <c r="L17" s="7"/>
      <c r="M17" s="4"/>
      <c r="N17" s="9"/>
      <c r="O17" s="2"/>
      <c r="P17" s="8"/>
      <c r="Q17" s="7"/>
      <c r="R17" s="4"/>
      <c r="S17" s="9"/>
      <c r="T17" s="2"/>
      <c r="U17" s="8"/>
      <c r="V17" s="7"/>
      <c r="W17" s="4"/>
      <c r="X17" s="13"/>
      <c r="Y17" s="2"/>
      <c r="Z17" s="8"/>
      <c r="AA17" s="7"/>
      <c r="AB17" s="4"/>
      <c r="AC17" s="3"/>
      <c r="AD17" s="2"/>
      <c r="AE17" s="8"/>
      <c r="AF17" s="7"/>
      <c r="AG17" s="4"/>
      <c r="AH17" s="13"/>
      <c r="AI17" s="2"/>
      <c r="AJ17" s="8"/>
      <c r="AK17" s="7"/>
      <c r="AL17" s="13"/>
      <c r="AM17" s="13"/>
      <c r="AN17" s="2"/>
      <c r="AO17" s="8"/>
      <c r="AP17" s="7"/>
      <c r="AQ17" s="4"/>
      <c r="AR17" s="9"/>
      <c r="AS17" s="2"/>
      <c r="AT17" s="8"/>
      <c r="AU17" s="7"/>
      <c r="AV17" s="4"/>
      <c r="AW17" s="9"/>
      <c r="AX17" s="2"/>
      <c r="AY17" s="8"/>
      <c r="AZ17" s="7"/>
      <c r="BA17" s="4"/>
      <c r="BB17" s="3"/>
      <c r="BC17" s="12"/>
      <c r="BD17" s="11"/>
      <c r="BE17" s="7"/>
      <c r="BF17" s="10"/>
      <c r="BG17" s="10"/>
      <c r="BH17" s="56"/>
      <c r="BJ17" s="8"/>
      <c r="BK17" s="7"/>
      <c r="BL17" s="6"/>
      <c r="BM17" s="6"/>
      <c r="BN17" s="36"/>
    </row>
    <row r="18" spans="1:66" s="1" customFormat="1" x14ac:dyDescent="0.4">
      <c r="A18" s="8"/>
      <c r="B18" s="7"/>
      <c r="C18" s="4"/>
      <c r="D18" s="9"/>
      <c r="E18" s="2"/>
      <c r="F18" s="8"/>
      <c r="G18" s="7"/>
      <c r="H18" s="4"/>
      <c r="I18" s="9"/>
      <c r="J18" s="2"/>
      <c r="K18" s="8"/>
      <c r="L18" s="7"/>
      <c r="M18" s="4"/>
      <c r="N18" s="9"/>
      <c r="O18" s="2"/>
      <c r="P18" s="8"/>
      <c r="Q18" s="7"/>
      <c r="R18" s="4"/>
      <c r="S18" s="9"/>
      <c r="T18" s="2"/>
      <c r="U18" s="8"/>
      <c r="V18" s="7"/>
      <c r="W18" s="4"/>
      <c r="X18" s="13"/>
      <c r="Y18" s="2"/>
      <c r="Z18" s="8"/>
      <c r="AA18" s="7"/>
      <c r="AB18" s="4"/>
      <c r="AC18" s="3"/>
      <c r="AD18" s="2"/>
      <c r="AE18" s="8"/>
      <c r="AF18" s="7"/>
      <c r="AG18" s="4"/>
      <c r="AH18" s="13"/>
      <c r="AI18" s="2"/>
      <c r="AJ18" s="8"/>
      <c r="AK18" s="7"/>
      <c r="AL18" s="13"/>
      <c r="AM18" s="13"/>
      <c r="AN18" s="2"/>
      <c r="AO18" s="8"/>
      <c r="AP18" s="7"/>
      <c r="AQ18" s="4"/>
      <c r="AR18" s="9"/>
      <c r="AS18" s="2"/>
      <c r="AT18" s="8"/>
      <c r="AU18" s="7"/>
      <c r="AV18" s="4"/>
      <c r="AW18" s="9"/>
      <c r="AX18" s="2"/>
      <c r="AY18" s="8"/>
      <c r="AZ18" s="7"/>
      <c r="BA18" s="4"/>
      <c r="BB18" s="3"/>
      <c r="BC18" s="12"/>
      <c r="BD18" s="11"/>
      <c r="BE18" s="7"/>
      <c r="BF18" s="10"/>
      <c r="BG18" s="10"/>
      <c r="BH18" s="56"/>
      <c r="BJ18" s="8"/>
      <c r="BK18" s="7"/>
      <c r="BL18" s="6"/>
      <c r="BM18" s="6"/>
      <c r="BN18" s="36"/>
    </row>
    <row r="19" spans="1:66" s="1" customFormat="1" x14ac:dyDescent="0.4">
      <c r="A19" s="8"/>
      <c r="B19" s="7"/>
      <c r="C19" s="4"/>
      <c r="D19" s="9"/>
      <c r="E19" s="2"/>
      <c r="F19" s="8"/>
      <c r="G19" s="7"/>
      <c r="H19" s="4"/>
      <c r="I19" s="9"/>
      <c r="J19" s="2"/>
      <c r="K19" s="8"/>
      <c r="L19" s="7"/>
      <c r="M19" s="4"/>
      <c r="N19" s="9"/>
      <c r="O19" s="2"/>
      <c r="P19" s="8"/>
      <c r="Q19" s="7"/>
      <c r="R19" s="4"/>
      <c r="S19" s="9"/>
      <c r="T19" s="2"/>
      <c r="U19" s="8"/>
      <c r="V19" s="7"/>
      <c r="W19" s="4"/>
      <c r="X19" s="13"/>
      <c r="Y19" s="2"/>
      <c r="Z19" s="8"/>
      <c r="AA19" s="7"/>
      <c r="AB19" s="4"/>
      <c r="AC19" s="3"/>
      <c r="AD19" s="2"/>
      <c r="AE19" s="8"/>
      <c r="AF19" s="7"/>
      <c r="AG19" s="4"/>
      <c r="AH19" s="13"/>
      <c r="AI19" s="2"/>
      <c r="AJ19" s="8"/>
      <c r="AK19" s="7"/>
      <c r="AL19" s="13"/>
      <c r="AM19" s="13"/>
      <c r="AN19" s="2"/>
      <c r="AO19" s="8"/>
      <c r="AP19" s="7"/>
      <c r="AQ19" s="4"/>
      <c r="AR19" s="9"/>
      <c r="AS19" s="2"/>
      <c r="AT19" s="8"/>
      <c r="AU19" s="7"/>
      <c r="AV19" s="4"/>
      <c r="AW19" s="9"/>
      <c r="AX19" s="2"/>
      <c r="AY19" s="8"/>
      <c r="AZ19" s="7"/>
      <c r="BA19" s="4"/>
      <c r="BB19" s="3"/>
      <c r="BC19" s="12"/>
      <c r="BD19" s="11"/>
      <c r="BE19" s="7"/>
      <c r="BF19" s="10"/>
      <c r="BG19" s="10"/>
      <c r="BH19" s="56"/>
      <c r="BJ19" s="8"/>
      <c r="BK19" s="7"/>
      <c r="BL19" s="6"/>
      <c r="BM19" s="6"/>
      <c r="BN19" s="36"/>
    </row>
    <row r="20" spans="1:66" s="1" customFormat="1" x14ac:dyDescent="0.4">
      <c r="A20" s="8"/>
      <c r="B20" s="7"/>
      <c r="C20" s="4"/>
      <c r="D20" s="9"/>
      <c r="E20" s="2"/>
      <c r="F20" s="8"/>
      <c r="G20" s="7"/>
      <c r="H20" s="4"/>
      <c r="I20" s="9"/>
      <c r="J20" s="2"/>
      <c r="K20" s="8"/>
      <c r="L20" s="7"/>
      <c r="M20" s="4"/>
      <c r="N20" s="9"/>
      <c r="O20" s="2"/>
      <c r="P20" s="8"/>
      <c r="Q20" s="7"/>
      <c r="R20" s="4"/>
      <c r="S20" s="9"/>
      <c r="T20" s="2"/>
      <c r="U20" s="8"/>
      <c r="V20" s="7"/>
      <c r="W20" s="4"/>
      <c r="X20" s="13"/>
      <c r="Y20" s="2"/>
      <c r="Z20" s="8"/>
      <c r="AA20" s="7"/>
      <c r="AB20" s="4"/>
      <c r="AC20" s="3"/>
      <c r="AD20" s="2"/>
      <c r="AE20" s="8"/>
      <c r="AF20" s="7"/>
      <c r="AG20" s="4"/>
      <c r="AH20" s="13"/>
      <c r="AI20" s="2"/>
      <c r="AJ20" s="8"/>
      <c r="AK20" s="7"/>
      <c r="AL20" s="13"/>
      <c r="AM20" s="13"/>
      <c r="AN20" s="2"/>
      <c r="AO20" s="8"/>
      <c r="AP20" s="7"/>
      <c r="AQ20" s="4"/>
      <c r="AR20" s="9"/>
      <c r="AS20" s="2"/>
      <c r="AT20" s="8"/>
      <c r="AU20" s="7"/>
      <c r="AV20" s="4"/>
      <c r="AW20" s="9"/>
      <c r="AX20" s="2"/>
      <c r="AY20" s="8"/>
      <c r="AZ20" s="7"/>
      <c r="BA20" s="4"/>
      <c r="BB20" s="3"/>
      <c r="BC20" s="12"/>
      <c r="BD20" s="11"/>
      <c r="BE20" s="7"/>
      <c r="BF20" s="10"/>
      <c r="BG20" s="10"/>
      <c r="BH20" s="56"/>
      <c r="BJ20" s="8"/>
      <c r="BK20" s="7"/>
      <c r="BL20" s="6"/>
      <c r="BM20" s="6"/>
      <c r="BN20" s="36"/>
    </row>
    <row r="21" spans="1:66" s="1" customFormat="1" x14ac:dyDescent="0.4">
      <c r="A21" s="8"/>
      <c r="B21" s="7"/>
      <c r="C21" s="4"/>
      <c r="D21" s="9"/>
      <c r="E21" s="2"/>
      <c r="F21" s="8"/>
      <c r="G21" s="7"/>
      <c r="H21" s="4"/>
      <c r="I21" s="9"/>
      <c r="J21" s="2"/>
      <c r="K21" s="8"/>
      <c r="L21" s="7"/>
      <c r="M21" s="4"/>
      <c r="N21" s="9"/>
      <c r="O21" s="2"/>
      <c r="P21" s="8"/>
      <c r="Q21" s="7"/>
      <c r="R21" s="4"/>
      <c r="S21" s="9"/>
      <c r="T21" s="2"/>
      <c r="U21" s="8"/>
      <c r="V21" s="7"/>
      <c r="W21" s="4"/>
      <c r="X21" s="13"/>
      <c r="Y21" s="2"/>
      <c r="Z21" s="8"/>
      <c r="AA21" s="7"/>
      <c r="AB21" s="4"/>
      <c r="AC21" s="3"/>
      <c r="AD21" s="2"/>
      <c r="AE21" s="8"/>
      <c r="AF21" s="7"/>
      <c r="AG21" s="4"/>
      <c r="AH21" s="13"/>
      <c r="AI21" s="2"/>
      <c r="AJ21" s="8"/>
      <c r="AK21" s="7"/>
      <c r="AL21" s="13"/>
      <c r="AM21" s="13"/>
      <c r="AN21" s="2"/>
      <c r="AO21" s="8"/>
      <c r="AP21" s="7"/>
      <c r="AQ21" s="4"/>
      <c r="AR21" s="9"/>
      <c r="AS21" s="2"/>
      <c r="AT21" s="8"/>
      <c r="AU21" s="7"/>
      <c r="AV21" s="4"/>
      <c r="AW21" s="9"/>
      <c r="AX21" s="2"/>
      <c r="AY21" s="8"/>
      <c r="AZ21" s="7"/>
      <c r="BA21" s="4"/>
      <c r="BB21" s="3"/>
      <c r="BC21" s="12"/>
      <c r="BD21" s="11"/>
      <c r="BE21" s="7"/>
      <c r="BF21" s="10"/>
      <c r="BG21" s="10"/>
      <c r="BH21" s="56"/>
      <c r="BJ21" s="8"/>
      <c r="BK21" s="7"/>
      <c r="BL21" s="6"/>
      <c r="BM21" s="6"/>
      <c r="BN21" s="36"/>
    </row>
    <row r="22" spans="1:66" s="1" customFormat="1" x14ac:dyDescent="0.4">
      <c r="A22" s="8"/>
      <c r="B22" s="7"/>
      <c r="C22" s="4"/>
      <c r="D22" s="9"/>
      <c r="E22" s="2"/>
      <c r="F22" s="8"/>
      <c r="G22" s="7"/>
      <c r="H22" s="4"/>
      <c r="I22" s="9"/>
      <c r="J22" s="2"/>
      <c r="K22" s="8"/>
      <c r="L22" s="7"/>
      <c r="M22" s="4"/>
      <c r="N22" s="9"/>
      <c r="O22" s="2"/>
      <c r="P22" s="8"/>
      <c r="Q22" s="7"/>
      <c r="R22" s="4"/>
      <c r="S22" s="9"/>
      <c r="T22" s="2"/>
      <c r="U22" s="8"/>
      <c r="V22" s="7"/>
      <c r="W22" s="4"/>
      <c r="X22" s="13"/>
      <c r="Y22" s="2"/>
      <c r="Z22" s="8"/>
      <c r="AA22" s="7"/>
      <c r="AB22" s="4"/>
      <c r="AC22" s="3"/>
      <c r="AD22" s="2"/>
      <c r="AE22" s="8"/>
      <c r="AF22" s="7"/>
      <c r="AG22" s="4"/>
      <c r="AH22" s="13"/>
      <c r="AI22" s="2"/>
      <c r="AJ22" s="8"/>
      <c r="AK22" s="7"/>
      <c r="AL22" s="13"/>
      <c r="AM22" s="13"/>
      <c r="AN22" s="2"/>
      <c r="AO22" s="8"/>
      <c r="AP22" s="7"/>
      <c r="AQ22" s="4"/>
      <c r="AR22" s="9"/>
      <c r="AS22" s="2"/>
      <c r="AT22" s="8"/>
      <c r="AU22" s="7"/>
      <c r="AV22" s="4"/>
      <c r="AW22" s="9"/>
      <c r="AX22" s="2"/>
      <c r="AY22" s="8"/>
      <c r="AZ22" s="7"/>
      <c r="BA22" s="4"/>
      <c r="BB22" s="3"/>
      <c r="BC22" s="12"/>
      <c r="BD22" s="11"/>
      <c r="BE22" s="7"/>
      <c r="BF22" s="10"/>
      <c r="BG22" s="10"/>
      <c r="BH22" s="56"/>
      <c r="BJ22" s="8"/>
      <c r="BK22" s="7"/>
      <c r="BL22" s="6"/>
      <c r="BM22" s="6"/>
      <c r="BN22" s="36"/>
    </row>
    <row r="23" spans="1:66" s="1" customFormat="1" x14ac:dyDescent="0.4">
      <c r="A23" s="8"/>
      <c r="B23" s="7"/>
      <c r="C23" s="4"/>
      <c r="D23" s="9"/>
      <c r="E23" s="2"/>
      <c r="F23" s="8"/>
      <c r="G23" s="7"/>
      <c r="H23" s="4"/>
      <c r="I23" s="9"/>
      <c r="J23" s="2"/>
      <c r="K23" s="8"/>
      <c r="L23" s="7"/>
      <c r="M23" s="4"/>
      <c r="N23" s="9"/>
      <c r="O23" s="2"/>
      <c r="P23" s="8"/>
      <c r="Q23" s="7"/>
      <c r="R23" s="4"/>
      <c r="S23" s="9"/>
      <c r="T23" s="2"/>
      <c r="U23" s="8"/>
      <c r="V23" s="7"/>
      <c r="W23" s="4"/>
      <c r="X23" s="13"/>
      <c r="Y23" s="2"/>
      <c r="Z23" s="8"/>
      <c r="AA23" s="7"/>
      <c r="AB23" s="4"/>
      <c r="AC23" s="3"/>
      <c r="AD23" s="2"/>
      <c r="AE23" s="8"/>
      <c r="AF23" s="7"/>
      <c r="AG23" s="4"/>
      <c r="AH23" s="13"/>
      <c r="AI23" s="2"/>
      <c r="AJ23" s="8"/>
      <c r="AK23" s="7"/>
      <c r="AL23" s="13"/>
      <c r="AM23" s="13"/>
      <c r="AN23" s="2"/>
      <c r="AO23" s="8"/>
      <c r="AP23" s="7"/>
      <c r="AQ23" s="4"/>
      <c r="AR23" s="9"/>
      <c r="AS23" s="2"/>
      <c r="AT23" s="8"/>
      <c r="AU23" s="7"/>
      <c r="AV23" s="4"/>
      <c r="AW23" s="9"/>
      <c r="AX23" s="2"/>
      <c r="AY23" s="8"/>
      <c r="AZ23" s="7"/>
      <c r="BA23" s="4"/>
      <c r="BB23" s="3"/>
      <c r="BC23" s="12"/>
      <c r="BD23" s="11"/>
      <c r="BE23" s="7"/>
      <c r="BF23" s="10"/>
      <c r="BG23" s="10"/>
      <c r="BH23" s="56"/>
      <c r="BJ23" s="8"/>
      <c r="BK23" s="7"/>
      <c r="BL23" s="6"/>
      <c r="BM23" s="6"/>
      <c r="BN23" s="36"/>
    </row>
    <row r="24" spans="1:66" s="1" customFormat="1" x14ac:dyDescent="0.4">
      <c r="A24" s="8"/>
      <c r="B24" s="7"/>
      <c r="C24" s="4"/>
      <c r="D24" s="9"/>
      <c r="E24" s="2"/>
      <c r="F24" s="8"/>
      <c r="G24" s="7"/>
      <c r="H24" s="4"/>
      <c r="I24" s="9"/>
      <c r="J24" s="2"/>
      <c r="K24" s="8"/>
      <c r="L24" s="7"/>
      <c r="M24" s="4"/>
      <c r="N24" s="9"/>
      <c r="O24" s="2"/>
      <c r="P24" s="8"/>
      <c r="Q24" s="7"/>
      <c r="R24" s="4"/>
      <c r="S24" s="9"/>
      <c r="T24" s="2"/>
      <c r="U24" s="8"/>
      <c r="V24" s="7"/>
      <c r="W24" s="4"/>
      <c r="X24" s="13"/>
      <c r="Y24" s="2"/>
      <c r="Z24" s="8"/>
      <c r="AA24" s="7"/>
      <c r="AB24" s="4"/>
      <c r="AC24" s="3"/>
      <c r="AD24" s="2"/>
      <c r="AE24" s="8"/>
      <c r="AF24" s="7"/>
      <c r="AG24" s="4"/>
      <c r="AH24" s="13"/>
      <c r="AI24" s="2"/>
      <c r="AJ24" s="8"/>
      <c r="AK24" s="7"/>
      <c r="AL24" s="13"/>
      <c r="AM24" s="13"/>
      <c r="AN24" s="2"/>
      <c r="AO24" s="8"/>
      <c r="AP24" s="7"/>
      <c r="AQ24" s="4"/>
      <c r="AR24" s="9"/>
      <c r="AS24" s="2"/>
      <c r="AT24" s="8"/>
      <c r="AU24" s="7"/>
      <c r="AV24" s="4"/>
      <c r="AW24" s="9"/>
      <c r="AX24" s="2"/>
      <c r="AY24" s="8"/>
      <c r="AZ24" s="7"/>
      <c r="BA24" s="4"/>
      <c r="BB24" s="3"/>
      <c r="BC24" s="12"/>
      <c r="BD24" s="11"/>
      <c r="BE24" s="7"/>
      <c r="BF24" s="10"/>
      <c r="BG24" s="10"/>
      <c r="BH24" s="56"/>
      <c r="BJ24" s="8"/>
      <c r="BK24" s="7"/>
      <c r="BL24" s="6"/>
      <c r="BM24" s="6"/>
      <c r="BN24" s="36"/>
    </row>
    <row r="25" spans="1:66" s="1" customFormat="1" x14ac:dyDescent="0.4">
      <c r="A25" s="8"/>
      <c r="B25" s="7"/>
      <c r="C25" s="4"/>
      <c r="D25" s="9"/>
      <c r="E25" s="2"/>
      <c r="F25" s="8"/>
      <c r="G25" s="7"/>
      <c r="H25" s="4"/>
      <c r="I25" s="9"/>
      <c r="J25" s="2"/>
      <c r="K25" s="8"/>
      <c r="L25" s="7"/>
      <c r="M25" s="4"/>
      <c r="N25" s="9"/>
      <c r="O25" s="2"/>
      <c r="P25" s="8"/>
      <c r="Q25" s="7"/>
      <c r="R25" s="4"/>
      <c r="S25" s="9"/>
      <c r="T25" s="2"/>
      <c r="U25" s="8"/>
      <c r="V25" s="7"/>
      <c r="W25" s="4"/>
      <c r="X25" s="13"/>
      <c r="Y25" s="2"/>
      <c r="Z25" s="8"/>
      <c r="AA25" s="7"/>
      <c r="AB25" s="4"/>
      <c r="AC25" s="3"/>
      <c r="AD25" s="2"/>
      <c r="AE25" s="8"/>
      <c r="AF25" s="7"/>
      <c r="AG25" s="4"/>
      <c r="AH25" s="13"/>
      <c r="AI25" s="2"/>
      <c r="AJ25" s="8"/>
      <c r="AK25" s="7"/>
      <c r="AL25" s="13"/>
      <c r="AM25" s="13"/>
      <c r="AN25" s="2"/>
      <c r="AO25" s="8"/>
      <c r="AP25" s="7"/>
      <c r="AQ25" s="4"/>
      <c r="AR25" s="9"/>
      <c r="AS25" s="2"/>
      <c r="AT25" s="8"/>
      <c r="AU25" s="7"/>
      <c r="AV25" s="4"/>
      <c r="AW25" s="9"/>
      <c r="AX25" s="2"/>
      <c r="AY25" s="8"/>
      <c r="AZ25" s="7"/>
      <c r="BA25" s="4"/>
      <c r="BB25" s="3"/>
      <c r="BC25" s="12"/>
      <c r="BD25" s="11"/>
      <c r="BE25" s="7"/>
      <c r="BF25" s="10"/>
      <c r="BG25" s="10"/>
      <c r="BH25" s="56"/>
      <c r="BJ25" s="8"/>
      <c r="BK25" s="7"/>
      <c r="BL25" s="6"/>
      <c r="BM25" s="6"/>
      <c r="BN25" s="36"/>
    </row>
    <row r="26" spans="1:66" s="1" customFormat="1" x14ac:dyDescent="0.4">
      <c r="A26" s="8"/>
      <c r="B26" s="7"/>
      <c r="C26" s="4"/>
      <c r="D26" s="9"/>
      <c r="E26" s="2"/>
      <c r="F26" s="8"/>
      <c r="G26" s="7"/>
      <c r="H26" s="4"/>
      <c r="I26" s="9"/>
      <c r="J26" s="2"/>
      <c r="K26" s="8"/>
      <c r="L26" s="7"/>
      <c r="M26" s="4"/>
      <c r="N26" s="9"/>
      <c r="O26" s="2"/>
      <c r="P26" s="8"/>
      <c r="Q26" s="7"/>
      <c r="R26" s="4"/>
      <c r="S26" s="9"/>
      <c r="T26" s="2"/>
      <c r="U26" s="8"/>
      <c r="V26" s="7"/>
      <c r="W26" s="4"/>
      <c r="X26" s="13"/>
      <c r="Y26" s="2"/>
      <c r="Z26" s="8"/>
      <c r="AA26" s="7"/>
      <c r="AB26" s="4"/>
      <c r="AC26" s="3"/>
      <c r="AD26" s="2"/>
      <c r="AE26" s="8"/>
      <c r="AF26" s="7"/>
      <c r="AG26" s="4"/>
      <c r="AH26" s="13"/>
      <c r="AI26" s="2"/>
      <c r="AJ26" s="8"/>
      <c r="AK26" s="7"/>
      <c r="AL26" s="13"/>
      <c r="AM26" s="13"/>
      <c r="AN26" s="2"/>
      <c r="AO26" s="8"/>
      <c r="AP26" s="7"/>
      <c r="AQ26" s="4"/>
      <c r="AR26" s="9"/>
      <c r="AS26" s="2"/>
      <c r="AT26" s="8"/>
      <c r="AU26" s="7"/>
      <c r="AV26" s="4"/>
      <c r="AW26" s="9"/>
      <c r="AX26" s="2"/>
      <c r="AY26" s="8"/>
      <c r="AZ26" s="7"/>
      <c r="BA26" s="4"/>
      <c r="BB26" s="3"/>
      <c r="BC26" s="12"/>
      <c r="BD26" s="11"/>
      <c r="BE26" s="7"/>
      <c r="BF26" s="10"/>
      <c r="BG26" s="10"/>
      <c r="BH26" s="56"/>
      <c r="BJ26" s="8"/>
      <c r="BK26" s="7"/>
      <c r="BL26" s="6"/>
      <c r="BM26" s="6"/>
      <c r="BN26" s="36"/>
    </row>
    <row r="27" spans="1:66" s="1" customFormat="1" x14ac:dyDescent="0.4">
      <c r="A27" s="8"/>
      <c r="B27" s="7"/>
      <c r="C27" s="4"/>
      <c r="D27" s="9"/>
      <c r="E27" s="2"/>
      <c r="F27" s="8"/>
      <c r="G27" s="7"/>
      <c r="H27" s="4"/>
      <c r="I27" s="9"/>
      <c r="J27" s="2"/>
      <c r="K27" s="8"/>
      <c r="L27" s="7"/>
      <c r="M27" s="4"/>
      <c r="N27" s="9"/>
      <c r="O27" s="2"/>
      <c r="P27" s="8"/>
      <c r="Q27" s="7"/>
      <c r="R27" s="4"/>
      <c r="S27" s="9"/>
      <c r="T27" s="2"/>
      <c r="U27" s="8"/>
      <c r="V27" s="7"/>
      <c r="W27" s="4"/>
      <c r="X27" s="13"/>
      <c r="Y27" s="2"/>
      <c r="Z27" s="8"/>
      <c r="AA27" s="7"/>
      <c r="AB27" s="4"/>
      <c r="AC27" s="3"/>
      <c r="AD27" s="2"/>
      <c r="AE27" s="8"/>
      <c r="AF27" s="7"/>
      <c r="AG27" s="4"/>
      <c r="AH27" s="13"/>
      <c r="AI27" s="2"/>
      <c r="AJ27" s="8"/>
      <c r="AK27" s="7"/>
      <c r="AL27" s="13"/>
      <c r="AM27" s="13"/>
      <c r="AN27" s="2"/>
      <c r="AO27" s="8"/>
      <c r="AP27" s="7"/>
      <c r="AQ27" s="4"/>
      <c r="AR27" s="9"/>
      <c r="AS27" s="2"/>
      <c r="AT27" s="8"/>
      <c r="AU27" s="7"/>
      <c r="AV27" s="4"/>
      <c r="AW27" s="9"/>
      <c r="AX27" s="2"/>
      <c r="AY27" s="8"/>
      <c r="AZ27" s="7"/>
      <c r="BA27" s="4"/>
      <c r="BB27" s="3"/>
      <c r="BC27" s="12"/>
      <c r="BD27" s="11"/>
      <c r="BE27" s="7"/>
      <c r="BF27" s="10"/>
      <c r="BG27" s="10"/>
      <c r="BH27" s="56"/>
      <c r="BJ27" s="8"/>
      <c r="BK27" s="7"/>
      <c r="BL27" s="6"/>
      <c r="BM27" s="6"/>
      <c r="BN27" s="36"/>
    </row>
    <row r="28" spans="1:66" s="1" customFormat="1" x14ac:dyDescent="0.4">
      <c r="A28" s="8"/>
      <c r="B28" s="7"/>
      <c r="C28" s="4"/>
      <c r="D28" s="9"/>
      <c r="E28" s="2"/>
      <c r="F28" s="8"/>
      <c r="G28" s="7"/>
      <c r="H28" s="4"/>
      <c r="I28" s="9"/>
      <c r="J28" s="2"/>
      <c r="K28" s="8"/>
      <c r="L28" s="7"/>
      <c r="M28" s="4"/>
      <c r="N28" s="9"/>
      <c r="O28" s="2"/>
      <c r="P28" s="8"/>
      <c r="Q28" s="7"/>
      <c r="R28" s="4"/>
      <c r="S28" s="9"/>
      <c r="T28" s="2"/>
      <c r="U28" s="8"/>
      <c r="V28" s="7"/>
      <c r="W28" s="4"/>
      <c r="X28" s="13"/>
      <c r="Y28" s="2"/>
      <c r="Z28" s="8"/>
      <c r="AA28" s="7"/>
      <c r="AB28" s="4"/>
      <c r="AC28" s="3"/>
      <c r="AD28" s="2"/>
      <c r="AE28" s="8"/>
      <c r="AF28" s="7"/>
      <c r="AG28" s="4"/>
      <c r="AH28" s="13"/>
      <c r="AI28" s="2"/>
      <c r="AJ28" s="8"/>
      <c r="AK28" s="7"/>
      <c r="AL28" s="13"/>
      <c r="AM28" s="13"/>
      <c r="AN28" s="2"/>
      <c r="AO28" s="8"/>
      <c r="AP28" s="7"/>
      <c r="AQ28" s="4"/>
      <c r="AR28" s="9"/>
      <c r="AS28" s="2"/>
      <c r="AT28" s="8"/>
      <c r="AU28" s="7"/>
      <c r="AV28" s="4"/>
      <c r="AW28" s="9"/>
      <c r="AX28" s="2"/>
      <c r="AY28" s="8"/>
      <c r="AZ28" s="7"/>
      <c r="BA28" s="4"/>
      <c r="BB28" s="3"/>
      <c r="BC28" s="12"/>
      <c r="BD28" s="11"/>
      <c r="BE28" s="7"/>
      <c r="BF28" s="10"/>
      <c r="BG28" s="10"/>
      <c r="BH28" s="56"/>
      <c r="BJ28" s="8"/>
      <c r="BK28" s="7"/>
      <c r="BL28" s="6"/>
      <c r="BM28" s="6"/>
      <c r="BN28" s="36"/>
    </row>
    <row r="29" spans="1:66" s="1" customFormat="1" x14ac:dyDescent="0.4">
      <c r="A29" s="8"/>
      <c r="B29" s="7"/>
      <c r="C29" s="4"/>
      <c r="D29" s="9"/>
      <c r="E29" s="2"/>
      <c r="F29" s="8"/>
      <c r="G29" s="7"/>
      <c r="H29" s="4"/>
      <c r="I29" s="9"/>
      <c r="J29" s="2"/>
      <c r="K29" s="8"/>
      <c r="L29" s="7"/>
      <c r="M29" s="4"/>
      <c r="N29" s="9"/>
      <c r="O29" s="2"/>
      <c r="P29" s="8"/>
      <c r="Q29" s="7"/>
      <c r="R29" s="4"/>
      <c r="S29" s="9"/>
      <c r="T29" s="2"/>
      <c r="U29" s="8"/>
      <c r="V29" s="7"/>
      <c r="W29" s="4"/>
      <c r="X29" s="13"/>
      <c r="Y29" s="2"/>
      <c r="Z29" s="8"/>
      <c r="AA29" s="7"/>
      <c r="AB29" s="4"/>
      <c r="AC29" s="3"/>
      <c r="AD29" s="2"/>
      <c r="AE29" s="8"/>
      <c r="AF29" s="7"/>
      <c r="AG29" s="4"/>
      <c r="AH29" s="13"/>
      <c r="AI29" s="2"/>
      <c r="AJ29" s="8"/>
      <c r="AK29" s="7"/>
      <c r="AL29" s="13"/>
      <c r="AM29" s="13"/>
      <c r="AN29" s="2"/>
      <c r="AO29" s="8"/>
      <c r="AP29" s="7"/>
      <c r="AQ29" s="4"/>
      <c r="AR29" s="9"/>
      <c r="AS29" s="2"/>
      <c r="AT29" s="8"/>
      <c r="AU29" s="7"/>
      <c r="AV29" s="4"/>
      <c r="AW29" s="9"/>
      <c r="AX29" s="2"/>
      <c r="AY29" s="8"/>
      <c r="AZ29" s="7"/>
      <c r="BA29" s="4"/>
      <c r="BB29" s="3"/>
      <c r="BC29" s="12"/>
      <c r="BD29" s="11"/>
      <c r="BE29" s="7"/>
      <c r="BF29" s="10"/>
      <c r="BG29" s="10"/>
      <c r="BH29" s="56"/>
      <c r="BJ29" s="8"/>
      <c r="BK29" s="7"/>
      <c r="BL29" s="6"/>
      <c r="BM29" s="6"/>
      <c r="BN29" s="36"/>
    </row>
    <row r="30" spans="1:66" s="1" customFormat="1" x14ac:dyDescent="0.4">
      <c r="A30" s="8"/>
      <c r="B30" s="7"/>
      <c r="C30" s="4"/>
      <c r="D30" s="9"/>
      <c r="E30" s="2"/>
      <c r="F30" s="8"/>
      <c r="G30" s="7"/>
      <c r="H30" s="4"/>
      <c r="I30" s="9"/>
      <c r="J30" s="2"/>
      <c r="K30" s="8"/>
      <c r="L30" s="7"/>
      <c r="M30" s="4"/>
      <c r="N30" s="9"/>
      <c r="O30" s="2"/>
      <c r="P30" s="8"/>
      <c r="Q30" s="7"/>
      <c r="R30" s="4"/>
      <c r="S30" s="9"/>
      <c r="T30" s="2"/>
      <c r="U30" s="8"/>
      <c r="V30" s="7"/>
      <c r="W30" s="4"/>
      <c r="X30" s="13"/>
      <c r="Y30" s="2"/>
      <c r="Z30" s="8"/>
      <c r="AA30" s="7"/>
      <c r="AB30" s="4"/>
      <c r="AC30" s="3"/>
      <c r="AD30" s="2"/>
      <c r="AE30" s="8"/>
      <c r="AF30" s="7"/>
      <c r="AG30" s="4"/>
      <c r="AH30" s="13"/>
      <c r="AI30" s="2"/>
      <c r="AJ30" s="8"/>
      <c r="AK30" s="7"/>
      <c r="AL30" s="13"/>
      <c r="AM30" s="13"/>
      <c r="AN30" s="2"/>
      <c r="AO30" s="8"/>
      <c r="AP30" s="7"/>
      <c r="AQ30" s="4"/>
      <c r="AR30" s="9"/>
      <c r="AS30" s="2"/>
      <c r="AT30" s="8"/>
      <c r="AU30" s="7"/>
      <c r="AV30" s="4"/>
      <c r="AW30" s="9"/>
      <c r="AX30" s="2"/>
      <c r="AY30" s="8"/>
      <c r="AZ30" s="7"/>
      <c r="BA30" s="4"/>
      <c r="BB30" s="3"/>
      <c r="BC30" s="12"/>
      <c r="BD30" s="11"/>
      <c r="BE30" s="7"/>
      <c r="BF30" s="10"/>
      <c r="BG30" s="10"/>
      <c r="BH30" s="56"/>
      <c r="BJ30" s="8"/>
      <c r="BK30" s="7"/>
      <c r="BL30" s="6"/>
      <c r="BM30" s="6"/>
      <c r="BN30" s="36"/>
    </row>
    <row r="31" spans="1:66" s="1" customFormat="1" x14ac:dyDescent="0.4">
      <c r="A31" s="8"/>
      <c r="B31" s="7"/>
      <c r="C31" s="4"/>
      <c r="D31" s="9"/>
      <c r="E31" s="2"/>
      <c r="F31" s="8"/>
      <c r="G31" s="7"/>
      <c r="H31" s="4"/>
      <c r="I31" s="9"/>
      <c r="J31" s="2"/>
      <c r="K31" s="8"/>
      <c r="L31" s="7"/>
      <c r="M31" s="4"/>
      <c r="N31" s="9"/>
      <c r="O31" s="2"/>
      <c r="P31" s="8"/>
      <c r="Q31" s="7"/>
      <c r="R31" s="4"/>
      <c r="S31" s="9"/>
      <c r="T31" s="2"/>
      <c r="U31" s="8"/>
      <c r="V31" s="7"/>
      <c r="W31" s="4"/>
      <c r="X31" s="13"/>
      <c r="Y31" s="2"/>
      <c r="Z31" s="8"/>
      <c r="AA31" s="7"/>
      <c r="AB31" s="4"/>
      <c r="AC31" s="3"/>
      <c r="AD31" s="2"/>
      <c r="AE31" s="8"/>
      <c r="AF31" s="7"/>
      <c r="AG31" s="4"/>
      <c r="AH31" s="13"/>
      <c r="AI31" s="2"/>
      <c r="AJ31" s="8"/>
      <c r="AK31" s="7"/>
      <c r="AL31" s="13"/>
      <c r="AM31" s="13"/>
      <c r="AN31" s="2"/>
      <c r="AO31" s="8"/>
      <c r="AP31" s="7"/>
      <c r="AQ31" s="4"/>
      <c r="AR31" s="9"/>
      <c r="AS31" s="2"/>
      <c r="AT31" s="8"/>
      <c r="AU31" s="7"/>
      <c r="AV31" s="4"/>
      <c r="AW31" s="9"/>
      <c r="AX31" s="2"/>
      <c r="AY31" s="8"/>
      <c r="AZ31" s="7"/>
      <c r="BA31" s="4"/>
      <c r="BB31" s="3"/>
      <c r="BC31" s="12"/>
      <c r="BD31" s="11"/>
      <c r="BE31" s="7"/>
      <c r="BF31" s="10"/>
      <c r="BG31" s="10"/>
      <c r="BH31" s="56"/>
      <c r="BJ31" s="8"/>
      <c r="BK31" s="7"/>
      <c r="BL31" s="6"/>
      <c r="BM31" s="6"/>
      <c r="BN31" s="36"/>
    </row>
    <row r="32" spans="1:66" s="1" customFormat="1" x14ac:dyDescent="0.4">
      <c r="A32" s="8"/>
      <c r="B32" s="7"/>
      <c r="C32" s="4"/>
      <c r="D32" s="9"/>
      <c r="E32" s="2"/>
      <c r="F32" s="8"/>
      <c r="G32" s="7"/>
      <c r="H32" s="4"/>
      <c r="I32" s="9"/>
      <c r="J32" s="2"/>
      <c r="K32" s="8"/>
      <c r="L32" s="7"/>
      <c r="M32" s="4"/>
      <c r="N32" s="9"/>
      <c r="O32" s="2"/>
      <c r="P32" s="8"/>
      <c r="Q32" s="7"/>
      <c r="R32" s="4"/>
      <c r="S32" s="9"/>
      <c r="T32" s="2"/>
      <c r="U32" s="8"/>
      <c r="V32" s="7"/>
      <c r="W32" s="4"/>
      <c r="X32" s="13"/>
      <c r="Y32" s="2"/>
      <c r="Z32" s="8"/>
      <c r="AA32" s="7"/>
      <c r="AB32" s="4"/>
      <c r="AC32" s="3"/>
      <c r="AD32" s="2"/>
      <c r="AE32" s="8"/>
      <c r="AF32" s="7"/>
      <c r="AG32" s="4"/>
      <c r="AH32" s="13"/>
      <c r="AI32" s="2"/>
      <c r="AJ32" s="8"/>
      <c r="AK32" s="7"/>
      <c r="AL32" s="13"/>
      <c r="AM32" s="13"/>
      <c r="AN32" s="2"/>
      <c r="AO32" s="8"/>
      <c r="AP32" s="7"/>
      <c r="AQ32" s="4"/>
      <c r="AR32" s="9"/>
      <c r="AS32" s="2"/>
      <c r="AT32" s="8"/>
      <c r="AU32" s="7"/>
      <c r="AV32" s="4"/>
      <c r="AW32" s="9"/>
      <c r="AX32" s="2"/>
      <c r="AY32" s="8"/>
      <c r="AZ32" s="7"/>
      <c r="BA32" s="4"/>
      <c r="BB32" s="3"/>
      <c r="BC32" s="12"/>
      <c r="BD32" s="11"/>
      <c r="BE32" s="7"/>
      <c r="BF32" s="10"/>
      <c r="BG32" s="10"/>
      <c r="BH32" s="56"/>
      <c r="BJ32" s="8"/>
      <c r="BK32" s="7"/>
      <c r="BL32" s="6"/>
      <c r="BM32" s="6"/>
      <c r="BN32" s="36"/>
    </row>
    <row r="33" spans="1:66" s="1" customFormat="1" x14ac:dyDescent="0.4">
      <c r="A33" s="8"/>
      <c r="B33" s="7"/>
      <c r="C33" s="4"/>
      <c r="D33" s="9"/>
      <c r="E33" s="2"/>
      <c r="F33" s="8"/>
      <c r="G33" s="7"/>
      <c r="H33" s="4"/>
      <c r="I33" s="9"/>
      <c r="J33" s="2"/>
      <c r="K33" s="8"/>
      <c r="L33" s="7"/>
      <c r="M33" s="4"/>
      <c r="N33" s="9"/>
      <c r="O33" s="2"/>
      <c r="P33" s="8"/>
      <c r="Q33" s="7"/>
      <c r="R33" s="4"/>
      <c r="S33" s="9"/>
      <c r="T33" s="2"/>
      <c r="U33" s="8"/>
      <c r="V33" s="7"/>
      <c r="W33" s="4"/>
      <c r="X33" s="13"/>
      <c r="Y33" s="2"/>
      <c r="Z33" s="8"/>
      <c r="AA33" s="7"/>
      <c r="AB33" s="4"/>
      <c r="AC33" s="3"/>
      <c r="AD33" s="2"/>
      <c r="AE33" s="8"/>
      <c r="AF33" s="7"/>
      <c r="AG33" s="4"/>
      <c r="AH33" s="13"/>
      <c r="AI33" s="2"/>
      <c r="AJ33" s="8"/>
      <c r="AK33" s="7"/>
      <c r="AL33" s="13"/>
      <c r="AM33" s="13"/>
      <c r="AN33" s="2"/>
      <c r="AO33" s="8"/>
      <c r="AP33" s="7"/>
      <c r="AQ33" s="4"/>
      <c r="AR33" s="9"/>
      <c r="AS33" s="2"/>
      <c r="AT33" s="8"/>
      <c r="AU33" s="7"/>
      <c r="AV33" s="4"/>
      <c r="AW33" s="9"/>
      <c r="AX33" s="2"/>
      <c r="AY33" s="8"/>
      <c r="AZ33" s="7"/>
      <c r="BA33" s="4"/>
      <c r="BB33" s="3"/>
      <c r="BC33" s="12"/>
      <c r="BD33" s="11"/>
      <c r="BE33" s="7"/>
      <c r="BF33" s="10"/>
      <c r="BG33" s="10"/>
      <c r="BH33" s="56"/>
      <c r="BJ33" s="8"/>
      <c r="BK33" s="7"/>
      <c r="BL33" s="6"/>
      <c r="BM33" s="6"/>
      <c r="BN33" s="36"/>
    </row>
    <row r="34" spans="1:66" s="1" customFormat="1" x14ac:dyDescent="0.4">
      <c r="A34" s="8"/>
      <c r="B34" s="7"/>
      <c r="C34" s="4"/>
      <c r="D34" s="9"/>
      <c r="E34" s="2"/>
      <c r="F34" s="8"/>
      <c r="G34" s="7"/>
      <c r="H34" s="4"/>
      <c r="I34" s="9"/>
      <c r="J34" s="2"/>
      <c r="K34" s="8"/>
      <c r="L34" s="7"/>
      <c r="M34" s="4"/>
      <c r="N34" s="9"/>
      <c r="O34" s="2"/>
      <c r="P34" s="8"/>
      <c r="Q34" s="7"/>
      <c r="R34" s="4"/>
      <c r="S34" s="9"/>
      <c r="T34" s="2"/>
      <c r="U34" s="8"/>
      <c r="V34" s="7"/>
      <c r="W34" s="4"/>
      <c r="X34" s="13"/>
      <c r="Y34" s="2"/>
      <c r="Z34" s="8"/>
      <c r="AA34" s="7"/>
      <c r="AB34" s="4"/>
      <c r="AC34" s="3"/>
      <c r="AD34" s="2"/>
      <c r="AE34" s="8"/>
      <c r="AF34" s="7"/>
      <c r="AG34" s="4"/>
      <c r="AH34" s="13"/>
      <c r="AI34" s="2"/>
      <c r="AJ34" s="8"/>
      <c r="AK34" s="7"/>
      <c r="AL34" s="13"/>
      <c r="AM34" s="13"/>
      <c r="AN34" s="2"/>
      <c r="AO34" s="8"/>
      <c r="AP34" s="7"/>
      <c r="AQ34" s="4"/>
      <c r="AR34" s="9"/>
      <c r="AS34" s="2"/>
      <c r="AT34" s="8"/>
      <c r="AU34" s="7"/>
      <c r="AV34" s="4"/>
      <c r="AW34" s="9"/>
      <c r="AX34" s="2"/>
      <c r="AY34" s="8"/>
      <c r="AZ34" s="7"/>
      <c r="BA34" s="4"/>
      <c r="BB34" s="3"/>
      <c r="BC34" s="12"/>
      <c r="BD34" s="11"/>
      <c r="BE34" s="7"/>
      <c r="BF34" s="10"/>
      <c r="BG34" s="10"/>
      <c r="BH34" s="56"/>
      <c r="BJ34" s="8"/>
      <c r="BK34" s="7"/>
      <c r="BL34" s="6"/>
      <c r="BM34" s="6"/>
      <c r="BN34" s="36"/>
    </row>
    <row r="35" spans="1:66" s="1" customFormat="1" x14ac:dyDescent="0.4">
      <c r="A35" s="8"/>
      <c r="B35" s="7"/>
      <c r="C35" s="4"/>
      <c r="D35" s="9"/>
      <c r="E35" s="2"/>
      <c r="F35" s="8"/>
      <c r="G35" s="7"/>
      <c r="H35" s="4"/>
      <c r="I35" s="9"/>
      <c r="J35" s="2"/>
      <c r="K35" s="8"/>
      <c r="L35" s="7"/>
      <c r="M35" s="4"/>
      <c r="N35" s="9"/>
      <c r="O35" s="2"/>
      <c r="P35" s="8"/>
      <c r="Q35" s="7"/>
      <c r="R35" s="4"/>
      <c r="S35" s="9"/>
      <c r="T35" s="2"/>
      <c r="U35" s="8"/>
      <c r="V35" s="7"/>
      <c r="W35" s="4"/>
      <c r="X35" s="13"/>
      <c r="Y35" s="2"/>
      <c r="Z35" s="8"/>
      <c r="AA35" s="7"/>
      <c r="AB35" s="4"/>
      <c r="AC35" s="3"/>
      <c r="AD35" s="2"/>
      <c r="AE35" s="8"/>
      <c r="AF35" s="7"/>
      <c r="AG35" s="4"/>
      <c r="AH35" s="13"/>
      <c r="AI35" s="2"/>
      <c r="AJ35" s="8"/>
      <c r="AK35" s="7"/>
      <c r="AL35" s="13"/>
      <c r="AM35" s="13"/>
      <c r="AN35" s="2"/>
      <c r="AO35" s="8"/>
      <c r="AP35" s="7"/>
      <c r="AQ35" s="4"/>
      <c r="AR35" s="9"/>
      <c r="AS35" s="2"/>
      <c r="AT35" s="8"/>
      <c r="AU35" s="7"/>
      <c r="AV35" s="4"/>
      <c r="AW35" s="9"/>
      <c r="AX35" s="2"/>
      <c r="AY35" s="8"/>
      <c r="AZ35" s="7"/>
      <c r="BA35" s="4"/>
      <c r="BB35" s="3"/>
      <c r="BC35" s="12"/>
      <c r="BD35" s="11"/>
      <c r="BE35" s="7"/>
      <c r="BF35" s="10"/>
      <c r="BG35" s="10"/>
      <c r="BH35" s="56"/>
      <c r="BJ35" s="8"/>
      <c r="BK35" s="7"/>
      <c r="BL35" s="6"/>
      <c r="BM35" s="6"/>
      <c r="BN35" s="36"/>
    </row>
    <row r="36" spans="1:66" s="1" customFormat="1" x14ac:dyDescent="0.4">
      <c r="A36" s="8"/>
      <c r="B36" s="7"/>
      <c r="C36" s="4"/>
      <c r="D36" s="9"/>
      <c r="E36" s="2"/>
      <c r="F36" s="8"/>
      <c r="G36" s="7"/>
      <c r="H36" s="4"/>
      <c r="I36" s="9"/>
      <c r="J36" s="2"/>
      <c r="K36" s="8"/>
      <c r="L36" s="7"/>
      <c r="M36" s="4"/>
      <c r="N36" s="9"/>
      <c r="O36" s="2"/>
      <c r="P36" s="8"/>
      <c r="Q36" s="7"/>
      <c r="R36" s="4"/>
      <c r="S36" s="9"/>
      <c r="T36" s="2"/>
      <c r="U36" s="8"/>
      <c r="V36" s="7"/>
      <c r="W36" s="4"/>
      <c r="X36" s="13"/>
      <c r="Y36" s="2"/>
      <c r="Z36" s="8"/>
      <c r="AA36" s="7"/>
      <c r="AB36" s="4"/>
      <c r="AC36" s="3"/>
      <c r="AD36" s="2"/>
      <c r="AE36" s="8"/>
      <c r="AF36" s="7"/>
      <c r="AG36" s="4"/>
      <c r="AH36" s="13"/>
      <c r="AI36" s="2"/>
      <c r="AJ36" s="8"/>
      <c r="AK36" s="7"/>
      <c r="AL36" s="13"/>
      <c r="AM36" s="13"/>
      <c r="AN36" s="2"/>
      <c r="AO36" s="8"/>
      <c r="AP36" s="7"/>
      <c r="AQ36" s="4"/>
      <c r="AR36" s="9"/>
      <c r="AS36" s="2"/>
      <c r="AT36" s="8"/>
      <c r="AU36" s="7"/>
      <c r="AV36" s="4"/>
      <c r="AW36" s="9"/>
      <c r="AX36" s="2"/>
      <c r="AY36" s="8"/>
      <c r="AZ36" s="7"/>
      <c r="BA36" s="4"/>
      <c r="BB36" s="3"/>
      <c r="BC36" s="12"/>
      <c r="BD36" s="11"/>
      <c r="BE36" s="7"/>
      <c r="BF36" s="10"/>
      <c r="BG36" s="10"/>
      <c r="BH36" s="56"/>
      <c r="BJ36" s="8"/>
      <c r="BK36" s="7"/>
      <c r="BL36" s="6"/>
      <c r="BM36" s="6"/>
      <c r="BN36" s="36"/>
    </row>
    <row r="37" spans="1:66" s="1" customFormat="1" x14ac:dyDescent="0.4">
      <c r="A37" s="8"/>
      <c r="B37" s="7"/>
      <c r="C37" s="4"/>
      <c r="D37" s="9"/>
      <c r="E37" s="2"/>
      <c r="F37" s="8"/>
      <c r="G37" s="7"/>
      <c r="H37" s="4"/>
      <c r="I37" s="9"/>
      <c r="J37" s="2"/>
      <c r="K37" s="8"/>
      <c r="L37" s="7"/>
      <c r="M37" s="4"/>
      <c r="N37" s="9"/>
      <c r="O37" s="2"/>
      <c r="P37" s="8"/>
      <c r="Q37" s="7"/>
      <c r="R37" s="4"/>
      <c r="S37" s="9"/>
      <c r="T37" s="2"/>
      <c r="U37" s="8"/>
      <c r="V37" s="7"/>
      <c r="W37" s="4"/>
      <c r="X37" s="13"/>
      <c r="Y37" s="2"/>
      <c r="Z37" s="8"/>
      <c r="AA37" s="7"/>
      <c r="AB37" s="4"/>
      <c r="AC37" s="3"/>
      <c r="AD37" s="2"/>
      <c r="AE37" s="8"/>
      <c r="AF37" s="7"/>
      <c r="AG37" s="4"/>
      <c r="AH37" s="13"/>
      <c r="AI37" s="2"/>
      <c r="AJ37" s="8"/>
      <c r="AK37" s="7"/>
      <c r="AL37" s="13"/>
      <c r="AM37" s="13"/>
      <c r="AN37" s="2"/>
      <c r="AO37" s="8"/>
      <c r="AP37" s="7"/>
      <c r="AQ37" s="4"/>
      <c r="AR37" s="9"/>
      <c r="AS37" s="2"/>
      <c r="AT37" s="8"/>
      <c r="AU37" s="7"/>
      <c r="AV37" s="4"/>
      <c r="AW37" s="9"/>
      <c r="AX37" s="2"/>
      <c r="AY37" s="8"/>
      <c r="AZ37" s="7"/>
      <c r="BA37" s="4"/>
      <c r="BB37" s="3"/>
      <c r="BC37" s="12"/>
      <c r="BD37" s="11"/>
      <c r="BE37" s="7"/>
      <c r="BF37" s="10"/>
      <c r="BG37" s="10"/>
      <c r="BH37" s="56"/>
      <c r="BJ37" s="8"/>
      <c r="BK37" s="7"/>
      <c r="BL37" s="6"/>
      <c r="BM37" s="6"/>
      <c r="BN37" s="36"/>
    </row>
    <row r="38" spans="1:66" s="1" customFormat="1" x14ac:dyDescent="0.4">
      <c r="A38" s="8"/>
      <c r="B38" s="7"/>
      <c r="C38" s="4"/>
      <c r="D38" s="9"/>
      <c r="E38" s="2"/>
      <c r="F38" s="8"/>
      <c r="G38" s="7"/>
      <c r="H38" s="4"/>
      <c r="I38" s="9"/>
      <c r="J38" s="2"/>
      <c r="K38" s="8"/>
      <c r="L38" s="7"/>
      <c r="M38" s="4"/>
      <c r="N38" s="9"/>
      <c r="O38" s="2"/>
      <c r="P38" s="8"/>
      <c r="Q38" s="7"/>
      <c r="R38" s="4"/>
      <c r="S38" s="9"/>
      <c r="T38" s="2"/>
      <c r="U38" s="8"/>
      <c r="V38" s="7"/>
      <c r="W38" s="4"/>
      <c r="X38" s="13"/>
      <c r="Y38" s="2"/>
      <c r="Z38" s="8"/>
      <c r="AA38" s="7"/>
      <c r="AB38" s="4"/>
      <c r="AC38" s="3"/>
      <c r="AD38" s="2"/>
      <c r="AE38" s="8"/>
      <c r="AF38" s="7"/>
      <c r="AG38" s="4"/>
      <c r="AH38" s="13"/>
      <c r="AI38" s="2"/>
      <c r="AJ38" s="8"/>
      <c r="AK38" s="7"/>
      <c r="AL38" s="13"/>
      <c r="AM38" s="13"/>
      <c r="AN38" s="2"/>
      <c r="AO38" s="8"/>
      <c r="AP38" s="7"/>
      <c r="AQ38" s="4"/>
      <c r="AR38" s="9"/>
      <c r="AS38" s="2"/>
      <c r="AT38" s="8"/>
      <c r="AU38" s="7"/>
      <c r="AV38" s="4"/>
      <c r="AW38" s="9"/>
      <c r="AX38" s="2"/>
      <c r="AY38" s="8"/>
      <c r="AZ38" s="7"/>
      <c r="BA38" s="4"/>
      <c r="BB38" s="3"/>
      <c r="BC38" s="12"/>
      <c r="BD38" s="11"/>
      <c r="BE38" s="7"/>
      <c r="BF38" s="10"/>
      <c r="BG38" s="10"/>
      <c r="BH38" s="56"/>
      <c r="BJ38" s="8"/>
      <c r="BK38" s="7"/>
      <c r="BL38" s="6"/>
      <c r="BM38" s="6"/>
      <c r="BN38" s="36"/>
    </row>
    <row r="39" spans="1:66" s="1" customFormat="1" x14ac:dyDescent="0.4">
      <c r="A39" s="8"/>
      <c r="B39" s="7"/>
      <c r="C39" s="4"/>
      <c r="D39" s="9"/>
      <c r="E39" s="2"/>
      <c r="F39" s="8"/>
      <c r="G39" s="7"/>
      <c r="H39" s="4"/>
      <c r="I39" s="9"/>
      <c r="J39" s="2"/>
      <c r="K39" s="8"/>
      <c r="L39" s="7"/>
      <c r="M39" s="4"/>
      <c r="N39" s="9"/>
      <c r="O39" s="2"/>
      <c r="P39" s="8"/>
      <c r="Q39" s="7"/>
      <c r="R39" s="4"/>
      <c r="S39" s="9"/>
      <c r="T39" s="2"/>
      <c r="U39" s="8"/>
      <c r="V39" s="7"/>
      <c r="W39" s="4"/>
      <c r="X39" s="13"/>
      <c r="Y39" s="2"/>
      <c r="Z39" s="8"/>
      <c r="AA39" s="7"/>
      <c r="AB39" s="4"/>
      <c r="AC39" s="3"/>
      <c r="AD39" s="2"/>
      <c r="AE39" s="8"/>
      <c r="AF39" s="7"/>
      <c r="AG39" s="4"/>
      <c r="AH39" s="13"/>
      <c r="AI39" s="2"/>
      <c r="AJ39" s="8"/>
      <c r="AK39" s="7"/>
      <c r="AL39" s="13"/>
      <c r="AM39" s="13"/>
      <c r="AN39" s="2"/>
      <c r="AO39" s="8"/>
      <c r="AP39" s="7"/>
      <c r="AQ39" s="4"/>
      <c r="AR39" s="9"/>
      <c r="AS39" s="2"/>
      <c r="AT39" s="8"/>
      <c r="AU39" s="7"/>
      <c r="AV39" s="4"/>
      <c r="AW39" s="9"/>
      <c r="AX39" s="2"/>
      <c r="AY39" s="8"/>
      <c r="AZ39" s="7"/>
      <c r="BA39" s="4"/>
      <c r="BB39" s="3"/>
      <c r="BC39" s="12"/>
      <c r="BD39" s="11"/>
      <c r="BE39" s="7"/>
      <c r="BF39" s="10"/>
      <c r="BG39" s="10"/>
      <c r="BH39" s="56"/>
      <c r="BJ39" s="8"/>
      <c r="BK39" s="7"/>
      <c r="BL39" s="6"/>
      <c r="BM39" s="6"/>
      <c r="BN39" s="36"/>
    </row>
    <row r="40" spans="1:66" s="1" customFormat="1" x14ac:dyDescent="0.4">
      <c r="A40" s="8"/>
      <c r="B40" s="7"/>
      <c r="C40" s="4"/>
      <c r="D40" s="9"/>
      <c r="E40" s="2"/>
      <c r="F40" s="8"/>
      <c r="G40" s="7"/>
      <c r="H40" s="4"/>
      <c r="I40" s="9"/>
      <c r="J40" s="2"/>
      <c r="K40" s="8"/>
      <c r="L40" s="7"/>
      <c r="M40" s="4"/>
      <c r="N40" s="9"/>
      <c r="O40" s="2"/>
      <c r="P40" s="8"/>
      <c r="Q40" s="7"/>
      <c r="R40" s="4"/>
      <c r="S40" s="9"/>
      <c r="T40" s="2"/>
      <c r="U40" s="8"/>
      <c r="V40" s="7"/>
      <c r="W40" s="4"/>
      <c r="X40" s="13"/>
      <c r="Y40" s="2"/>
      <c r="Z40" s="8"/>
      <c r="AA40" s="7"/>
      <c r="AB40" s="4"/>
      <c r="AC40" s="3"/>
      <c r="AD40" s="2"/>
      <c r="AE40" s="8"/>
      <c r="AF40" s="7"/>
      <c r="AG40" s="4"/>
      <c r="AH40" s="13"/>
      <c r="AI40" s="2"/>
      <c r="AJ40" s="8"/>
      <c r="AK40" s="7"/>
      <c r="AL40" s="13"/>
      <c r="AM40" s="13"/>
      <c r="AN40" s="2"/>
      <c r="AO40" s="8"/>
      <c r="AP40" s="7"/>
      <c r="AQ40" s="4"/>
      <c r="AR40" s="9"/>
      <c r="AS40" s="2"/>
      <c r="AT40" s="8"/>
      <c r="AU40" s="7"/>
      <c r="AV40" s="4"/>
      <c r="AW40" s="9"/>
      <c r="AX40" s="2"/>
      <c r="AY40" s="8"/>
      <c r="AZ40" s="7"/>
      <c r="BA40" s="4"/>
      <c r="BB40" s="3"/>
      <c r="BC40" s="12"/>
      <c r="BD40" s="11"/>
      <c r="BE40" s="7"/>
      <c r="BF40" s="10"/>
      <c r="BG40" s="10"/>
      <c r="BH40" s="56"/>
      <c r="BJ40" s="8"/>
      <c r="BK40" s="7"/>
      <c r="BL40" s="6"/>
      <c r="BM40" s="6"/>
      <c r="BN40" s="36"/>
    </row>
    <row r="41" spans="1:66" s="1" customFormat="1" x14ac:dyDescent="0.4">
      <c r="A41" s="8"/>
      <c r="B41" s="7"/>
      <c r="C41" s="4"/>
      <c r="D41" s="9"/>
      <c r="E41" s="2"/>
      <c r="F41" s="8"/>
      <c r="G41" s="7"/>
      <c r="H41" s="4"/>
      <c r="I41" s="9"/>
      <c r="J41" s="2"/>
      <c r="K41" s="8"/>
      <c r="L41" s="7"/>
      <c r="M41" s="4"/>
      <c r="N41" s="9"/>
      <c r="O41" s="2"/>
      <c r="P41" s="8"/>
      <c r="Q41" s="7"/>
      <c r="R41" s="4"/>
      <c r="S41" s="9"/>
      <c r="T41" s="2"/>
      <c r="U41" s="8"/>
      <c r="V41" s="7"/>
      <c r="W41" s="4"/>
      <c r="X41" s="13"/>
      <c r="Y41" s="2"/>
      <c r="Z41" s="8"/>
      <c r="AA41" s="7"/>
      <c r="AB41" s="4"/>
      <c r="AC41" s="3"/>
      <c r="AD41" s="2"/>
      <c r="AE41" s="8"/>
      <c r="AF41" s="7"/>
      <c r="AG41" s="4"/>
      <c r="AH41" s="13"/>
      <c r="AI41" s="2"/>
      <c r="AJ41" s="8"/>
      <c r="AK41" s="7"/>
      <c r="AL41" s="13"/>
      <c r="AM41" s="13"/>
      <c r="AN41" s="2"/>
      <c r="AO41" s="8"/>
      <c r="AP41" s="7"/>
      <c r="AQ41" s="4"/>
      <c r="AR41" s="9"/>
      <c r="AS41" s="2"/>
      <c r="AT41" s="8"/>
      <c r="AU41" s="7"/>
      <c r="AV41" s="4"/>
      <c r="AW41" s="9"/>
      <c r="AX41" s="2"/>
      <c r="AY41" s="8"/>
      <c r="AZ41" s="7"/>
      <c r="BA41" s="4"/>
      <c r="BB41" s="3"/>
      <c r="BC41" s="12"/>
      <c r="BD41" s="11"/>
      <c r="BE41" s="7"/>
      <c r="BF41" s="10"/>
      <c r="BG41" s="10"/>
      <c r="BH41" s="56"/>
      <c r="BJ41" s="8"/>
      <c r="BK41" s="7"/>
      <c r="BL41" s="6"/>
      <c r="BM41" s="6"/>
      <c r="BN41" s="36"/>
    </row>
    <row r="42" spans="1:66" s="1" customFormat="1" x14ac:dyDescent="0.4">
      <c r="A42" s="8"/>
      <c r="B42" s="7"/>
      <c r="C42" s="4"/>
      <c r="D42" s="9"/>
      <c r="E42" s="2"/>
      <c r="F42" s="8"/>
      <c r="G42" s="7"/>
      <c r="H42" s="4"/>
      <c r="I42" s="9"/>
      <c r="J42" s="2"/>
      <c r="K42" s="8"/>
      <c r="L42" s="7"/>
      <c r="M42" s="4"/>
      <c r="N42" s="9"/>
      <c r="O42" s="2"/>
      <c r="P42" s="8"/>
      <c r="Q42" s="7"/>
      <c r="R42" s="4"/>
      <c r="S42" s="9"/>
      <c r="T42" s="2"/>
      <c r="U42" s="8"/>
      <c r="V42" s="7"/>
      <c r="W42" s="4"/>
      <c r="X42" s="13"/>
      <c r="Y42" s="2"/>
      <c r="Z42" s="8"/>
      <c r="AA42" s="7"/>
      <c r="AB42" s="4"/>
      <c r="AC42" s="3"/>
      <c r="AD42" s="2"/>
      <c r="AE42" s="8"/>
      <c r="AF42" s="7"/>
      <c r="AG42" s="4"/>
      <c r="AH42" s="13"/>
      <c r="AI42" s="2"/>
      <c r="AJ42" s="8"/>
      <c r="AK42" s="7"/>
      <c r="AL42" s="13"/>
      <c r="AM42" s="13"/>
      <c r="AN42" s="2"/>
      <c r="AO42" s="8"/>
      <c r="AP42" s="7"/>
      <c r="AQ42" s="4"/>
      <c r="AR42" s="9"/>
      <c r="AS42" s="2"/>
      <c r="AT42" s="8"/>
      <c r="AU42" s="7"/>
      <c r="AV42" s="4"/>
      <c r="AW42" s="9"/>
      <c r="AX42" s="2"/>
      <c r="AY42" s="8"/>
      <c r="AZ42" s="7"/>
      <c r="BA42" s="4"/>
      <c r="BB42" s="3"/>
      <c r="BC42" s="12"/>
      <c r="BD42" s="11"/>
      <c r="BE42" s="7"/>
      <c r="BF42" s="10"/>
      <c r="BG42" s="10"/>
      <c r="BH42" s="56"/>
      <c r="BJ42" s="8"/>
      <c r="BK42" s="7"/>
      <c r="BL42" s="6"/>
      <c r="BM42" s="6"/>
      <c r="BN42" s="36"/>
    </row>
    <row r="43" spans="1:66" s="1" customFormat="1" x14ac:dyDescent="0.4">
      <c r="A43" s="8"/>
      <c r="B43" s="7"/>
      <c r="C43" s="4"/>
      <c r="D43" s="9"/>
      <c r="E43" s="2"/>
      <c r="F43" s="8"/>
      <c r="G43" s="7"/>
      <c r="H43" s="4"/>
      <c r="I43" s="9"/>
      <c r="J43" s="2"/>
      <c r="K43" s="8"/>
      <c r="L43" s="7"/>
      <c r="M43" s="4"/>
      <c r="N43" s="9"/>
      <c r="O43" s="2"/>
      <c r="P43" s="8"/>
      <c r="Q43" s="7"/>
      <c r="R43" s="4"/>
      <c r="S43" s="9"/>
      <c r="T43" s="2"/>
      <c r="U43" s="8"/>
      <c r="V43" s="7"/>
      <c r="W43" s="4"/>
      <c r="X43" s="13"/>
      <c r="Y43" s="2"/>
      <c r="Z43" s="8"/>
      <c r="AA43" s="7"/>
      <c r="AB43" s="4"/>
      <c r="AC43" s="3"/>
      <c r="AD43" s="2"/>
      <c r="AE43" s="8"/>
      <c r="AF43" s="7"/>
      <c r="AG43" s="4"/>
      <c r="AH43" s="13"/>
      <c r="AI43" s="2"/>
      <c r="AJ43" s="8"/>
      <c r="AK43" s="7"/>
      <c r="AL43" s="13"/>
      <c r="AM43" s="13"/>
      <c r="AN43" s="2"/>
      <c r="AO43" s="8"/>
      <c r="AP43" s="7"/>
      <c r="AQ43" s="4"/>
      <c r="AR43" s="9"/>
      <c r="AS43" s="2"/>
      <c r="AT43" s="8"/>
      <c r="AU43" s="7"/>
      <c r="AV43" s="4"/>
      <c r="AW43" s="9"/>
      <c r="AX43" s="2"/>
      <c r="AY43" s="8"/>
      <c r="AZ43" s="7"/>
      <c r="BA43" s="4"/>
      <c r="BB43" s="3"/>
      <c r="BC43" s="12"/>
      <c r="BD43" s="11"/>
      <c r="BE43" s="7"/>
      <c r="BF43" s="10"/>
      <c r="BG43" s="10"/>
      <c r="BH43" s="56"/>
      <c r="BJ43" s="8"/>
      <c r="BK43" s="7"/>
      <c r="BL43" s="6"/>
      <c r="BM43" s="6"/>
      <c r="BN43" s="36"/>
    </row>
    <row r="44" spans="1:66" s="1" customFormat="1" x14ac:dyDescent="0.4">
      <c r="A44" s="8"/>
      <c r="B44" s="7"/>
      <c r="C44" s="4"/>
      <c r="D44" s="9"/>
      <c r="E44" s="2"/>
      <c r="F44" s="8"/>
      <c r="G44" s="7"/>
      <c r="H44" s="4"/>
      <c r="I44" s="9"/>
      <c r="J44" s="2"/>
      <c r="K44" s="8"/>
      <c r="L44" s="7"/>
      <c r="M44" s="4"/>
      <c r="N44" s="9"/>
      <c r="O44" s="2"/>
      <c r="P44" s="8"/>
      <c r="Q44" s="7"/>
      <c r="R44" s="4"/>
      <c r="S44" s="9"/>
      <c r="T44" s="2"/>
      <c r="U44" s="8"/>
      <c r="V44" s="7"/>
      <c r="W44" s="4"/>
      <c r="X44" s="13"/>
      <c r="Y44" s="2"/>
      <c r="Z44" s="8"/>
      <c r="AA44" s="7"/>
      <c r="AB44" s="4"/>
      <c r="AC44" s="3"/>
      <c r="AD44" s="2"/>
      <c r="AE44" s="8"/>
      <c r="AF44" s="7"/>
      <c r="AG44" s="4"/>
      <c r="AH44" s="13"/>
      <c r="AI44" s="2"/>
      <c r="AJ44" s="8"/>
      <c r="AK44" s="7"/>
      <c r="AL44" s="13"/>
      <c r="AM44" s="13"/>
      <c r="AN44" s="2"/>
      <c r="AO44" s="8"/>
      <c r="AP44" s="7"/>
      <c r="AQ44" s="4"/>
      <c r="AR44" s="9"/>
      <c r="AS44" s="2"/>
      <c r="AT44" s="8"/>
      <c r="AU44" s="7"/>
      <c r="AV44" s="4"/>
      <c r="AW44" s="9"/>
      <c r="AX44" s="2"/>
      <c r="AY44" s="8"/>
      <c r="AZ44" s="7"/>
      <c r="BA44" s="4"/>
      <c r="BB44" s="3"/>
      <c r="BC44" s="12"/>
      <c r="BD44" s="11"/>
      <c r="BE44" s="7"/>
      <c r="BF44" s="10"/>
      <c r="BG44" s="10"/>
      <c r="BH44" s="56"/>
      <c r="BJ44" s="8"/>
      <c r="BK44" s="7"/>
      <c r="BL44" s="6"/>
      <c r="BM44" s="6"/>
      <c r="BN44" s="36"/>
    </row>
    <row r="45" spans="1:66" s="1" customFormat="1" x14ac:dyDescent="0.4">
      <c r="A45" s="8"/>
      <c r="B45" s="7"/>
      <c r="C45" s="4"/>
      <c r="D45" s="9"/>
      <c r="E45" s="2"/>
      <c r="F45" s="8"/>
      <c r="G45" s="7"/>
      <c r="H45" s="4"/>
      <c r="I45" s="9"/>
      <c r="J45" s="2"/>
      <c r="K45" s="8"/>
      <c r="L45" s="7"/>
      <c r="M45" s="4"/>
      <c r="N45" s="9"/>
      <c r="O45" s="2"/>
      <c r="P45" s="8"/>
      <c r="Q45" s="7"/>
      <c r="R45" s="4"/>
      <c r="S45" s="9"/>
      <c r="T45" s="2"/>
      <c r="U45" s="8"/>
      <c r="V45" s="7"/>
      <c r="W45" s="4"/>
      <c r="X45" s="13"/>
      <c r="Y45" s="2"/>
      <c r="Z45" s="8"/>
      <c r="AA45" s="7"/>
      <c r="AB45" s="4"/>
      <c r="AC45" s="3"/>
      <c r="AD45" s="2"/>
      <c r="AE45" s="8"/>
      <c r="AF45" s="7"/>
      <c r="AG45" s="4"/>
      <c r="AH45" s="13"/>
      <c r="AI45" s="2"/>
      <c r="AJ45" s="8"/>
      <c r="AK45" s="7"/>
      <c r="AL45" s="13"/>
      <c r="AM45" s="13"/>
      <c r="AN45" s="2"/>
      <c r="AO45" s="8"/>
      <c r="AP45" s="7"/>
      <c r="AQ45" s="4"/>
      <c r="AR45" s="9"/>
      <c r="AS45" s="2"/>
      <c r="AT45" s="8"/>
      <c r="AU45" s="7"/>
      <c r="AV45" s="4"/>
      <c r="AW45" s="9"/>
      <c r="AX45" s="2"/>
      <c r="AY45" s="8"/>
      <c r="AZ45" s="7"/>
      <c r="BA45" s="4"/>
      <c r="BB45" s="3"/>
      <c r="BC45" s="12"/>
      <c r="BD45" s="11"/>
      <c r="BE45" s="7"/>
      <c r="BF45" s="10"/>
      <c r="BG45" s="10"/>
      <c r="BH45" s="56"/>
      <c r="BJ45" s="8"/>
      <c r="BK45" s="7"/>
      <c r="BL45" s="6"/>
      <c r="BM45" s="6"/>
      <c r="BN45" s="36"/>
    </row>
    <row r="46" spans="1:66" s="1" customFormat="1" x14ac:dyDescent="0.4">
      <c r="A46" s="8"/>
      <c r="B46" s="7"/>
      <c r="C46" s="4"/>
      <c r="D46" s="9"/>
      <c r="E46" s="2"/>
      <c r="F46" s="8"/>
      <c r="G46" s="7"/>
      <c r="H46" s="4"/>
      <c r="I46" s="9"/>
      <c r="J46" s="2"/>
      <c r="K46" s="8"/>
      <c r="L46" s="7"/>
      <c r="M46" s="4"/>
      <c r="N46" s="9"/>
      <c r="O46" s="2"/>
      <c r="P46" s="8"/>
      <c r="Q46" s="7"/>
      <c r="R46" s="4"/>
      <c r="S46" s="9"/>
      <c r="T46" s="2"/>
      <c r="U46" s="8"/>
      <c r="V46" s="7"/>
      <c r="W46" s="4"/>
      <c r="X46" s="13"/>
      <c r="Y46" s="2"/>
      <c r="Z46" s="8"/>
      <c r="AA46" s="7"/>
      <c r="AB46" s="4"/>
      <c r="AC46" s="3"/>
      <c r="AD46" s="2"/>
      <c r="AE46" s="8"/>
      <c r="AF46" s="7"/>
      <c r="AG46" s="4"/>
      <c r="AH46" s="13"/>
      <c r="AI46" s="2"/>
      <c r="AJ46" s="8"/>
      <c r="AK46" s="7"/>
      <c r="AL46" s="13"/>
      <c r="AM46" s="13"/>
      <c r="AN46" s="2"/>
      <c r="AO46" s="8"/>
      <c r="AP46" s="7"/>
      <c r="AQ46" s="4"/>
      <c r="AR46" s="9"/>
      <c r="AS46" s="2"/>
      <c r="AT46" s="8"/>
      <c r="AU46" s="7"/>
      <c r="AV46" s="4"/>
      <c r="AW46" s="9"/>
      <c r="AX46" s="2"/>
      <c r="AY46" s="8"/>
      <c r="AZ46" s="7"/>
      <c r="BA46" s="4"/>
      <c r="BB46" s="3"/>
      <c r="BC46" s="12"/>
      <c r="BD46" s="11"/>
      <c r="BE46" s="7"/>
      <c r="BF46" s="10"/>
      <c r="BG46" s="10"/>
      <c r="BH46" s="56"/>
      <c r="BJ46" s="8"/>
      <c r="BK46" s="7"/>
      <c r="BL46" s="6"/>
      <c r="BM46" s="6"/>
      <c r="BN46" s="36"/>
    </row>
    <row r="47" spans="1:66" s="1" customFormat="1" x14ac:dyDescent="0.4">
      <c r="A47" s="8"/>
      <c r="B47" s="7"/>
      <c r="C47" s="4"/>
      <c r="D47" s="9"/>
      <c r="E47" s="2"/>
      <c r="F47" s="8"/>
      <c r="G47" s="7"/>
      <c r="H47" s="4"/>
      <c r="I47" s="9"/>
      <c r="J47" s="2"/>
      <c r="K47" s="8"/>
      <c r="L47" s="7"/>
      <c r="M47" s="4"/>
      <c r="N47" s="9"/>
      <c r="O47" s="2"/>
      <c r="P47" s="8"/>
      <c r="Q47" s="7"/>
      <c r="R47" s="4"/>
      <c r="S47" s="9"/>
      <c r="T47" s="2"/>
      <c r="U47" s="8"/>
      <c r="V47" s="7"/>
      <c r="W47" s="4"/>
      <c r="X47" s="13"/>
      <c r="Y47" s="2"/>
      <c r="Z47" s="8"/>
      <c r="AA47" s="7"/>
      <c r="AB47" s="4"/>
      <c r="AC47" s="3"/>
      <c r="AD47" s="2"/>
      <c r="AE47" s="8"/>
      <c r="AF47" s="7"/>
      <c r="AG47" s="4"/>
      <c r="AH47" s="13"/>
      <c r="AI47" s="2"/>
      <c r="AJ47" s="8"/>
      <c r="AK47" s="7"/>
      <c r="AL47" s="13"/>
      <c r="AM47" s="13"/>
      <c r="AN47" s="2"/>
      <c r="AO47" s="8"/>
      <c r="AP47" s="7"/>
      <c r="AQ47" s="4"/>
      <c r="AR47" s="9"/>
      <c r="AS47" s="2"/>
      <c r="AT47" s="8"/>
      <c r="AU47" s="7"/>
      <c r="AV47" s="4"/>
      <c r="AW47" s="9"/>
      <c r="AX47" s="2"/>
      <c r="AY47" s="8"/>
      <c r="AZ47" s="7"/>
      <c r="BA47" s="4"/>
      <c r="BB47" s="3"/>
      <c r="BC47" s="12"/>
      <c r="BD47" s="11"/>
      <c r="BE47" s="7"/>
      <c r="BF47" s="10"/>
      <c r="BG47" s="10"/>
      <c r="BH47" s="56"/>
      <c r="BJ47" s="8"/>
      <c r="BK47" s="7"/>
      <c r="BL47" s="6"/>
      <c r="BM47" s="6"/>
      <c r="BN47" s="36"/>
    </row>
    <row r="48" spans="1:66" s="1" customFormat="1" x14ac:dyDescent="0.4">
      <c r="A48" s="8"/>
      <c r="B48" s="7"/>
      <c r="C48" s="4"/>
      <c r="D48" s="9"/>
      <c r="E48" s="2"/>
      <c r="F48" s="8"/>
      <c r="G48" s="7"/>
      <c r="H48" s="4"/>
      <c r="I48" s="9"/>
      <c r="J48" s="2"/>
      <c r="K48" s="8"/>
      <c r="L48" s="7"/>
      <c r="M48" s="4"/>
      <c r="N48" s="9"/>
      <c r="O48" s="2"/>
      <c r="P48" s="8"/>
      <c r="Q48" s="7"/>
      <c r="R48" s="4"/>
      <c r="S48" s="9"/>
      <c r="T48" s="2"/>
      <c r="U48" s="8"/>
      <c r="V48" s="7"/>
      <c r="W48" s="4"/>
      <c r="X48" s="13"/>
      <c r="Y48" s="2"/>
      <c r="Z48" s="8"/>
      <c r="AA48" s="7"/>
      <c r="AB48" s="4"/>
      <c r="AC48" s="3"/>
      <c r="AD48" s="2"/>
      <c r="AE48" s="8"/>
      <c r="AF48" s="7"/>
      <c r="AG48" s="4"/>
      <c r="AH48" s="13"/>
      <c r="AI48" s="2"/>
      <c r="AJ48" s="8"/>
      <c r="AK48" s="7"/>
      <c r="AL48" s="13"/>
      <c r="AM48" s="13"/>
      <c r="AN48" s="2"/>
      <c r="AO48" s="8"/>
      <c r="AP48" s="7"/>
      <c r="AQ48" s="4"/>
      <c r="AR48" s="9"/>
      <c r="AS48" s="2"/>
      <c r="AT48" s="8"/>
      <c r="AU48" s="7"/>
      <c r="AV48" s="4"/>
      <c r="AW48" s="9"/>
      <c r="AX48" s="2"/>
      <c r="AY48" s="8"/>
      <c r="AZ48" s="7"/>
      <c r="BA48" s="4"/>
      <c r="BB48" s="3"/>
      <c r="BC48" s="12"/>
      <c r="BD48" s="11"/>
      <c r="BE48" s="7"/>
      <c r="BF48" s="10"/>
      <c r="BG48" s="10"/>
      <c r="BH48" s="56"/>
      <c r="BJ48" s="8"/>
      <c r="BK48" s="7"/>
      <c r="BL48" s="6"/>
      <c r="BM48" s="6"/>
      <c r="BN48" s="36"/>
    </row>
    <row r="49" spans="1:66" s="1" customFormat="1" x14ac:dyDescent="0.4">
      <c r="A49" s="8"/>
      <c r="B49" s="7"/>
      <c r="C49" s="4"/>
      <c r="D49" s="9"/>
      <c r="E49" s="2"/>
      <c r="F49" s="8"/>
      <c r="G49" s="7"/>
      <c r="H49" s="4"/>
      <c r="I49" s="9"/>
      <c r="J49" s="2"/>
      <c r="K49" s="8"/>
      <c r="L49" s="7"/>
      <c r="M49" s="4"/>
      <c r="N49" s="9"/>
      <c r="O49" s="2"/>
      <c r="P49" s="8"/>
      <c r="Q49" s="7"/>
      <c r="R49" s="4"/>
      <c r="S49" s="9"/>
      <c r="T49" s="2"/>
      <c r="U49" s="8"/>
      <c r="V49" s="7"/>
      <c r="W49" s="4"/>
      <c r="X49" s="13"/>
      <c r="Y49" s="2"/>
      <c r="Z49" s="8"/>
      <c r="AA49" s="7"/>
      <c r="AB49" s="4"/>
      <c r="AC49" s="3"/>
      <c r="AD49" s="2"/>
      <c r="AE49" s="8"/>
      <c r="AF49" s="7"/>
      <c r="AG49" s="4"/>
      <c r="AH49" s="13"/>
      <c r="AI49" s="2"/>
      <c r="AJ49" s="8"/>
      <c r="AK49" s="7"/>
      <c r="AL49" s="13"/>
      <c r="AM49" s="13"/>
      <c r="AN49" s="2"/>
      <c r="AO49" s="8"/>
      <c r="AP49" s="7"/>
      <c r="AQ49" s="4"/>
      <c r="AR49" s="9"/>
      <c r="AS49" s="2"/>
      <c r="AT49" s="8"/>
      <c r="AU49" s="7"/>
      <c r="AV49" s="4"/>
      <c r="AW49" s="9"/>
      <c r="AX49" s="2"/>
      <c r="AY49" s="8"/>
      <c r="AZ49" s="7"/>
      <c r="BA49" s="4"/>
      <c r="BB49" s="3"/>
      <c r="BC49" s="12"/>
      <c r="BD49" s="11"/>
      <c r="BE49" s="7"/>
      <c r="BF49" s="10"/>
      <c r="BG49" s="10"/>
      <c r="BH49" s="56"/>
      <c r="BJ49" s="8"/>
      <c r="BK49" s="7"/>
      <c r="BL49" s="6"/>
      <c r="BM49" s="6"/>
      <c r="BN49" s="36"/>
    </row>
    <row r="50" spans="1:66" s="1" customFormat="1" x14ac:dyDescent="0.4">
      <c r="A50" s="8"/>
      <c r="B50" s="7"/>
      <c r="C50" s="4"/>
      <c r="D50" s="9"/>
      <c r="E50" s="2"/>
      <c r="F50" s="8"/>
      <c r="G50" s="7"/>
      <c r="H50" s="4"/>
      <c r="I50" s="9"/>
      <c r="J50" s="2"/>
      <c r="K50" s="8"/>
      <c r="L50" s="7"/>
      <c r="M50" s="4"/>
      <c r="N50" s="9"/>
      <c r="O50" s="2"/>
      <c r="P50" s="8"/>
      <c r="Q50" s="7"/>
      <c r="R50" s="4"/>
      <c r="S50" s="9"/>
      <c r="T50" s="2"/>
      <c r="U50" s="8"/>
      <c r="V50" s="7"/>
      <c r="W50" s="4"/>
      <c r="X50" s="13"/>
      <c r="Y50" s="2"/>
      <c r="Z50" s="8"/>
      <c r="AA50" s="7"/>
      <c r="AB50" s="4"/>
      <c r="AC50" s="3"/>
      <c r="AD50" s="2"/>
      <c r="AE50" s="8"/>
      <c r="AF50" s="7"/>
      <c r="AG50" s="4"/>
      <c r="AH50" s="13"/>
      <c r="AI50" s="2"/>
      <c r="AJ50" s="8"/>
      <c r="AK50" s="7"/>
      <c r="AL50" s="13"/>
      <c r="AM50" s="13"/>
      <c r="AN50" s="2"/>
      <c r="AO50" s="8"/>
      <c r="AP50" s="7"/>
      <c r="AQ50" s="4"/>
      <c r="AR50" s="9"/>
      <c r="AS50" s="2"/>
      <c r="AT50" s="8"/>
      <c r="AU50" s="7"/>
      <c r="AV50" s="4"/>
      <c r="AW50" s="9"/>
      <c r="AX50" s="2"/>
      <c r="AY50" s="8"/>
      <c r="AZ50" s="7"/>
      <c r="BA50" s="4"/>
      <c r="BB50" s="3"/>
      <c r="BC50" s="12"/>
      <c r="BD50" s="11"/>
      <c r="BE50" s="7"/>
      <c r="BF50" s="10"/>
      <c r="BG50" s="10"/>
      <c r="BH50" s="56"/>
      <c r="BJ50" s="8"/>
      <c r="BK50" s="7"/>
      <c r="BL50" s="6"/>
      <c r="BM50" s="6"/>
      <c r="BN50" s="36"/>
    </row>
    <row r="51" spans="1:66" s="1" customFormat="1" x14ac:dyDescent="0.4">
      <c r="A51" s="8"/>
      <c r="B51" s="7"/>
      <c r="C51" s="4"/>
      <c r="D51" s="9"/>
      <c r="E51" s="2"/>
      <c r="F51" s="8"/>
      <c r="G51" s="7"/>
      <c r="H51" s="4"/>
      <c r="I51" s="9"/>
      <c r="J51" s="2"/>
      <c r="K51" s="8"/>
      <c r="L51" s="7"/>
      <c r="M51" s="4"/>
      <c r="N51" s="9"/>
      <c r="O51" s="2"/>
      <c r="P51" s="8"/>
      <c r="Q51" s="7"/>
      <c r="R51" s="4"/>
      <c r="S51" s="9"/>
      <c r="T51" s="2"/>
      <c r="U51" s="8"/>
      <c r="V51" s="7"/>
      <c r="W51" s="4"/>
      <c r="X51" s="13"/>
      <c r="Y51" s="2"/>
      <c r="Z51" s="8"/>
      <c r="AA51" s="7"/>
      <c r="AB51" s="4"/>
      <c r="AC51" s="3"/>
      <c r="AD51" s="2"/>
      <c r="AE51" s="8"/>
      <c r="AF51" s="7"/>
      <c r="AG51" s="4"/>
      <c r="AH51" s="13"/>
      <c r="AI51" s="2"/>
      <c r="AJ51" s="8"/>
      <c r="AK51" s="7"/>
      <c r="AL51" s="13"/>
      <c r="AM51" s="13"/>
      <c r="AN51" s="2"/>
      <c r="AO51" s="8"/>
      <c r="AP51" s="7"/>
      <c r="AQ51" s="4"/>
      <c r="AR51" s="9"/>
      <c r="AS51" s="2"/>
      <c r="AT51" s="8"/>
      <c r="AU51" s="7"/>
      <c r="AV51" s="4"/>
      <c r="AW51" s="9"/>
      <c r="AX51" s="2"/>
      <c r="AY51" s="8"/>
      <c r="AZ51" s="7"/>
      <c r="BA51" s="4"/>
      <c r="BB51" s="3"/>
      <c r="BC51" s="12"/>
      <c r="BD51" s="11"/>
      <c r="BE51" s="7"/>
      <c r="BF51" s="10"/>
      <c r="BG51" s="10"/>
      <c r="BH51" s="56"/>
      <c r="BJ51" s="8"/>
      <c r="BK51" s="7"/>
      <c r="BL51" s="6"/>
      <c r="BM51" s="6"/>
      <c r="BN51" s="36"/>
    </row>
    <row r="52" spans="1:66" s="1" customFormat="1" x14ac:dyDescent="0.4">
      <c r="A52" s="8"/>
      <c r="B52" s="7"/>
      <c r="C52" s="4"/>
      <c r="D52" s="9"/>
      <c r="E52" s="2"/>
      <c r="F52" s="8"/>
      <c r="G52" s="7"/>
      <c r="H52" s="4"/>
      <c r="I52" s="9"/>
      <c r="J52" s="2"/>
      <c r="K52" s="8"/>
      <c r="L52" s="7"/>
      <c r="M52" s="4"/>
      <c r="N52" s="9"/>
      <c r="O52" s="2"/>
      <c r="P52" s="8"/>
      <c r="Q52" s="7"/>
      <c r="R52" s="4"/>
      <c r="S52" s="9"/>
      <c r="T52" s="2"/>
      <c r="U52" s="8"/>
      <c r="V52" s="7"/>
      <c r="W52" s="4"/>
      <c r="X52" s="13"/>
      <c r="Y52" s="2"/>
      <c r="Z52" s="8"/>
      <c r="AA52" s="7"/>
      <c r="AB52" s="4"/>
      <c r="AC52" s="3"/>
      <c r="AD52" s="2"/>
      <c r="AE52" s="8"/>
      <c r="AF52" s="7"/>
      <c r="AG52" s="4"/>
      <c r="AH52" s="13"/>
      <c r="AI52" s="2"/>
      <c r="AJ52" s="8"/>
      <c r="AK52" s="7"/>
      <c r="AL52" s="13"/>
      <c r="AM52" s="13"/>
      <c r="AN52" s="2"/>
      <c r="AO52" s="8"/>
      <c r="AP52" s="7"/>
      <c r="AQ52" s="4"/>
      <c r="AR52" s="9"/>
      <c r="AS52" s="2"/>
      <c r="AT52" s="8"/>
      <c r="AU52" s="7"/>
      <c r="AV52" s="4"/>
      <c r="AW52" s="9"/>
      <c r="AX52" s="2"/>
      <c r="AY52" s="8"/>
      <c r="AZ52" s="7"/>
      <c r="BA52" s="4"/>
      <c r="BB52" s="3"/>
      <c r="BC52" s="12"/>
      <c r="BD52" s="11"/>
      <c r="BE52" s="7"/>
      <c r="BF52" s="10"/>
      <c r="BG52" s="10"/>
      <c r="BH52" s="56"/>
      <c r="BJ52" s="8"/>
      <c r="BK52" s="7"/>
      <c r="BL52" s="6"/>
      <c r="BM52" s="6"/>
      <c r="BN52" s="36"/>
    </row>
    <row r="53" spans="1:66" s="1" customFormat="1" x14ac:dyDescent="0.4">
      <c r="A53" s="8"/>
      <c r="B53" s="7"/>
      <c r="C53" s="4"/>
      <c r="D53" s="9"/>
      <c r="E53" s="2"/>
      <c r="F53" s="8"/>
      <c r="G53" s="7"/>
      <c r="H53" s="4"/>
      <c r="I53" s="9"/>
      <c r="J53" s="2"/>
      <c r="K53" s="8"/>
      <c r="L53" s="7"/>
      <c r="M53" s="4"/>
      <c r="N53" s="9"/>
      <c r="O53" s="2"/>
      <c r="P53" s="8"/>
      <c r="Q53" s="7"/>
      <c r="R53" s="4"/>
      <c r="S53" s="9"/>
      <c r="T53" s="2"/>
      <c r="U53" s="8"/>
      <c r="V53" s="7"/>
      <c r="W53" s="4"/>
      <c r="X53" s="13"/>
      <c r="Y53" s="2"/>
      <c r="Z53" s="8"/>
      <c r="AA53" s="7"/>
      <c r="AB53" s="4"/>
      <c r="AC53" s="3"/>
      <c r="AD53" s="2"/>
      <c r="AE53" s="8"/>
      <c r="AF53" s="7"/>
      <c r="AG53" s="4"/>
      <c r="AH53" s="13"/>
      <c r="AI53" s="2"/>
      <c r="AJ53" s="8"/>
      <c r="AK53" s="7"/>
      <c r="AL53" s="13"/>
      <c r="AM53" s="13"/>
      <c r="AN53" s="2"/>
      <c r="AO53" s="8"/>
      <c r="AP53" s="7"/>
      <c r="AQ53" s="4"/>
      <c r="AR53" s="9"/>
      <c r="AS53" s="2"/>
      <c r="AT53" s="8"/>
      <c r="AU53" s="7"/>
      <c r="AV53" s="4"/>
      <c r="AW53" s="9"/>
      <c r="AX53" s="2"/>
      <c r="AY53" s="8"/>
      <c r="AZ53" s="7"/>
      <c r="BA53" s="4"/>
      <c r="BB53" s="3"/>
      <c r="BC53" s="12"/>
      <c r="BD53" s="11"/>
      <c r="BE53" s="7"/>
      <c r="BF53" s="10"/>
      <c r="BG53" s="10"/>
      <c r="BH53" s="56"/>
      <c r="BJ53" s="8"/>
      <c r="BK53" s="7"/>
      <c r="BL53" s="6"/>
      <c r="BM53" s="6"/>
      <c r="BN53" s="36"/>
    </row>
    <row r="54" spans="1:66" s="1" customFormat="1" x14ac:dyDescent="0.4">
      <c r="A54" s="8"/>
      <c r="B54" s="7"/>
      <c r="C54" s="4"/>
      <c r="D54" s="9"/>
      <c r="E54" s="2"/>
      <c r="F54" s="8"/>
      <c r="G54" s="7"/>
      <c r="H54" s="4"/>
      <c r="I54" s="9"/>
      <c r="J54" s="2"/>
      <c r="K54" s="8"/>
      <c r="L54" s="7"/>
      <c r="M54" s="4"/>
      <c r="N54" s="9"/>
      <c r="O54" s="2"/>
      <c r="P54" s="8"/>
      <c r="Q54" s="7"/>
      <c r="R54" s="4"/>
      <c r="S54" s="9"/>
      <c r="T54" s="2"/>
      <c r="U54" s="8"/>
      <c r="V54" s="7"/>
      <c r="W54" s="4"/>
      <c r="X54" s="13"/>
      <c r="Y54" s="2"/>
      <c r="Z54" s="8"/>
      <c r="AA54" s="7"/>
      <c r="AB54" s="4"/>
      <c r="AC54" s="3"/>
      <c r="AD54" s="2"/>
      <c r="AE54" s="8"/>
      <c r="AF54" s="7"/>
      <c r="AG54" s="4"/>
      <c r="AH54" s="13"/>
      <c r="AI54" s="2"/>
      <c r="AJ54" s="8"/>
      <c r="AK54" s="7"/>
      <c r="AL54" s="13"/>
      <c r="AM54" s="13"/>
      <c r="AN54" s="2"/>
      <c r="AO54" s="8"/>
      <c r="AP54" s="7"/>
      <c r="AQ54" s="4"/>
      <c r="AR54" s="9"/>
      <c r="AS54" s="2"/>
      <c r="AT54" s="8"/>
      <c r="AU54" s="7"/>
      <c r="AV54" s="4"/>
      <c r="AW54" s="9"/>
      <c r="AX54" s="2"/>
      <c r="AY54" s="8"/>
      <c r="AZ54" s="7"/>
      <c r="BA54" s="4"/>
      <c r="BB54" s="3"/>
      <c r="BC54" s="12"/>
      <c r="BD54" s="11"/>
      <c r="BE54" s="7"/>
      <c r="BF54" s="10"/>
      <c r="BG54" s="10"/>
      <c r="BH54" s="56"/>
      <c r="BJ54" s="8"/>
      <c r="BK54" s="7"/>
      <c r="BL54" s="6"/>
      <c r="BM54" s="6"/>
      <c r="BN54" s="36"/>
    </row>
    <row r="55" spans="1:66" s="1" customFormat="1" x14ac:dyDescent="0.4">
      <c r="A55" s="8"/>
      <c r="B55" s="7"/>
      <c r="C55" s="4"/>
      <c r="D55" s="9"/>
      <c r="E55" s="2"/>
      <c r="F55" s="8"/>
      <c r="G55" s="7"/>
      <c r="H55" s="4"/>
      <c r="I55" s="9"/>
      <c r="J55" s="2"/>
      <c r="K55" s="8"/>
      <c r="L55" s="7"/>
      <c r="M55" s="4"/>
      <c r="N55" s="9"/>
      <c r="O55" s="2"/>
      <c r="P55" s="8"/>
      <c r="Q55" s="7"/>
      <c r="R55" s="4"/>
      <c r="S55" s="9"/>
      <c r="T55" s="2"/>
      <c r="U55" s="8"/>
      <c r="V55" s="7"/>
      <c r="W55" s="4"/>
      <c r="X55" s="13"/>
      <c r="Y55" s="2"/>
      <c r="Z55" s="8"/>
      <c r="AA55" s="7"/>
      <c r="AB55" s="4"/>
      <c r="AC55" s="3"/>
      <c r="AD55" s="2"/>
      <c r="AE55" s="8"/>
      <c r="AF55" s="7"/>
      <c r="AG55" s="4"/>
      <c r="AH55" s="13"/>
      <c r="AI55" s="2"/>
      <c r="AJ55" s="8"/>
      <c r="AK55" s="7"/>
      <c r="AL55" s="13"/>
      <c r="AM55" s="13"/>
      <c r="AN55" s="2"/>
      <c r="AO55" s="8"/>
      <c r="AP55" s="7"/>
      <c r="AQ55" s="4"/>
      <c r="AR55" s="9"/>
      <c r="AS55" s="2"/>
      <c r="AT55" s="8"/>
      <c r="AU55" s="7"/>
      <c r="AV55" s="4"/>
      <c r="AW55" s="9"/>
      <c r="AX55" s="2"/>
      <c r="AY55" s="8"/>
      <c r="AZ55" s="7"/>
      <c r="BA55" s="4"/>
      <c r="BB55" s="3"/>
      <c r="BC55" s="12"/>
      <c r="BD55" s="11"/>
      <c r="BE55" s="7"/>
      <c r="BF55" s="10"/>
      <c r="BG55" s="10"/>
      <c r="BH55" s="56"/>
      <c r="BJ55" s="8"/>
      <c r="BK55" s="7"/>
      <c r="BL55" s="6"/>
      <c r="BM55" s="6"/>
      <c r="BN55" s="36"/>
    </row>
    <row r="56" spans="1:66" s="1" customFormat="1" x14ac:dyDescent="0.4">
      <c r="A56" s="8"/>
      <c r="B56" s="7"/>
      <c r="C56" s="4"/>
      <c r="D56" s="9"/>
      <c r="E56" s="2"/>
      <c r="F56" s="8"/>
      <c r="G56" s="7"/>
      <c r="H56" s="4"/>
      <c r="I56" s="9"/>
      <c r="J56" s="2"/>
      <c r="K56" s="8"/>
      <c r="L56" s="7"/>
      <c r="M56" s="4"/>
      <c r="N56" s="9"/>
      <c r="O56" s="2"/>
      <c r="P56" s="8"/>
      <c r="Q56" s="7"/>
      <c r="R56" s="4"/>
      <c r="S56" s="9"/>
      <c r="T56" s="2"/>
      <c r="U56" s="8"/>
      <c r="V56" s="7"/>
      <c r="W56" s="4"/>
      <c r="X56" s="13"/>
      <c r="Y56" s="2"/>
      <c r="Z56" s="8"/>
      <c r="AA56" s="7"/>
      <c r="AB56" s="4"/>
      <c r="AC56" s="3"/>
      <c r="AD56" s="2"/>
      <c r="AE56" s="8"/>
      <c r="AF56" s="7"/>
      <c r="AG56" s="4"/>
      <c r="AH56" s="13"/>
      <c r="AI56" s="2"/>
      <c r="AJ56" s="8"/>
      <c r="AK56" s="7"/>
      <c r="AL56" s="13"/>
      <c r="AM56" s="13"/>
      <c r="AN56" s="2"/>
      <c r="AO56" s="8"/>
      <c r="AP56" s="7"/>
      <c r="AQ56" s="4"/>
      <c r="AR56" s="9"/>
      <c r="AS56" s="2"/>
      <c r="AT56" s="8"/>
      <c r="AU56" s="7"/>
      <c r="AV56" s="4"/>
      <c r="AW56" s="9"/>
      <c r="AX56" s="2"/>
      <c r="AY56" s="8"/>
      <c r="AZ56" s="7"/>
      <c r="BA56" s="4"/>
      <c r="BB56" s="3"/>
      <c r="BC56" s="12"/>
      <c r="BD56" s="11"/>
      <c r="BE56" s="7"/>
      <c r="BF56" s="10"/>
      <c r="BG56" s="10"/>
      <c r="BH56" s="56"/>
      <c r="BJ56" s="8"/>
      <c r="BK56" s="7"/>
      <c r="BL56" s="6"/>
      <c r="BM56" s="6"/>
      <c r="BN56" s="36"/>
    </row>
    <row r="57" spans="1:66" s="1" customFormat="1" x14ac:dyDescent="0.4">
      <c r="A57" s="8"/>
      <c r="B57" s="7"/>
      <c r="C57" s="4"/>
      <c r="D57" s="9"/>
      <c r="E57" s="2"/>
      <c r="F57" s="8"/>
      <c r="G57" s="7"/>
      <c r="H57" s="4"/>
      <c r="I57" s="9"/>
      <c r="J57" s="2"/>
      <c r="K57" s="8"/>
      <c r="L57" s="7"/>
      <c r="M57" s="4"/>
      <c r="N57" s="9"/>
      <c r="O57" s="2"/>
      <c r="P57" s="8"/>
      <c r="Q57" s="7"/>
      <c r="R57" s="4"/>
      <c r="S57" s="9"/>
      <c r="T57" s="2"/>
      <c r="U57" s="8"/>
      <c r="V57" s="7"/>
      <c r="W57" s="4"/>
      <c r="X57" s="13"/>
      <c r="Y57" s="2"/>
      <c r="Z57" s="8"/>
      <c r="AA57" s="7"/>
      <c r="AB57" s="4"/>
      <c r="AC57" s="3"/>
      <c r="AD57" s="2"/>
      <c r="AE57" s="8"/>
      <c r="AF57" s="7"/>
      <c r="AG57" s="4"/>
      <c r="AH57" s="13"/>
      <c r="AI57" s="2"/>
      <c r="AJ57" s="8"/>
      <c r="AK57" s="7"/>
      <c r="AL57" s="13"/>
      <c r="AM57" s="13"/>
      <c r="AN57" s="2"/>
      <c r="AO57" s="8"/>
      <c r="AP57" s="7"/>
      <c r="AQ57" s="4"/>
      <c r="AR57" s="9"/>
      <c r="AS57" s="2"/>
      <c r="AT57" s="8"/>
      <c r="AU57" s="7"/>
      <c r="AV57" s="4"/>
      <c r="AW57" s="9"/>
      <c r="AX57" s="2"/>
      <c r="AY57" s="8"/>
      <c r="AZ57" s="7"/>
      <c r="BA57" s="4"/>
      <c r="BB57" s="3"/>
      <c r="BC57" s="12"/>
      <c r="BD57" s="11"/>
      <c r="BE57" s="7"/>
      <c r="BF57" s="10"/>
      <c r="BG57" s="10"/>
      <c r="BH57" s="56"/>
      <c r="BJ57" s="8"/>
      <c r="BK57" s="7"/>
      <c r="BL57" s="6"/>
      <c r="BM57" s="6"/>
      <c r="BN57" s="36"/>
    </row>
    <row r="58" spans="1:66" s="1" customFormat="1" x14ac:dyDescent="0.4">
      <c r="A58" s="8"/>
      <c r="B58" s="7"/>
      <c r="C58" s="4"/>
      <c r="D58" s="9"/>
      <c r="E58" s="2"/>
      <c r="F58" s="8"/>
      <c r="G58" s="7"/>
      <c r="H58" s="4"/>
      <c r="I58" s="9"/>
      <c r="J58" s="2"/>
      <c r="K58" s="8"/>
      <c r="L58" s="7"/>
      <c r="M58" s="4"/>
      <c r="N58" s="9"/>
      <c r="O58" s="2"/>
      <c r="P58" s="8"/>
      <c r="Q58" s="7"/>
      <c r="R58" s="4"/>
      <c r="S58" s="9"/>
      <c r="T58" s="2"/>
      <c r="U58" s="8"/>
      <c r="V58" s="7"/>
      <c r="W58" s="4"/>
      <c r="X58" s="13"/>
      <c r="Y58" s="2"/>
      <c r="Z58" s="8"/>
      <c r="AA58" s="7"/>
      <c r="AB58" s="4"/>
      <c r="AC58" s="3"/>
      <c r="AD58" s="2"/>
      <c r="AE58" s="8"/>
      <c r="AF58" s="7"/>
      <c r="AG58" s="4"/>
      <c r="AH58" s="13"/>
      <c r="AI58" s="2"/>
      <c r="AJ58" s="8"/>
      <c r="AK58" s="7"/>
      <c r="AL58" s="13"/>
      <c r="AM58" s="13"/>
      <c r="AN58" s="2"/>
      <c r="AO58" s="8"/>
      <c r="AP58" s="7"/>
      <c r="AQ58" s="4"/>
      <c r="AR58" s="9"/>
      <c r="AS58" s="2"/>
      <c r="AT58" s="8"/>
      <c r="AU58" s="7"/>
      <c r="AV58" s="4"/>
      <c r="AW58" s="9"/>
      <c r="AX58" s="2"/>
      <c r="AY58" s="8"/>
      <c r="AZ58" s="7"/>
      <c r="BA58" s="4"/>
      <c r="BB58" s="3"/>
      <c r="BC58" s="12"/>
      <c r="BD58" s="11"/>
      <c r="BE58" s="7"/>
      <c r="BF58" s="10"/>
      <c r="BG58" s="10"/>
      <c r="BH58" s="56"/>
      <c r="BJ58" s="8"/>
      <c r="BK58" s="7"/>
      <c r="BL58" s="6"/>
      <c r="BM58" s="6"/>
      <c r="BN58" s="36"/>
    </row>
    <row r="59" spans="1:66" s="1" customFormat="1" x14ac:dyDescent="0.4">
      <c r="A59" s="8"/>
      <c r="B59" s="7"/>
      <c r="C59" s="4"/>
      <c r="D59" s="9"/>
      <c r="E59" s="2"/>
      <c r="F59" s="8"/>
      <c r="G59" s="7"/>
      <c r="H59" s="4"/>
      <c r="I59" s="9"/>
      <c r="J59" s="2"/>
      <c r="K59" s="8"/>
      <c r="L59" s="7"/>
      <c r="M59" s="4"/>
      <c r="N59" s="9"/>
      <c r="O59" s="2"/>
      <c r="P59" s="8"/>
      <c r="Q59" s="7"/>
      <c r="R59" s="4"/>
      <c r="S59" s="9"/>
      <c r="T59" s="2"/>
      <c r="U59" s="8"/>
      <c r="V59" s="7"/>
      <c r="W59" s="4"/>
      <c r="X59" s="13"/>
      <c r="Y59" s="2"/>
      <c r="Z59" s="8"/>
      <c r="AA59" s="7"/>
      <c r="AB59" s="4"/>
      <c r="AC59" s="3"/>
      <c r="AD59" s="2"/>
      <c r="AE59" s="8"/>
      <c r="AF59" s="7"/>
      <c r="AG59" s="4"/>
      <c r="AH59" s="13"/>
      <c r="AI59" s="2"/>
      <c r="AJ59" s="8"/>
      <c r="AK59" s="7"/>
      <c r="AL59" s="13"/>
      <c r="AM59" s="13"/>
      <c r="AN59" s="2"/>
      <c r="AO59" s="8"/>
      <c r="AP59" s="7"/>
      <c r="AQ59" s="4"/>
      <c r="AR59" s="9"/>
      <c r="AS59" s="2"/>
      <c r="AT59" s="8"/>
      <c r="AU59" s="7"/>
      <c r="AV59" s="4"/>
      <c r="AW59" s="9"/>
      <c r="AX59" s="2"/>
      <c r="AY59" s="8"/>
      <c r="AZ59" s="7"/>
      <c r="BA59" s="4"/>
      <c r="BB59" s="3"/>
      <c r="BC59" s="12"/>
      <c r="BD59" s="11"/>
      <c r="BE59" s="7"/>
      <c r="BF59" s="10"/>
      <c r="BG59" s="10"/>
      <c r="BH59" s="56"/>
      <c r="BJ59" s="8"/>
      <c r="BK59" s="7"/>
      <c r="BL59" s="6"/>
      <c r="BM59" s="6"/>
      <c r="BN59" s="36"/>
    </row>
    <row r="60" spans="1:66" s="1" customFormat="1" x14ac:dyDescent="0.4">
      <c r="A60" s="8"/>
      <c r="B60" s="7"/>
      <c r="C60" s="4"/>
      <c r="D60" s="9"/>
      <c r="E60" s="2"/>
      <c r="F60" s="8"/>
      <c r="G60" s="7"/>
      <c r="H60" s="4"/>
      <c r="I60" s="9"/>
      <c r="J60" s="2"/>
      <c r="K60" s="8"/>
      <c r="L60" s="7"/>
      <c r="M60" s="4"/>
      <c r="N60" s="9"/>
      <c r="O60" s="2"/>
      <c r="P60" s="8"/>
      <c r="Q60" s="7"/>
      <c r="R60" s="4"/>
      <c r="S60" s="9"/>
      <c r="T60" s="2"/>
      <c r="U60" s="8"/>
      <c r="V60" s="7"/>
      <c r="W60" s="4"/>
      <c r="X60" s="13"/>
      <c r="Y60" s="2"/>
      <c r="Z60" s="8"/>
      <c r="AA60" s="7"/>
      <c r="AB60" s="4"/>
      <c r="AC60" s="3"/>
      <c r="AD60" s="2"/>
      <c r="AE60" s="8"/>
      <c r="AF60" s="7"/>
      <c r="AG60" s="4"/>
      <c r="AH60" s="13"/>
      <c r="AI60" s="2"/>
      <c r="AJ60" s="8"/>
      <c r="AK60" s="7"/>
      <c r="AL60" s="13"/>
      <c r="AM60" s="13"/>
      <c r="AN60" s="2"/>
      <c r="AO60" s="8"/>
      <c r="AP60" s="7"/>
      <c r="AQ60" s="4"/>
      <c r="AR60" s="9"/>
      <c r="AS60" s="2"/>
      <c r="AT60" s="8"/>
      <c r="AU60" s="7"/>
      <c r="AV60" s="4"/>
      <c r="AW60" s="9"/>
      <c r="AX60" s="2"/>
      <c r="AY60" s="8"/>
      <c r="AZ60" s="7"/>
      <c r="BA60" s="4"/>
      <c r="BB60" s="3"/>
      <c r="BC60" s="12"/>
      <c r="BD60" s="11"/>
      <c r="BE60" s="7"/>
      <c r="BF60" s="10"/>
      <c r="BG60" s="10"/>
      <c r="BH60" s="56"/>
      <c r="BJ60" s="8"/>
      <c r="BK60" s="7"/>
      <c r="BL60" s="6"/>
      <c r="BM60" s="6"/>
      <c r="BN60" s="36"/>
    </row>
    <row r="61" spans="1:66" s="1" customFormat="1" x14ac:dyDescent="0.4">
      <c r="A61" s="8"/>
      <c r="B61" s="7"/>
      <c r="C61" s="4"/>
      <c r="D61" s="9"/>
      <c r="E61" s="2"/>
      <c r="F61" s="8"/>
      <c r="G61" s="7"/>
      <c r="H61" s="4"/>
      <c r="I61" s="9"/>
      <c r="J61" s="2"/>
      <c r="K61" s="8"/>
      <c r="L61" s="7"/>
      <c r="M61" s="4"/>
      <c r="N61" s="9"/>
      <c r="O61" s="2"/>
      <c r="P61" s="8"/>
      <c r="Q61" s="7"/>
      <c r="R61" s="4"/>
      <c r="S61" s="9"/>
      <c r="T61" s="2"/>
      <c r="U61" s="8"/>
      <c r="V61" s="7"/>
      <c r="W61" s="4"/>
      <c r="X61" s="13"/>
      <c r="Y61" s="2"/>
      <c r="Z61" s="8"/>
      <c r="AA61" s="7"/>
      <c r="AB61" s="4"/>
      <c r="AC61" s="3"/>
      <c r="AD61" s="2"/>
      <c r="AE61" s="8"/>
      <c r="AF61" s="7"/>
      <c r="AG61" s="4"/>
      <c r="AH61" s="13"/>
      <c r="AI61" s="2"/>
      <c r="AJ61" s="8"/>
      <c r="AK61" s="7"/>
      <c r="AL61" s="13"/>
      <c r="AM61" s="13"/>
      <c r="AN61" s="2"/>
      <c r="AO61" s="8"/>
      <c r="AP61" s="7"/>
      <c r="AQ61" s="4"/>
      <c r="AR61" s="9"/>
      <c r="AS61" s="2"/>
      <c r="AT61" s="8"/>
      <c r="AU61" s="7"/>
      <c r="AV61" s="4"/>
      <c r="AW61" s="9"/>
      <c r="AX61" s="2"/>
      <c r="AY61" s="8"/>
      <c r="AZ61" s="7"/>
      <c r="BA61" s="4"/>
      <c r="BB61" s="3"/>
      <c r="BC61" s="12"/>
      <c r="BD61" s="11"/>
      <c r="BE61" s="7"/>
      <c r="BF61" s="10"/>
      <c r="BG61" s="10"/>
      <c r="BH61" s="56"/>
      <c r="BJ61" s="8"/>
      <c r="BK61" s="7"/>
      <c r="BL61" s="6"/>
      <c r="BM61" s="6"/>
      <c r="BN61" s="36"/>
    </row>
    <row r="62" spans="1:66" s="1" customFormat="1" x14ac:dyDescent="0.4">
      <c r="A62" s="8"/>
      <c r="B62" s="7"/>
      <c r="C62" s="4"/>
      <c r="D62" s="9"/>
      <c r="E62" s="2"/>
      <c r="F62" s="8"/>
      <c r="G62" s="7"/>
      <c r="H62" s="4"/>
      <c r="I62" s="9"/>
      <c r="J62" s="2"/>
      <c r="K62" s="8"/>
      <c r="L62" s="7"/>
      <c r="M62" s="4"/>
      <c r="N62" s="9"/>
      <c r="O62" s="2"/>
      <c r="P62" s="8"/>
      <c r="Q62" s="7"/>
      <c r="R62" s="4"/>
      <c r="S62" s="9"/>
      <c r="T62" s="2"/>
      <c r="U62" s="8"/>
      <c r="V62" s="7"/>
      <c r="W62" s="4"/>
      <c r="X62" s="13"/>
      <c r="Y62" s="2"/>
      <c r="Z62" s="8"/>
      <c r="AA62" s="7"/>
      <c r="AB62" s="4"/>
      <c r="AC62" s="3"/>
      <c r="AD62" s="2"/>
      <c r="AE62" s="8"/>
      <c r="AF62" s="7"/>
      <c r="AG62" s="4"/>
      <c r="AH62" s="13"/>
      <c r="AI62" s="2"/>
      <c r="AJ62" s="8"/>
      <c r="AK62" s="7"/>
      <c r="AL62" s="13"/>
      <c r="AM62" s="13"/>
      <c r="AN62" s="2"/>
      <c r="AO62" s="8"/>
      <c r="AP62" s="7"/>
      <c r="AQ62" s="4"/>
      <c r="AR62" s="9"/>
      <c r="AS62" s="2"/>
      <c r="AT62" s="8"/>
      <c r="AU62" s="7"/>
      <c r="AV62" s="4"/>
      <c r="AW62" s="9"/>
      <c r="AX62" s="2"/>
      <c r="AY62" s="8"/>
      <c r="AZ62" s="7"/>
      <c r="BA62" s="4"/>
      <c r="BB62" s="3"/>
      <c r="BC62" s="12"/>
      <c r="BD62" s="11"/>
      <c r="BE62" s="7"/>
      <c r="BF62" s="10"/>
      <c r="BG62" s="10"/>
      <c r="BH62" s="56"/>
      <c r="BJ62" s="8"/>
      <c r="BK62" s="7"/>
      <c r="BL62" s="6"/>
      <c r="BM62" s="6"/>
      <c r="BN62" s="36"/>
    </row>
    <row r="63" spans="1:66" s="1" customFormat="1" x14ac:dyDescent="0.4">
      <c r="A63" s="8"/>
      <c r="B63" s="7"/>
      <c r="C63" s="4"/>
      <c r="D63" s="9"/>
      <c r="E63" s="2"/>
      <c r="F63" s="8"/>
      <c r="G63" s="7"/>
      <c r="H63" s="4"/>
      <c r="I63" s="9"/>
      <c r="J63" s="2"/>
      <c r="K63" s="8"/>
      <c r="L63" s="7"/>
      <c r="M63" s="4"/>
      <c r="N63" s="9"/>
      <c r="O63" s="2"/>
      <c r="P63" s="8"/>
      <c r="Q63" s="7"/>
      <c r="R63" s="4"/>
      <c r="S63" s="9"/>
      <c r="T63" s="2"/>
      <c r="U63" s="8"/>
      <c r="V63" s="7"/>
      <c r="W63" s="4"/>
      <c r="X63" s="13"/>
      <c r="Y63" s="2"/>
      <c r="Z63" s="8"/>
      <c r="AA63" s="7"/>
      <c r="AB63" s="4"/>
      <c r="AC63" s="3"/>
      <c r="AD63" s="2"/>
      <c r="AE63" s="8"/>
      <c r="AF63" s="7"/>
      <c r="AG63" s="4"/>
      <c r="AH63" s="13"/>
      <c r="AI63" s="2"/>
      <c r="AJ63" s="8"/>
      <c r="AK63" s="7"/>
      <c r="AL63" s="13"/>
      <c r="AM63" s="13"/>
      <c r="AN63" s="2"/>
      <c r="AO63" s="8"/>
      <c r="AP63" s="7"/>
      <c r="AQ63" s="4"/>
      <c r="AR63" s="9"/>
      <c r="AS63" s="2"/>
      <c r="AT63" s="8"/>
      <c r="AU63" s="7"/>
      <c r="AV63" s="4"/>
      <c r="AW63" s="9"/>
      <c r="AX63" s="2"/>
      <c r="AY63" s="8"/>
      <c r="AZ63" s="7"/>
      <c r="BA63" s="4"/>
      <c r="BB63" s="3"/>
      <c r="BC63" s="12"/>
      <c r="BD63" s="11"/>
      <c r="BE63" s="7"/>
      <c r="BF63" s="10"/>
      <c r="BG63" s="10"/>
      <c r="BH63" s="56"/>
      <c r="BJ63" s="8"/>
      <c r="BK63" s="7"/>
      <c r="BL63" s="6"/>
      <c r="BM63" s="6"/>
      <c r="BN63" s="36"/>
    </row>
    <row r="64" spans="1:66" s="1" customFormat="1" x14ac:dyDescent="0.4">
      <c r="A64" s="8"/>
      <c r="B64" s="7"/>
      <c r="C64" s="4"/>
      <c r="D64" s="9"/>
      <c r="E64" s="2"/>
      <c r="F64" s="8"/>
      <c r="G64" s="7"/>
      <c r="H64" s="4"/>
      <c r="I64" s="9"/>
      <c r="J64" s="2"/>
      <c r="K64" s="8"/>
      <c r="L64" s="7"/>
      <c r="M64" s="4"/>
      <c r="N64" s="9"/>
      <c r="O64" s="2"/>
      <c r="P64" s="8"/>
      <c r="Q64" s="7"/>
      <c r="R64" s="4"/>
      <c r="S64" s="9"/>
      <c r="T64" s="2"/>
      <c r="U64" s="8"/>
      <c r="V64" s="7"/>
      <c r="W64" s="4"/>
      <c r="X64" s="13"/>
      <c r="Y64" s="2"/>
      <c r="Z64" s="8"/>
      <c r="AA64" s="7"/>
      <c r="AB64" s="4"/>
      <c r="AC64" s="3"/>
      <c r="AD64" s="2"/>
      <c r="AE64" s="8"/>
      <c r="AF64" s="7"/>
      <c r="AG64" s="4"/>
      <c r="AH64" s="13"/>
      <c r="AI64" s="2"/>
      <c r="AJ64" s="8"/>
      <c r="AK64" s="7"/>
      <c r="AL64" s="13"/>
      <c r="AM64" s="13"/>
      <c r="AN64" s="2"/>
      <c r="AO64" s="8"/>
      <c r="AP64" s="7"/>
      <c r="AQ64" s="4"/>
      <c r="AR64" s="9"/>
      <c r="AS64" s="2"/>
      <c r="AT64" s="8"/>
      <c r="AU64" s="7"/>
      <c r="AV64" s="4"/>
      <c r="AW64" s="9"/>
      <c r="AX64" s="2"/>
      <c r="AY64" s="8"/>
      <c r="AZ64" s="7"/>
      <c r="BA64" s="4"/>
      <c r="BB64" s="3"/>
      <c r="BC64" s="12"/>
      <c r="BD64" s="11"/>
      <c r="BE64" s="7"/>
      <c r="BF64" s="10"/>
      <c r="BG64" s="10"/>
      <c r="BH64" s="56"/>
      <c r="BJ64" s="8"/>
      <c r="BK64" s="7"/>
      <c r="BL64" s="6"/>
      <c r="BM64" s="6"/>
      <c r="BN64" s="36"/>
    </row>
    <row r="65" spans="1:66" s="1" customFormat="1" x14ac:dyDescent="0.4">
      <c r="A65" s="8"/>
      <c r="B65" s="7"/>
      <c r="C65" s="4"/>
      <c r="D65" s="9"/>
      <c r="E65" s="2"/>
      <c r="F65" s="8"/>
      <c r="G65" s="7"/>
      <c r="H65" s="4"/>
      <c r="I65" s="9"/>
      <c r="J65" s="2"/>
      <c r="K65" s="8"/>
      <c r="L65" s="7"/>
      <c r="M65" s="4"/>
      <c r="N65" s="9"/>
      <c r="O65" s="2"/>
      <c r="P65" s="8"/>
      <c r="Q65" s="7"/>
      <c r="R65" s="4"/>
      <c r="S65" s="9"/>
      <c r="T65" s="2"/>
      <c r="U65" s="8"/>
      <c r="V65" s="7"/>
      <c r="W65" s="4"/>
      <c r="X65" s="13"/>
      <c r="Y65" s="2"/>
      <c r="Z65" s="8"/>
      <c r="AA65" s="7"/>
      <c r="AB65" s="4"/>
      <c r="AC65" s="3"/>
      <c r="AD65" s="2"/>
      <c r="AE65" s="8"/>
      <c r="AF65" s="7"/>
      <c r="AG65" s="4"/>
      <c r="AH65" s="13"/>
      <c r="AI65" s="2"/>
      <c r="AJ65" s="8"/>
      <c r="AK65" s="7"/>
      <c r="AL65" s="13"/>
      <c r="AM65" s="13"/>
      <c r="AN65" s="2"/>
      <c r="AO65" s="8"/>
      <c r="AP65" s="7"/>
      <c r="AQ65" s="4"/>
      <c r="AR65" s="9"/>
      <c r="AS65" s="2"/>
      <c r="AT65" s="8"/>
      <c r="AU65" s="7"/>
      <c r="AV65" s="4"/>
      <c r="AW65" s="9"/>
      <c r="AX65" s="2"/>
      <c r="AY65" s="8"/>
      <c r="AZ65" s="7"/>
      <c r="BA65" s="4"/>
      <c r="BB65" s="3"/>
      <c r="BC65" s="12"/>
      <c r="BD65" s="11"/>
      <c r="BE65" s="7"/>
      <c r="BF65" s="10"/>
      <c r="BG65" s="10"/>
      <c r="BH65" s="56"/>
      <c r="BJ65" s="8"/>
      <c r="BK65" s="7"/>
      <c r="BL65" s="6"/>
      <c r="BM65" s="6"/>
      <c r="BN65" s="36"/>
    </row>
    <row r="66" spans="1:66" s="1" customFormat="1" x14ac:dyDescent="0.4">
      <c r="A66" s="8"/>
      <c r="B66" s="7"/>
      <c r="C66" s="4"/>
      <c r="D66" s="9"/>
      <c r="E66" s="2"/>
      <c r="F66" s="8"/>
      <c r="G66" s="7"/>
      <c r="H66" s="4"/>
      <c r="I66" s="9"/>
      <c r="J66" s="2"/>
      <c r="K66" s="8"/>
      <c r="L66" s="7"/>
      <c r="M66" s="4"/>
      <c r="N66" s="9"/>
      <c r="O66" s="2"/>
      <c r="P66" s="8"/>
      <c r="Q66" s="7"/>
      <c r="R66" s="4"/>
      <c r="S66" s="9"/>
      <c r="T66" s="2"/>
      <c r="U66" s="8"/>
      <c r="V66" s="7"/>
      <c r="W66" s="4"/>
      <c r="X66" s="13"/>
      <c r="Y66" s="2"/>
      <c r="Z66" s="8"/>
      <c r="AA66" s="7"/>
      <c r="AB66" s="4"/>
      <c r="AC66" s="3"/>
      <c r="AD66" s="2"/>
      <c r="AE66" s="8"/>
      <c r="AF66" s="7"/>
      <c r="AG66" s="4"/>
      <c r="AH66" s="13"/>
      <c r="AI66" s="2"/>
      <c r="AJ66" s="8"/>
      <c r="AK66" s="7"/>
      <c r="AL66" s="13"/>
      <c r="AM66" s="13"/>
      <c r="AN66" s="2"/>
      <c r="AO66" s="8"/>
      <c r="AP66" s="7"/>
      <c r="AQ66" s="4"/>
      <c r="AR66" s="9"/>
      <c r="AS66" s="2"/>
      <c r="AT66" s="8"/>
      <c r="AU66" s="7"/>
      <c r="AV66" s="4"/>
      <c r="AW66" s="9"/>
      <c r="AX66" s="2"/>
      <c r="AY66" s="8"/>
      <c r="AZ66" s="7"/>
      <c r="BA66" s="4"/>
      <c r="BB66" s="3"/>
      <c r="BC66" s="12"/>
      <c r="BD66" s="11"/>
      <c r="BE66" s="7"/>
      <c r="BF66" s="10"/>
      <c r="BG66" s="10"/>
      <c r="BH66" s="56"/>
      <c r="BJ66" s="8"/>
      <c r="BK66" s="7"/>
      <c r="BL66" s="6"/>
      <c r="BM66" s="6"/>
      <c r="BN66" s="36"/>
    </row>
    <row r="67" spans="1:66" s="1" customFormat="1" x14ac:dyDescent="0.4">
      <c r="A67" s="8"/>
      <c r="B67" s="7"/>
      <c r="C67" s="4"/>
      <c r="D67" s="9"/>
      <c r="E67" s="2"/>
      <c r="F67" s="8"/>
      <c r="G67" s="7"/>
      <c r="H67" s="4"/>
      <c r="I67" s="9"/>
      <c r="J67" s="2"/>
      <c r="K67" s="8"/>
      <c r="L67" s="7"/>
      <c r="M67" s="4"/>
      <c r="N67" s="9"/>
      <c r="O67" s="2"/>
      <c r="P67" s="8"/>
      <c r="Q67" s="7"/>
      <c r="R67" s="4"/>
      <c r="S67" s="9"/>
      <c r="T67" s="2"/>
      <c r="U67" s="8"/>
      <c r="V67" s="7"/>
      <c r="W67" s="4"/>
      <c r="X67" s="13"/>
      <c r="Y67" s="2"/>
      <c r="Z67" s="8"/>
      <c r="AA67" s="7"/>
      <c r="AB67" s="4"/>
      <c r="AC67" s="3"/>
      <c r="AD67" s="2"/>
      <c r="AE67" s="8"/>
      <c r="AF67" s="7"/>
      <c r="AG67" s="4"/>
      <c r="AH67" s="13"/>
      <c r="AI67" s="2"/>
      <c r="AJ67" s="8"/>
      <c r="AK67" s="7"/>
      <c r="AL67" s="13"/>
      <c r="AM67" s="13"/>
      <c r="AN67" s="2"/>
      <c r="AO67" s="8"/>
      <c r="AP67" s="7"/>
      <c r="AQ67" s="4"/>
      <c r="AR67" s="9"/>
      <c r="AS67" s="2"/>
      <c r="AT67" s="8"/>
      <c r="AU67" s="7"/>
      <c r="AV67" s="4"/>
      <c r="AW67" s="9"/>
      <c r="AX67" s="2"/>
      <c r="AY67" s="8"/>
      <c r="AZ67" s="7"/>
      <c r="BA67" s="4"/>
      <c r="BB67" s="3"/>
      <c r="BC67" s="12"/>
      <c r="BD67" s="11"/>
      <c r="BE67" s="7"/>
      <c r="BF67" s="10"/>
      <c r="BG67" s="10"/>
      <c r="BH67" s="56"/>
      <c r="BJ67" s="8"/>
      <c r="BK67" s="7"/>
      <c r="BL67" s="6"/>
      <c r="BM67" s="6"/>
      <c r="BN67" s="36"/>
    </row>
    <row r="68" spans="1:66" s="1" customFormat="1" x14ac:dyDescent="0.4">
      <c r="A68" s="8"/>
      <c r="B68" s="7"/>
      <c r="C68" s="4"/>
      <c r="D68" s="9"/>
      <c r="E68" s="2"/>
      <c r="F68" s="8"/>
      <c r="G68" s="7"/>
      <c r="H68" s="4"/>
      <c r="I68" s="9"/>
      <c r="J68" s="2"/>
      <c r="K68" s="8"/>
      <c r="L68" s="7"/>
      <c r="M68" s="4"/>
      <c r="N68" s="9"/>
      <c r="O68" s="2"/>
      <c r="P68" s="8"/>
      <c r="Q68" s="7"/>
      <c r="R68" s="4"/>
      <c r="S68" s="9"/>
      <c r="T68" s="2"/>
      <c r="U68" s="8"/>
      <c r="V68" s="7"/>
      <c r="W68" s="4"/>
      <c r="X68" s="13"/>
      <c r="Y68" s="2"/>
      <c r="Z68" s="8"/>
      <c r="AA68" s="7"/>
      <c r="AB68" s="4"/>
      <c r="AC68" s="3"/>
      <c r="AD68" s="2"/>
      <c r="AE68" s="8"/>
      <c r="AF68" s="7"/>
      <c r="AG68" s="4"/>
      <c r="AH68" s="13"/>
      <c r="AI68" s="2"/>
      <c r="AJ68" s="8"/>
      <c r="AK68" s="7"/>
      <c r="AL68" s="13"/>
      <c r="AM68" s="13"/>
      <c r="AN68" s="2"/>
      <c r="AO68" s="8"/>
      <c r="AP68" s="7"/>
      <c r="AQ68" s="4"/>
      <c r="AR68" s="9"/>
      <c r="AS68" s="2"/>
      <c r="AT68" s="8"/>
      <c r="AU68" s="7"/>
      <c r="AV68" s="4"/>
      <c r="AW68" s="9"/>
      <c r="AX68" s="2"/>
      <c r="AY68" s="8"/>
      <c r="AZ68" s="7"/>
      <c r="BA68" s="4"/>
      <c r="BB68" s="3"/>
      <c r="BC68" s="12"/>
      <c r="BD68" s="11"/>
      <c r="BE68" s="7"/>
      <c r="BF68" s="10"/>
      <c r="BG68" s="10"/>
      <c r="BH68" s="56"/>
      <c r="BJ68" s="8"/>
      <c r="BK68" s="7"/>
      <c r="BL68" s="6"/>
      <c r="BM68" s="6"/>
      <c r="BN68" s="36"/>
    </row>
    <row r="69" spans="1:66" s="1" customFormat="1" x14ac:dyDescent="0.4">
      <c r="A69" s="8"/>
      <c r="B69" s="7"/>
      <c r="C69" s="4"/>
      <c r="D69" s="9"/>
      <c r="E69" s="2"/>
      <c r="F69" s="8"/>
      <c r="G69" s="7"/>
      <c r="H69" s="4"/>
      <c r="I69" s="9"/>
      <c r="J69" s="2"/>
      <c r="K69" s="8"/>
      <c r="L69" s="7"/>
      <c r="M69" s="4"/>
      <c r="N69" s="9"/>
      <c r="O69" s="2"/>
      <c r="P69" s="8"/>
      <c r="Q69" s="7"/>
      <c r="R69" s="4"/>
      <c r="S69" s="9"/>
      <c r="T69" s="2"/>
      <c r="U69" s="8"/>
      <c r="V69" s="7"/>
      <c r="W69" s="4"/>
      <c r="X69" s="13"/>
      <c r="Y69" s="2"/>
      <c r="Z69" s="8"/>
      <c r="AA69" s="7"/>
      <c r="AB69" s="4"/>
      <c r="AC69" s="3"/>
      <c r="AD69" s="2"/>
      <c r="AE69" s="8"/>
      <c r="AF69" s="7"/>
      <c r="AG69" s="4"/>
      <c r="AH69" s="13"/>
      <c r="AI69" s="2"/>
      <c r="AJ69" s="8"/>
      <c r="AK69" s="7"/>
      <c r="AL69" s="13"/>
      <c r="AM69" s="13"/>
      <c r="AN69" s="2"/>
      <c r="AO69" s="8"/>
      <c r="AP69" s="7"/>
      <c r="AQ69" s="4"/>
      <c r="AR69" s="9"/>
      <c r="AS69" s="2"/>
      <c r="AT69" s="8"/>
      <c r="AU69" s="7"/>
      <c r="AV69" s="4"/>
      <c r="AW69" s="9"/>
      <c r="AX69" s="2"/>
      <c r="AY69" s="8"/>
      <c r="AZ69" s="7"/>
      <c r="BA69" s="4"/>
      <c r="BB69" s="3"/>
      <c r="BC69" s="12"/>
      <c r="BD69" s="11"/>
      <c r="BE69" s="7"/>
      <c r="BF69" s="10"/>
      <c r="BG69" s="10"/>
      <c r="BH69" s="56"/>
      <c r="BJ69" s="8"/>
      <c r="BK69" s="7"/>
      <c r="BL69" s="6"/>
      <c r="BM69" s="6"/>
      <c r="BN69" s="36"/>
    </row>
    <row r="70" spans="1:66" s="1" customFormat="1" x14ac:dyDescent="0.4">
      <c r="A70" s="8"/>
      <c r="B70" s="7"/>
      <c r="C70" s="4"/>
      <c r="D70" s="9"/>
      <c r="E70" s="2"/>
      <c r="F70" s="8"/>
      <c r="G70" s="7"/>
      <c r="H70" s="4"/>
      <c r="I70" s="9"/>
      <c r="J70" s="2"/>
      <c r="K70" s="8"/>
      <c r="L70" s="7"/>
      <c r="M70" s="4"/>
      <c r="N70" s="9"/>
      <c r="O70" s="2"/>
      <c r="P70" s="8"/>
      <c r="Q70" s="7"/>
      <c r="R70" s="4"/>
      <c r="S70" s="9"/>
      <c r="T70" s="2"/>
      <c r="U70" s="8"/>
      <c r="V70" s="7"/>
      <c r="W70" s="4"/>
      <c r="X70" s="13"/>
      <c r="Y70" s="2"/>
      <c r="Z70" s="8"/>
      <c r="AA70" s="7"/>
      <c r="AB70" s="4"/>
      <c r="AC70" s="3"/>
      <c r="AD70" s="2"/>
      <c r="AE70" s="8"/>
      <c r="AF70" s="7"/>
      <c r="AG70" s="4"/>
      <c r="AH70" s="13"/>
      <c r="AI70" s="2"/>
      <c r="AJ70" s="8"/>
      <c r="AK70" s="7"/>
      <c r="AL70" s="13"/>
      <c r="AM70" s="13"/>
      <c r="AN70" s="2"/>
      <c r="AO70" s="8"/>
      <c r="AP70" s="7"/>
      <c r="AQ70" s="4"/>
      <c r="AR70" s="9"/>
      <c r="AS70" s="2"/>
      <c r="AT70" s="8"/>
      <c r="AU70" s="7"/>
      <c r="AV70" s="4"/>
      <c r="AW70" s="9"/>
      <c r="AX70" s="2"/>
      <c r="AY70" s="8"/>
      <c r="AZ70" s="7"/>
      <c r="BA70" s="4"/>
      <c r="BB70" s="3"/>
      <c r="BC70" s="12"/>
      <c r="BD70" s="11"/>
      <c r="BE70" s="7"/>
      <c r="BF70" s="10"/>
      <c r="BG70" s="10"/>
      <c r="BH70" s="56"/>
      <c r="BJ70" s="8"/>
      <c r="BK70" s="7"/>
      <c r="BL70" s="6"/>
      <c r="BM70" s="6"/>
      <c r="BN70" s="36"/>
    </row>
    <row r="71" spans="1:66" s="1" customFormat="1" x14ac:dyDescent="0.4">
      <c r="A71" s="8"/>
      <c r="B71" s="7"/>
      <c r="C71" s="4"/>
      <c r="D71" s="9"/>
      <c r="E71" s="2"/>
      <c r="F71" s="8"/>
      <c r="G71" s="7"/>
      <c r="H71" s="4"/>
      <c r="I71" s="9"/>
      <c r="J71" s="2"/>
      <c r="K71" s="8"/>
      <c r="L71" s="7"/>
      <c r="M71" s="4"/>
      <c r="N71" s="9"/>
      <c r="O71" s="2"/>
      <c r="P71" s="8"/>
      <c r="Q71" s="7"/>
      <c r="R71" s="4"/>
      <c r="S71" s="9"/>
      <c r="T71" s="2"/>
      <c r="U71" s="8"/>
      <c r="V71" s="7"/>
      <c r="W71" s="4"/>
      <c r="X71" s="13"/>
      <c r="Y71" s="2"/>
      <c r="Z71" s="8"/>
      <c r="AA71" s="7"/>
      <c r="AB71" s="4"/>
      <c r="AC71" s="3"/>
      <c r="AD71" s="2"/>
      <c r="AE71" s="8"/>
      <c r="AF71" s="7"/>
      <c r="AG71" s="4"/>
      <c r="AH71" s="13"/>
      <c r="AI71" s="2"/>
      <c r="AJ71" s="8"/>
      <c r="AK71" s="7"/>
      <c r="AL71" s="13"/>
      <c r="AM71" s="13"/>
      <c r="AN71" s="2"/>
      <c r="AO71" s="8"/>
      <c r="AP71" s="7"/>
      <c r="AQ71" s="4"/>
      <c r="AR71" s="9"/>
      <c r="AS71" s="2"/>
      <c r="AT71" s="8"/>
      <c r="AU71" s="7"/>
      <c r="AV71" s="4"/>
      <c r="AW71" s="9"/>
      <c r="AX71" s="2"/>
      <c r="AY71" s="8"/>
      <c r="AZ71" s="7"/>
      <c r="BA71" s="4"/>
      <c r="BB71" s="3"/>
      <c r="BC71" s="12"/>
      <c r="BD71" s="11"/>
      <c r="BE71" s="7"/>
      <c r="BF71" s="10"/>
      <c r="BG71" s="10"/>
      <c r="BH71" s="56"/>
      <c r="BJ71" s="8"/>
      <c r="BK71" s="7"/>
      <c r="BL71" s="6"/>
      <c r="BM71" s="6"/>
      <c r="BN71" s="36"/>
    </row>
    <row r="72" spans="1:66" s="1" customFormat="1" x14ac:dyDescent="0.4">
      <c r="A72" s="8"/>
      <c r="B72" s="7"/>
      <c r="C72" s="4"/>
      <c r="D72" s="9"/>
      <c r="E72" s="2"/>
      <c r="F72" s="8"/>
      <c r="G72" s="7"/>
      <c r="H72" s="4"/>
      <c r="I72" s="9"/>
      <c r="J72" s="2"/>
      <c r="K72" s="8"/>
      <c r="L72" s="7"/>
      <c r="M72" s="4"/>
      <c r="N72" s="9"/>
      <c r="O72" s="2"/>
      <c r="P72" s="8"/>
      <c r="Q72" s="7"/>
      <c r="R72" s="4"/>
      <c r="S72" s="9"/>
      <c r="T72" s="2"/>
      <c r="U72" s="8"/>
      <c r="V72" s="7"/>
      <c r="W72" s="4"/>
      <c r="X72" s="13"/>
      <c r="Y72" s="2"/>
      <c r="Z72" s="8"/>
      <c r="AA72" s="7"/>
      <c r="AB72" s="4"/>
      <c r="AC72" s="3"/>
      <c r="AD72" s="2"/>
      <c r="AE72" s="8"/>
      <c r="AF72" s="7"/>
      <c r="AG72" s="4"/>
      <c r="AH72" s="13"/>
      <c r="AI72" s="2"/>
      <c r="AJ72" s="8"/>
      <c r="AK72" s="7"/>
      <c r="AL72" s="13"/>
      <c r="AM72" s="13"/>
      <c r="AN72" s="2"/>
      <c r="AO72" s="8"/>
      <c r="AP72" s="7"/>
      <c r="AQ72" s="4"/>
      <c r="AR72" s="9"/>
      <c r="AS72" s="2"/>
      <c r="AT72" s="8"/>
      <c r="AU72" s="7"/>
      <c r="AV72" s="4"/>
      <c r="AW72" s="9"/>
      <c r="AX72" s="2"/>
      <c r="AY72" s="8"/>
      <c r="AZ72" s="7"/>
      <c r="BA72" s="4"/>
      <c r="BB72" s="3"/>
      <c r="BC72" s="12"/>
      <c r="BD72" s="11"/>
      <c r="BE72" s="7"/>
      <c r="BF72" s="10"/>
      <c r="BG72" s="10"/>
      <c r="BH72" s="56"/>
      <c r="BJ72" s="8"/>
      <c r="BK72" s="7"/>
      <c r="BL72" s="6"/>
      <c r="BM72" s="6"/>
      <c r="BN72" s="36"/>
    </row>
    <row r="73" spans="1:66" s="1" customFormat="1" x14ac:dyDescent="0.4">
      <c r="A73" s="8"/>
      <c r="B73" s="7"/>
      <c r="C73" s="4"/>
      <c r="D73" s="9"/>
      <c r="E73" s="2"/>
      <c r="F73" s="8"/>
      <c r="G73" s="7"/>
      <c r="H73" s="4"/>
      <c r="I73" s="9"/>
      <c r="J73" s="2"/>
      <c r="K73" s="8"/>
      <c r="L73" s="7"/>
      <c r="M73" s="4"/>
      <c r="N73" s="9"/>
      <c r="O73" s="2"/>
      <c r="P73" s="8"/>
      <c r="Q73" s="7"/>
      <c r="R73" s="4"/>
      <c r="S73" s="9"/>
      <c r="T73" s="2"/>
      <c r="U73" s="8"/>
      <c r="V73" s="7"/>
      <c r="W73" s="4"/>
      <c r="X73" s="13"/>
      <c r="Y73" s="2"/>
      <c r="Z73" s="8"/>
      <c r="AA73" s="7"/>
      <c r="AB73" s="4"/>
      <c r="AC73" s="3"/>
      <c r="AD73" s="2"/>
      <c r="AE73" s="8"/>
      <c r="AF73" s="7"/>
      <c r="AG73" s="4"/>
      <c r="AH73" s="13"/>
      <c r="AI73" s="2"/>
      <c r="AJ73" s="8"/>
      <c r="AK73" s="7"/>
      <c r="AL73" s="13"/>
      <c r="AM73" s="13"/>
      <c r="AN73" s="2"/>
      <c r="AO73" s="8"/>
      <c r="AP73" s="7"/>
      <c r="AQ73" s="4"/>
      <c r="AR73" s="9"/>
      <c r="AS73" s="2"/>
      <c r="AT73" s="8"/>
      <c r="AU73" s="7"/>
      <c r="AV73" s="4"/>
      <c r="AW73" s="9"/>
      <c r="AX73" s="2"/>
      <c r="AY73" s="8"/>
      <c r="AZ73" s="7"/>
      <c r="BA73" s="4"/>
      <c r="BB73" s="3"/>
      <c r="BC73" s="12"/>
      <c r="BD73" s="11"/>
      <c r="BE73" s="7"/>
      <c r="BF73" s="10"/>
      <c r="BG73" s="10"/>
      <c r="BH73" s="56"/>
      <c r="BJ73" s="8"/>
      <c r="BK73" s="7"/>
      <c r="BL73" s="6"/>
      <c r="BM73" s="6"/>
      <c r="BN73" s="36"/>
    </row>
    <row r="74" spans="1:66" s="1" customFormat="1" x14ac:dyDescent="0.4">
      <c r="A74" s="8"/>
      <c r="B74" s="7"/>
      <c r="C74" s="4"/>
      <c r="D74" s="9"/>
      <c r="E74" s="2"/>
      <c r="F74" s="8"/>
      <c r="G74" s="7"/>
      <c r="H74" s="4"/>
      <c r="I74" s="9"/>
      <c r="J74" s="2"/>
      <c r="K74" s="8"/>
      <c r="L74" s="7"/>
      <c r="M74" s="4"/>
      <c r="N74" s="9"/>
      <c r="O74" s="2"/>
      <c r="P74" s="8"/>
      <c r="Q74" s="7"/>
      <c r="R74" s="4"/>
      <c r="S74" s="9"/>
      <c r="T74" s="2"/>
      <c r="U74" s="8"/>
      <c r="V74" s="7"/>
      <c r="W74" s="4"/>
      <c r="X74" s="13"/>
      <c r="Y74" s="2"/>
      <c r="Z74" s="8"/>
      <c r="AA74" s="7"/>
      <c r="AB74" s="4"/>
      <c r="AC74" s="3"/>
      <c r="AD74" s="2"/>
      <c r="AE74" s="8"/>
      <c r="AF74" s="7"/>
      <c r="AG74" s="4"/>
      <c r="AH74" s="13"/>
      <c r="AI74" s="2"/>
      <c r="AJ74" s="8"/>
      <c r="AK74" s="7"/>
      <c r="AL74" s="13"/>
      <c r="AM74" s="13"/>
      <c r="AN74" s="2"/>
      <c r="AO74" s="8"/>
      <c r="AP74" s="7"/>
      <c r="AQ74" s="4"/>
      <c r="AR74" s="9"/>
      <c r="AS74" s="2"/>
      <c r="AT74" s="8"/>
      <c r="AU74" s="7"/>
      <c r="AV74" s="4"/>
      <c r="AW74" s="9"/>
      <c r="AX74" s="2"/>
      <c r="AY74" s="8"/>
      <c r="AZ74" s="7"/>
      <c r="BA74" s="4"/>
      <c r="BB74" s="3"/>
      <c r="BC74" s="12"/>
      <c r="BD74" s="11"/>
      <c r="BE74" s="7"/>
      <c r="BF74" s="10"/>
      <c r="BG74" s="10"/>
      <c r="BH74" s="56"/>
      <c r="BJ74" s="8"/>
      <c r="BK74" s="7"/>
      <c r="BL74" s="6"/>
      <c r="BM74" s="6"/>
      <c r="BN74" s="36"/>
    </row>
    <row r="75" spans="1:66" s="1" customFormat="1" x14ac:dyDescent="0.4">
      <c r="A75" s="8"/>
      <c r="B75" s="7"/>
      <c r="C75" s="4"/>
      <c r="D75" s="9"/>
      <c r="E75" s="2"/>
      <c r="F75" s="8"/>
      <c r="G75" s="7"/>
      <c r="H75" s="4"/>
      <c r="I75" s="9"/>
      <c r="J75" s="2"/>
      <c r="K75" s="8"/>
      <c r="L75" s="7"/>
      <c r="M75" s="4"/>
      <c r="N75" s="9"/>
      <c r="O75" s="2"/>
      <c r="P75" s="8"/>
      <c r="Q75" s="7"/>
      <c r="R75" s="4"/>
      <c r="S75" s="9"/>
      <c r="T75" s="2"/>
      <c r="U75" s="8"/>
      <c r="V75" s="7"/>
      <c r="W75" s="4"/>
      <c r="X75" s="13"/>
      <c r="Y75" s="2"/>
      <c r="Z75" s="8"/>
      <c r="AA75" s="7"/>
      <c r="AB75" s="4"/>
      <c r="AC75" s="3"/>
      <c r="AD75" s="2"/>
      <c r="AE75" s="8"/>
      <c r="AF75" s="7"/>
      <c r="AG75" s="4"/>
      <c r="AH75" s="13"/>
      <c r="AI75" s="2"/>
      <c r="AJ75" s="8"/>
      <c r="AK75" s="7"/>
      <c r="AL75" s="13"/>
      <c r="AM75" s="13"/>
      <c r="AN75" s="2"/>
      <c r="AO75" s="8"/>
      <c r="AP75" s="7"/>
      <c r="AQ75" s="4"/>
      <c r="AR75" s="9"/>
      <c r="AS75" s="2"/>
      <c r="AT75" s="8"/>
      <c r="AU75" s="7"/>
      <c r="AV75" s="4"/>
      <c r="AW75" s="9"/>
      <c r="AX75" s="2"/>
      <c r="AY75" s="8"/>
      <c r="AZ75" s="7"/>
      <c r="BA75" s="4"/>
      <c r="BB75" s="3"/>
      <c r="BC75" s="12"/>
      <c r="BD75" s="11"/>
      <c r="BE75" s="7"/>
      <c r="BF75" s="10"/>
      <c r="BG75" s="10"/>
      <c r="BH75" s="56"/>
      <c r="BJ75" s="8"/>
      <c r="BK75" s="7"/>
      <c r="BL75" s="6"/>
      <c r="BM75" s="6"/>
      <c r="BN75" s="36"/>
    </row>
    <row r="76" spans="1:66" s="1" customFormat="1" x14ac:dyDescent="0.4">
      <c r="A76" s="8"/>
      <c r="B76" s="7"/>
      <c r="C76" s="4"/>
      <c r="D76" s="9"/>
      <c r="E76" s="2"/>
      <c r="F76" s="8"/>
      <c r="G76" s="7"/>
      <c r="H76" s="4"/>
      <c r="I76" s="9"/>
      <c r="J76" s="2"/>
      <c r="K76" s="8"/>
      <c r="L76" s="7"/>
      <c r="M76" s="4"/>
      <c r="N76" s="9"/>
      <c r="O76" s="2"/>
      <c r="P76" s="8"/>
      <c r="Q76" s="7"/>
      <c r="R76" s="4"/>
      <c r="S76" s="9"/>
      <c r="T76" s="2"/>
      <c r="U76" s="8"/>
      <c r="V76" s="7"/>
      <c r="W76" s="4"/>
      <c r="X76" s="13"/>
      <c r="Y76" s="2"/>
      <c r="Z76" s="8"/>
      <c r="AA76" s="7"/>
      <c r="AB76" s="4"/>
      <c r="AC76" s="3"/>
      <c r="AD76" s="2"/>
      <c r="AE76" s="8"/>
      <c r="AF76" s="7"/>
      <c r="AG76" s="4"/>
      <c r="AH76" s="13"/>
      <c r="AI76" s="2"/>
      <c r="AJ76" s="8"/>
      <c r="AK76" s="7"/>
      <c r="AL76" s="13"/>
      <c r="AM76" s="13"/>
      <c r="AN76" s="2"/>
      <c r="AO76" s="8"/>
      <c r="AP76" s="7"/>
      <c r="AQ76" s="4"/>
      <c r="AR76" s="9"/>
      <c r="AS76" s="2"/>
      <c r="AT76" s="8"/>
      <c r="AU76" s="7"/>
      <c r="AV76" s="4"/>
      <c r="AW76" s="9"/>
      <c r="AX76" s="2"/>
      <c r="AY76" s="8"/>
      <c r="AZ76" s="7"/>
      <c r="BA76" s="4"/>
      <c r="BB76" s="3"/>
      <c r="BC76" s="12"/>
      <c r="BD76" s="11"/>
      <c r="BE76" s="7"/>
      <c r="BF76" s="10"/>
      <c r="BG76" s="10"/>
      <c r="BH76" s="56"/>
      <c r="BJ76" s="8"/>
      <c r="BK76" s="7"/>
      <c r="BL76" s="6"/>
      <c r="BM76" s="6"/>
      <c r="BN76" s="36"/>
    </row>
    <row r="77" spans="1:66" s="1" customFormat="1" x14ac:dyDescent="0.4">
      <c r="A77" s="8"/>
      <c r="B77" s="7"/>
      <c r="C77" s="4"/>
      <c r="D77" s="9"/>
      <c r="E77" s="2"/>
      <c r="F77" s="8"/>
      <c r="G77" s="7"/>
      <c r="H77" s="4"/>
      <c r="I77" s="9"/>
      <c r="J77" s="2"/>
      <c r="K77" s="8"/>
      <c r="L77" s="7"/>
      <c r="M77" s="4"/>
      <c r="N77" s="9"/>
      <c r="O77" s="2"/>
      <c r="P77" s="8"/>
      <c r="Q77" s="7"/>
      <c r="R77" s="4"/>
      <c r="S77" s="9"/>
      <c r="T77" s="2"/>
      <c r="U77" s="8"/>
      <c r="V77" s="7"/>
      <c r="W77" s="4"/>
      <c r="X77" s="13"/>
      <c r="Y77" s="2"/>
      <c r="Z77" s="8"/>
      <c r="AA77" s="7"/>
      <c r="AB77" s="4"/>
      <c r="AC77" s="3"/>
      <c r="AD77" s="2"/>
      <c r="AE77" s="8"/>
      <c r="AF77" s="7"/>
      <c r="AG77" s="4"/>
      <c r="AH77" s="13"/>
      <c r="AI77" s="2"/>
      <c r="AJ77" s="8"/>
      <c r="AK77" s="7"/>
      <c r="AL77" s="13"/>
      <c r="AM77" s="13"/>
      <c r="AN77" s="2"/>
      <c r="AO77" s="8"/>
      <c r="AP77" s="7"/>
      <c r="AQ77" s="4"/>
      <c r="AR77" s="9"/>
      <c r="AS77" s="2"/>
      <c r="AT77" s="8"/>
      <c r="AU77" s="7"/>
      <c r="AV77" s="4"/>
      <c r="AW77" s="9"/>
      <c r="AX77" s="2"/>
      <c r="AY77" s="8"/>
      <c r="AZ77" s="7"/>
      <c r="BA77" s="4"/>
      <c r="BB77" s="3"/>
      <c r="BC77" s="12"/>
      <c r="BD77" s="11"/>
      <c r="BE77" s="7"/>
      <c r="BF77" s="10"/>
      <c r="BG77" s="10"/>
      <c r="BH77" s="56"/>
      <c r="BJ77" s="8"/>
      <c r="BK77" s="7"/>
      <c r="BL77" s="6"/>
      <c r="BM77" s="6"/>
      <c r="BN77" s="36"/>
    </row>
    <row r="78" spans="1:66" s="1" customFormat="1" x14ac:dyDescent="0.4">
      <c r="A78" s="8"/>
      <c r="B78" s="7"/>
      <c r="C78" s="4"/>
      <c r="D78" s="9"/>
      <c r="E78" s="2"/>
      <c r="F78" s="8"/>
      <c r="G78" s="7"/>
      <c r="H78" s="4"/>
      <c r="I78" s="9"/>
      <c r="J78" s="2"/>
      <c r="K78" s="8"/>
      <c r="L78" s="7"/>
      <c r="M78" s="4"/>
      <c r="N78" s="9"/>
      <c r="O78" s="2"/>
      <c r="P78" s="8"/>
      <c r="Q78" s="7"/>
      <c r="R78" s="4"/>
      <c r="S78" s="9"/>
      <c r="T78" s="2"/>
      <c r="U78" s="8"/>
      <c r="V78" s="7"/>
      <c r="W78" s="4"/>
      <c r="X78" s="13"/>
      <c r="Y78" s="2"/>
      <c r="Z78" s="8"/>
      <c r="AA78" s="7"/>
      <c r="AB78" s="4"/>
      <c r="AC78" s="3"/>
      <c r="AD78" s="2"/>
      <c r="AE78" s="8"/>
      <c r="AF78" s="7"/>
      <c r="AG78" s="4"/>
      <c r="AH78" s="13"/>
      <c r="AI78" s="2"/>
      <c r="AJ78" s="8"/>
      <c r="AK78" s="7"/>
      <c r="AL78" s="13"/>
      <c r="AM78" s="13"/>
      <c r="AN78" s="2"/>
      <c r="AO78" s="8"/>
      <c r="AP78" s="7"/>
      <c r="AQ78" s="4"/>
      <c r="AR78" s="9"/>
      <c r="AS78" s="2"/>
      <c r="AT78" s="8"/>
      <c r="AU78" s="7"/>
      <c r="AV78" s="4"/>
      <c r="AW78" s="9"/>
      <c r="AX78" s="2"/>
      <c r="AY78" s="8"/>
      <c r="AZ78" s="7"/>
      <c r="BA78" s="4"/>
      <c r="BB78" s="3"/>
      <c r="BC78" s="12"/>
      <c r="BD78" s="11"/>
      <c r="BE78" s="7"/>
      <c r="BF78" s="10"/>
      <c r="BG78" s="10"/>
      <c r="BH78" s="56"/>
      <c r="BJ78" s="8"/>
      <c r="BK78" s="7"/>
      <c r="BL78" s="6"/>
      <c r="BM78" s="6"/>
      <c r="BN78" s="36"/>
    </row>
    <row r="79" spans="1:66" s="1" customFormat="1" x14ac:dyDescent="0.4">
      <c r="A79" s="8"/>
      <c r="B79" s="7"/>
      <c r="C79" s="4"/>
      <c r="D79" s="9"/>
      <c r="E79" s="2"/>
      <c r="F79" s="8"/>
      <c r="G79" s="7"/>
      <c r="H79" s="4"/>
      <c r="I79" s="9"/>
      <c r="J79" s="2"/>
      <c r="K79" s="8"/>
      <c r="L79" s="7"/>
      <c r="M79" s="4"/>
      <c r="N79" s="9"/>
      <c r="O79" s="2"/>
      <c r="P79" s="8"/>
      <c r="Q79" s="7"/>
      <c r="R79" s="4"/>
      <c r="S79" s="9"/>
      <c r="T79" s="2"/>
      <c r="U79" s="8"/>
      <c r="V79" s="7"/>
      <c r="W79" s="4"/>
      <c r="X79" s="13"/>
      <c r="Y79" s="2"/>
      <c r="Z79" s="8"/>
      <c r="AA79" s="7"/>
      <c r="AB79" s="4"/>
      <c r="AC79" s="3"/>
      <c r="AD79" s="2"/>
      <c r="AE79" s="8"/>
      <c r="AF79" s="7"/>
      <c r="AG79" s="4"/>
      <c r="AH79" s="13"/>
      <c r="AI79" s="2"/>
      <c r="AJ79" s="8"/>
      <c r="AK79" s="7"/>
      <c r="AL79" s="13"/>
      <c r="AM79" s="13"/>
      <c r="AN79" s="2"/>
      <c r="AO79" s="8"/>
      <c r="AP79" s="7"/>
      <c r="AQ79" s="4"/>
      <c r="AR79" s="9"/>
      <c r="AS79" s="2"/>
      <c r="AT79" s="8"/>
      <c r="AU79" s="7"/>
      <c r="AV79" s="4"/>
      <c r="AW79" s="9"/>
      <c r="AX79" s="2"/>
      <c r="AY79" s="8"/>
      <c r="AZ79" s="7"/>
      <c r="BA79" s="4"/>
      <c r="BB79" s="3"/>
      <c r="BC79" s="12"/>
      <c r="BD79" s="11"/>
      <c r="BE79" s="7"/>
      <c r="BF79" s="10"/>
      <c r="BG79" s="10"/>
      <c r="BH79" s="56"/>
      <c r="BJ79" s="8"/>
      <c r="BK79" s="7"/>
      <c r="BL79" s="6"/>
      <c r="BM79" s="6"/>
      <c r="BN79" s="36"/>
    </row>
    <row r="80" spans="1:66" s="1" customFormat="1" x14ac:dyDescent="0.4">
      <c r="A80" s="8"/>
      <c r="B80" s="7"/>
      <c r="C80" s="4"/>
      <c r="D80" s="9"/>
      <c r="E80" s="2"/>
      <c r="F80" s="8"/>
      <c r="G80" s="7"/>
      <c r="H80" s="4"/>
      <c r="I80" s="9"/>
      <c r="J80" s="2"/>
      <c r="K80" s="8"/>
      <c r="L80" s="7"/>
      <c r="M80" s="4"/>
      <c r="N80" s="9"/>
      <c r="O80" s="2"/>
      <c r="P80" s="8"/>
      <c r="Q80" s="7"/>
      <c r="R80" s="4"/>
      <c r="S80" s="9"/>
      <c r="T80" s="2"/>
      <c r="U80" s="8"/>
      <c r="V80" s="7"/>
      <c r="W80" s="4"/>
      <c r="X80" s="13"/>
      <c r="Y80" s="2"/>
      <c r="Z80" s="8"/>
      <c r="AA80" s="7"/>
      <c r="AB80" s="4"/>
      <c r="AC80" s="3"/>
      <c r="AD80" s="2"/>
      <c r="AE80" s="8"/>
      <c r="AF80" s="7"/>
      <c r="AG80" s="4"/>
      <c r="AH80" s="13"/>
      <c r="AI80" s="2"/>
      <c r="AJ80" s="8"/>
      <c r="AK80" s="7"/>
      <c r="AL80" s="13"/>
      <c r="AM80" s="13"/>
      <c r="AN80" s="2"/>
      <c r="AO80" s="8"/>
      <c r="AP80" s="7"/>
      <c r="AQ80" s="4"/>
      <c r="AR80" s="9"/>
      <c r="AS80" s="2"/>
      <c r="AT80" s="8"/>
      <c r="AU80" s="7"/>
      <c r="AV80" s="4"/>
      <c r="AW80" s="9"/>
      <c r="AX80" s="2"/>
      <c r="AY80" s="8"/>
      <c r="AZ80" s="7"/>
      <c r="BA80" s="4"/>
      <c r="BB80" s="3"/>
      <c r="BC80" s="12"/>
      <c r="BD80" s="11"/>
      <c r="BE80" s="7"/>
      <c r="BF80" s="10"/>
      <c r="BG80" s="10"/>
      <c r="BH80" s="56"/>
      <c r="BJ80" s="8"/>
      <c r="BK80" s="7"/>
      <c r="BL80" s="6"/>
      <c r="BM80" s="6"/>
      <c r="BN80" s="36"/>
    </row>
    <row r="81" spans="1:66" s="1" customFormat="1" x14ac:dyDescent="0.4">
      <c r="A81" s="8"/>
      <c r="B81" s="7"/>
      <c r="C81" s="4"/>
      <c r="D81" s="9"/>
      <c r="E81" s="2"/>
      <c r="F81" s="8"/>
      <c r="G81" s="7"/>
      <c r="H81" s="4"/>
      <c r="I81" s="9"/>
      <c r="J81" s="2"/>
      <c r="K81" s="8"/>
      <c r="L81" s="7"/>
      <c r="M81" s="4"/>
      <c r="N81" s="9"/>
      <c r="O81" s="2"/>
      <c r="P81" s="8"/>
      <c r="Q81" s="7"/>
      <c r="R81" s="4"/>
      <c r="S81" s="9"/>
      <c r="T81" s="2"/>
      <c r="U81" s="8"/>
      <c r="V81" s="7"/>
      <c r="W81" s="4"/>
      <c r="X81" s="13"/>
      <c r="Y81" s="2"/>
      <c r="Z81" s="8"/>
      <c r="AA81" s="7"/>
      <c r="AB81" s="4"/>
      <c r="AC81" s="3"/>
      <c r="AD81" s="2"/>
      <c r="AE81" s="8"/>
      <c r="AF81" s="7"/>
      <c r="AG81" s="4"/>
      <c r="AH81" s="13"/>
      <c r="AI81" s="2"/>
      <c r="AJ81" s="8"/>
      <c r="AK81" s="7"/>
      <c r="AL81" s="13"/>
      <c r="AM81" s="13"/>
      <c r="AN81" s="2"/>
      <c r="AO81" s="8"/>
      <c r="AP81" s="7"/>
      <c r="AQ81" s="4"/>
      <c r="AR81" s="9"/>
      <c r="AS81" s="2"/>
      <c r="AT81" s="8"/>
      <c r="AU81" s="7"/>
      <c r="AV81" s="4"/>
      <c r="AW81" s="9"/>
      <c r="AX81" s="2"/>
      <c r="AY81" s="8"/>
      <c r="AZ81" s="7"/>
      <c r="BA81" s="4"/>
      <c r="BB81" s="3"/>
      <c r="BC81" s="12"/>
      <c r="BD81" s="11"/>
      <c r="BE81" s="7"/>
      <c r="BF81" s="10"/>
      <c r="BG81" s="10"/>
      <c r="BH81" s="56"/>
      <c r="BJ81" s="8"/>
      <c r="BK81" s="7"/>
      <c r="BL81" s="6"/>
      <c r="BM81" s="6"/>
      <c r="BN81" s="36"/>
    </row>
    <row r="82" spans="1:66" s="1" customFormat="1" x14ac:dyDescent="0.4">
      <c r="A82" s="8"/>
      <c r="B82" s="7"/>
      <c r="C82" s="4"/>
      <c r="D82" s="9"/>
      <c r="E82" s="2"/>
      <c r="F82" s="8"/>
      <c r="G82" s="7"/>
      <c r="H82" s="4"/>
      <c r="I82" s="9"/>
      <c r="J82" s="2"/>
      <c r="K82" s="8"/>
      <c r="L82" s="7"/>
      <c r="M82" s="4"/>
      <c r="N82" s="9"/>
      <c r="O82" s="2"/>
      <c r="P82" s="8"/>
      <c r="Q82" s="7"/>
      <c r="R82" s="4"/>
      <c r="S82" s="9"/>
      <c r="T82" s="2"/>
      <c r="U82" s="8"/>
      <c r="V82" s="7"/>
      <c r="W82" s="4"/>
      <c r="X82" s="13"/>
      <c r="Y82" s="2"/>
      <c r="Z82" s="8"/>
      <c r="AA82" s="7"/>
      <c r="AB82" s="4"/>
      <c r="AC82" s="3"/>
      <c r="AD82" s="2"/>
      <c r="AE82" s="8"/>
      <c r="AF82" s="7"/>
      <c r="AG82" s="4"/>
      <c r="AH82" s="13"/>
      <c r="AI82" s="2"/>
      <c r="AJ82" s="8"/>
      <c r="AK82" s="7"/>
      <c r="AL82" s="13"/>
      <c r="AM82" s="13"/>
      <c r="AN82" s="2"/>
      <c r="AO82" s="8"/>
      <c r="AP82" s="7"/>
      <c r="AQ82" s="4"/>
      <c r="AR82" s="9"/>
      <c r="AS82" s="2"/>
      <c r="AT82" s="8"/>
      <c r="AU82" s="7"/>
      <c r="AV82" s="4"/>
      <c r="AW82" s="9"/>
      <c r="AX82" s="2"/>
      <c r="AY82" s="8"/>
      <c r="AZ82" s="7"/>
      <c r="BA82" s="4"/>
      <c r="BB82" s="3"/>
      <c r="BC82" s="12"/>
      <c r="BD82" s="11"/>
      <c r="BE82" s="7"/>
      <c r="BF82" s="10"/>
      <c r="BG82" s="10"/>
      <c r="BH82" s="56"/>
      <c r="BJ82" s="8"/>
      <c r="BK82" s="7"/>
      <c r="BL82" s="6"/>
      <c r="BM82" s="6"/>
      <c r="BN82" s="36"/>
    </row>
    <row r="83" spans="1:66" s="1" customFormat="1" x14ac:dyDescent="0.4">
      <c r="A83" s="8"/>
      <c r="B83" s="7"/>
      <c r="C83" s="4"/>
      <c r="D83" s="9"/>
      <c r="E83" s="2"/>
      <c r="F83" s="8"/>
      <c r="G83" s="7"/>
      <c r="H83" s="4"/>
      <c r="I83" s="9"/>
      <c r="J83" s="2"/>
      <c r="K83" s="8"/>
      <c r="L83" s="7"/>
      <c r="M83" s="4"/>
      <c r="N83" s="9"/>
      <c r="O83" s="2"/>
      <c r="P83" s="8"/>
      <c r="Q83" s="7"/>
      <c r="R83" s="4"/>
      <c r="S83" s="9"/>
      <c r="T83" s="2"/>
      <c r="U83" s="8"/>
      <c r="V83" s="7"/>
      <c r="W83" s="4"/>
      <c r="X83" s="13"/>
      <c r="Y83" s="2"/>
      <c r="Z83" s="8"/>
      <c r="AA83" s="7"/>
      <c r="AB83" s="4"/>
      <c r="AC83" s="3"/>
      <c r="AD83" s="2"/>
      <c r="AE83" s="8"/>
      <c r="AF83" s="7"/>
      <c r="AG83" s="4"/>
      <c r="AH83" s="13"/>
      <c r="AI83" s="2"/>
      <c r="AJ83" s="8"/>
      <c r="AK83" s="7"/>
      <c r="AL83" s="13"/>
      <c r="AM83" s="13"/>
      <c r="AN83" s="2"/>
      <c r="AO83" s="8"/>
      <c r="AP83" s="7"/>
      <c r="AQ83" s="4"/>
      <c r="AR83" s="9"/>
      <c r="AS83" s="2"/>
      <c r="AT83" s="8"/>
      <c r="AU83" s="7"/>
      <c r="AV83" s="4"/>
      <c r="AW83" s="9"/>
      <c r="AX83" s="2"/>
      <c r="AY83" s="8"/>
      <c r="AZ83" s="7"/>
      <c r="BA83" s="4"/>
      <c r="BB83" s="3"/>
      <c r="BC83" s="12"/>
      <c r="BD83" s="11"/>
      <c r="BE83" s="7"/>
      <c r="BF83" s="10"/>
      <c r="BG83" s="10"/>
      <c r="BH83" s="56"/>
      <c r="BJ83" s="8"/>
      <c r="BK83" s="7"/>
      <c r="BL83" s="6"/>
      <c r="BM83" s="6"/>
      <c r="BN83" s="36"/>
    </row>
    <row r="84" spans="1:66" s="1" customFormat="1" x14ac:dyDescent="0.4">
      <c r="A84" s="8"/>
      <c r="B84" s="7"/>
      <c r="C84" s="4"/>
      <c r="D84" s="9"/>
      <c r="E84" s="2"/>
      <c r="F84" s="8"/>
      <c r="G84" s="7"/>
      <c r="H84" s="4"/>
      <c r="I84" s="9"/>
      <c r="J84" s="2"/>
      <c r="K84" s="8"/>
      <c r="L84" s="7"/>
      <c r="M84" s="4"/>
      <c r="N84" s="9"/>
      <c r="O84" s="2"/>
      <c r="P84" s="8"/>
      <c r="Q84" s="7"/>
      <c r="R84" s="4"/>
      <c r="S84" s="9"/>
      <c r="T84" s="2"/>
      <c r="U84" s="8"/>
      <c r="V84" s="7"/>
      <c r="W84" s="4"/>
      <c r="X84" s="13"/>
      <c r="Y84" s="2"/>
      <c r="Z84" s="8"/>
      <c r="AA84" s="7"/>
      <c r="AB84" s="4"/>
      <c r="AC84" s="3"/>
      <c r="AD84" s="2"/>
      <c r="AE84" s="8"/>
      <c r="AF84" s="7"/>
      <c r="AG84" s="4"/>
      <c r="AH84" s="13"/>
      <c r="AI84" s="2"/>
      <c r="AJ84" s="8"/>
      <c r="AK84" s="7"/>
      <c r="AL84" s="13"/>
      <c r="AM84" s="13"/>
      <c r="AN84" s="2"/>
      <c r="AO84" s="8"/>
      <c r="AP84" s="7"/>
      <c r="AQ84" s="4"/>
      <c r="AR84" s="9"/>
      <c r="AS84" s="2"/>
      <c r="AT84" s="8"/>
      <c r="AU84" s="7"/>
      <c r="AV84" s="4"/>
      <c r="AW84" s="9"/>
      <c r="AX84" s="2"/>
      <c r="AY84" s="8"/>
      <c r="AZ84" s="7"/>
      <c r="BA84" s="4"/>
      <c r="BB84" s="3"/>
      <c r="BC84" s="12"/>
      <c r="BD84" s="11"/>
      <c r="BE84" s="7"/>
      <c r="BF84" s="10"/>
      <c r="BG84" s="10"/>
      <c r="BH84" s="56"/>
      <c r="BJ84" s="8"/>
      <c r="BK84" s="7"/>
      <c r="BL84" s="6"/>
      <c r="BM84" s="6"/>
      <c r="BN84" s="36"/>
    </row>
    <row r="85" spans="1:66" s="1" customFormat="1" x14ac:dyDescent="0.4">
      <c r="A85" s="8"/>
      <c r="B85" s="7"/>
      <c r="C85" s="4"/>
      <c r="D85" s="9"/>
      <c r="E85" s="2"/>
      <c r="F85" s="8"/>
      <c r="G85" s="7"/>
      <c r="H85" s="4"/>
      <c r="I85" s="9"/>
      <c r="J85" s="2"/>
      <c r="K85" s="8"/>
      <c r="L85" s="7"/>
      <c r="M85" s="4"/>
      <c r="N85" s="9"/>
      <c r="O85" s="2"/>
      <c r="P85" s="8"/>
      <c r="Q85" s="7"/>
      <c r="R85" s="4"/>
      <c r="S85" s="9"/>
      <c r="T85" s="2"/>
      <c r="U85" s="8"/>
      <c r="V85" s="7"/>
      <c r="W85" s="4"/>
      <c r="X85" s="13"/>
      <c r="Y85" s="2"/>
      <c r="Z85" s="8"/>
      <c r="AA85" s="7"/>
      <c r="AB85" s="4"/>
      <c r="AC85" s="3"/>
      <c r="AD85" s="2"/>
      <c r="AE85" s="8"/>
      <c r="AF85" s="7"/>
      <c r="AG85" s="4"/>
      <c r="AH85" s="13"/>
      <c r="AI85" s="2"/>
      <c r="AJ85" s="8"/>
      <c r="AK85" s="7"/>
      <c r="AL85" s="13"/>
      <c r="AM85" s="13"/>
      <c r="AN85" s="2"/>
      <c r="AO85" s="8"/>
      <c r="AP85" s="7"/>
      <c r="AQ85" s="4"/>
      <c r="AR85" s="9"/>
      <c r="AS85" s="2"/>
      <c r="AT85" s="8"/>
      <c r="AU85" s="7"/>
      <c r="AV85" s="4"/>
      <c r="AW85" s="9"/>
      <c r="AX85" s="2"/>
      <c r="AY85" s="8"/>
      <c r="AZ85" s="7"/>
      <c r="BA85" s="4"/>
      <c r="BB85" s="3"/>
      <c r="BC85" s="12"/>
      <c r="BD85" s="11"/>
      <c r="BE85" s="7"/>
      <c r="BF85" s="10"/>
      <c r="BG85" s="10"/>
      <c r="BH85" s="56"/>
      <c r="BJ85" s="8"/>
      <c r="BK85" s="7"/>
      <c r="BL85" s="6"/>
      <c r="BM85" s="6"/>
      <c r="BN85" s="36"/>
    </row>
    <row r="86" spans="1:66" s="1" customFormat="1" x14ac:dyDescent="0.4">
      <c r="A86" s="8"/>
      <c r="B86" s="7"/>
      <c r="C86" s="4"/>
      <c r="D86" s="9"/>
      <c r="E86" s="2"/>
      <c r="F86" s="8"/>
      <c r="G86" s="7"/>
      <c r="H86" s="4"/>
      <c r="I86" s="9"/>
      <c r="J86" s="2"/>
      <c r="K86" s="8"/>
      <c r="L86" s="7"/>
      <c r="M86" s="4"/>
      <c r="N86" s="9"/>
      <c r="O86" s="2"/>
      <c r="P86" s="8"/>
      <c r="Q86" s="7"/>
      <c r="R86" s="4"/>
      <c r="S86" s="9"/>
      <c r="T86" s="2"/>
      <c r="U86" s="8"/>
      <c r="V86" s="7"/>
      <c r="W86" s="4"/>
      <c r="X86" s="13"/>
      <c r="Y86" s="2"/>
      <c r="Z86" s="8"/>
      <c r="AA86" s="7"/>
      <c r="AB86" s="4"/>
      <c r="AC86" s="3"/>
      <c r="AD86" s="2"/>
      <c r="AE86" s="8"/>
      <c r="AF86" s="7"/>
      <c r="AG86" s="4"/>
      <c r="AH86" s="13"/>
      <c r="AI86" s="2"/>
      <c r="AJ86" s="8"/>
      <c r="AK86" s="7"/>
      <c r="AL86" s="13"/>
      <c r="AM86" s="13"/>
      <c r="AN86" s="2"/>
      <c r="AO86" s="8"/>
      <c r="AP86" s="7"/>
      <c r="AQ86" s="4"/>
      <c r="AR86" s="9"/>
      <c r="AS86" s="2"/>
      <c r="AT86" s="8"/>
      <c r="AU86" s="7"/>
      <c r="AV86" s="4"/>
      <c r="AW86" s="9"/>
      <c r="AX86" s="2"/>
      <c r="AY86" s="8"/>
      <c r="AZ86" s="7"/>
      <c r="BA86" s="4"/>
      <c r="BB86" s="3"/>
      <c r="BC86" s="12"/>
      <c r="BD86" s="11"/>
      <c r="BE86" s="7"/>
      <c r="BF86" s="10"/>
      <c r="BG86" s="10"/>
      <c r="BH86" s="56"/>
      <c r="BJ86" s="8"/>
      <c r="BK86" s="7"/>
      <c r="BL86" s="6"/>
      <c r="BM86" s="6"/>
      <c r="BN86" s="36"/>
    </row>
    <row r="87" spans="1:66" s="1" customFormat="1" x14ac:dyDescent="0.4">
      <c r="A87" s="8"/>
      <c r="B87" s="7"/>
      <c r="C87" s="4"/>
      <c r="D87" s="9"/>
      <c r="E87" s="2"/>
      <c r="F87" s="8"/>
      <c r="G87" s="7"/>
      <c r="H87" s="4"/>
      <c r="I87" s="9"/>
      <c r="J87" s="2"/>
      <c r="K87" s="8"/>
      <c r="L87" s="7"/>
      <c r="M87" s="4"/>
      <c r="N87" s="9"/>
      <c r="O87" s="2"/>
      <c r="P87" s="8"/>
      <c r="Q87" s="7"/>
      <c r="R87" s="4"/>
      <c r="S87" s="9"/>
      <c r="T87" s="2"/>
      <c r="U87" s="8"/>
      <c r="V87" s="7"/>
      <c r="W87" s="4"/>
      <c r="X87" s="13"/>
      <c r="Y87" s="2"/>
      <c r="Z87" s="8"/>
      <c r="AA87" s="7"/>
      <c r="AB87" s="4"/>
      <c r="AC87" s="3"/>
      <c r="AD87" s="2"/>
      <c r="AE87" s="8"/>
      <c r="AF87" s="7"/>
      <c r="AG87" s="4"/>
      <c r="AH87" s="13"/>
      <c r="AI87" s="2"/>
      <c r="AJ87" s="8"/>
      <c r="AK87" s="7"/>
      <c r="AL87" s="13"/>
      <c r="AM87" s="13"/>
      <c r="AN87" s="2"/>
      <c r="AO87" s="8"/>
      <c r="AP87" s="7"/>
      <c r="AQ87" s="4"/>
      <c r="AR87" s="9"/>
      <c r="AS87" s="2"/>
      <c r="AT87" s="8"/>
      <c r="AU87" s="7"/>
      <c r="AV87" s="4"/>
      <c r="AW87" s="9"/>
      <c r="AX87" s="2"/>
      <c r="AY87" s="8"/>
      <c r="AZ87" s="7"/>
      <c r="BA87" s="4"/>
      <c r="BB87" s="3"/>
      <c r="BC87" s="12"/>
      <c r="BD87" s="11"/>
      <c r="BE87" s="7"/>
      <c r="BF87" s="10"/>
      <c r="BG87" s="10"/>
      <c r="BH87" s="56"/>
      <c r="BJ87" s="8"/>
      <c r="BK87" s="7"/>
      <c r="BL87" s="6"/>
      <c r="BM87" s="6"/>
      <c r="BN87" s="36"/>
    </row>
    <row r="88" spans="1:66" s="1" customFormat="1" x14ac:dyDescent="0.4">
      <c r="A88" s="8"/>
      <c r="B88" s="7"/>
      <c r="C88" s="4"/>
      <c r="D88" s="9"/>
      <c r="E88" s="2"/>
      <c r="F88" s="8"/>
      <c r="G88" s="7"/>
      <c r="H88" s="4"/>
      <c r="I88" s="9"/>
      <c r="J88" s="2"/>
      <c r="K88" s="8"/>
      <c r="L88" s="7"/>
      <c r="M88" s="4"/>
      <c r="N88" s="9"/>
      <c r="O88" s="2"/>
      <c r="P88" s="8"/>
      <c r="Q88" s="7"/>
      <c r="R88" s="4"/>
      <c r="S88" s="9"/>
      <c r="T88" s="2"/>
      <c r="U88" s="8"/>
      <c r="V88" s="7"/>
      <c r="W88" s="4"/>
      <c r="X88" s="13"/>
      <c r="Y88" s="2"/>
      <c r="Z88" s="8"/>
      <c r="AA88" s="7"/>
      <c r="AB88" s="4"/>
      <c r="AC88" s="3"/>
      <c r="AD88" s="2"/>
      <c r="AE88" s="8"/>
      <c r="AF88" s="7"/>
      <c r="AG88" s="4"/>
      <c r="AH88" s="13"/>
      <c r="AI88" s="2"/>
      <c r="AJ88" s="8"/>
      <c r="AK88" s="7"/>
      <c r="AL88" s="13"/>
      <c r="AM88" s="13"/>
      <c r="AN88" s="2"/>
      <c r="AO88" s="8"/>
      <c r="AP88" s="7"/>
      <c r="AQ88" s="4"/>
      <c r="AR88" s="9"/>
      <c r="AS88" s="2"/>
      <c r="AT88" s="8"/>
      <c r="AU88" s="7"/>
      <c r="AV88" s="4"/>
      <c r="AW88" s="9"/>
      <c r="AX88" s="2"/>
      <c r="AY88" s="8"/>
      <c r="AZ88" s="7"/>
      <c r="BA88" s="4"/>
      <c r="BB88" s="3"/>
      <c r="BC88" s="12"/>
      <c r="BD88" s="11"/>
      <c r="BE88" s="7"/>
      <c r="BF88" s="10"/>
      <c r="BG88" s="10"/>
      <c r="BH88" s="56"/>
      <c r="BJ88" s="8"/>
      <c r="BK88" s="7"/>
      <c r="BL88" s="6"/>
      <c r="BM88" s="6"/>
      <c r="BN88" s="36"/>
    </row>
    <row r="89" spans="1:66" s="1" customFormat="1" x14ac:dyDescent="0.4">
      <c r="A89" s="8"/>
      <c r="B89" s="7"/>
      <c r="C89" s="4"/>
      <c r="D89" s="9"/>
      <c r="E89" s="2"/>
      <c r="F89" s="8"/>
      <c r="G89" s="7"/>
      <c r="H89" s="4"/>
      <c r="I89" s="9"/>
      <c r="J89" s="2"/>
      <c r="K89" s="8"/>
      <c r="L89" s="7"/>
      <c r="M89" s="4"/>
      <c r="N89" s="9"/>
      <c r="O89" s="2"/>
      <c r="P89" s="8"/>
      <c r="Q89" s="7"/>
      <c r="R89" s="4"/>
      <c r="S89" s="9"/>
      <c r="T89" s="2"/>
      <c r="U89" s="8"/>
      <c r="V89" s="7"/>
      <c r="W89" s="4"/>
      <c r="X89" s="13"/>
      <c r="Y89" s="2"/>
      <c r="Z89" s="8"/>
      <c r="AA89" s="7"/>
      <c r="AB89" s="4"/>
      <c r="AC89" s="3"/>
      <c r="AD89" s="2"/>
      <c r="AE89" s="8"/>
      <c r="AF89" s="7"/>
      <c r="AG89" s="4"/>
      <c r="AH89" s="13"/>
      <c r="AI89" s="2"/>
      <c r="AJ89" s="8"/>
      <c r="AK89" s="7"/>
      <c r="AL89" s="13"/>
      <c r="AM89" s="13"/>
      <c r="AN89" s="2"/>
      <c r="AO89" s="8"/>
      <c r="AP89" s="7"/>
      <c r="AQ89" s="4"/>
      <c r="AR89" s="9"/>
      <c r="AS89" s="2"/>
      <c r="AT89" s="8"/>
      <c r="AU89" s="7"/>
      <c r="AV89" s="4"/>
      <c r="AW89" s="9"/>
      <c r="AX89" s="2"/>
      <c r="AY89" s="8"/>
      <c r="AZ89" s="7"/>
      <c r="BA89" s="4"/>
      <c r="BB89" s="3"/>
      <c r="BC89" s="12"/>
      <c r="BD89" s="11"/>
      <c r="BE89" s="7"/>
      <c r="BF89" s="10"/>
      <c r="BG89" s="10"/>
      <c r="BH89" s="56"/>
      <c r="BJ89" s="8"/>
      <c r="BK89" s="7"/>
      <c r="BL89" s="6"/>
      <c r="BM89" s="6"/>
      <c r="BN89" s="36"/>
    </row>
    <row r="90" spans="1:66" s="1" customFormat="1" x14ac:dyDescent="0.4">
      <c r="A90" s="8"/>
      <c r="B90" s="7"/>
      <c r="C90" s="4"/>
      <c r="D90" s="9"/>
      <c r="E90" s="2"/>
      <c r="F90" s="8"/>
      <c r="G90" s="7"/>
      <c r="H90" s="4"/>
      <c r="I90" s="9"/>
      <c r="J90" s="2"/>
      <c r="K90" s="8"/>
      <c r="L90" s="7"/>
      <c r="M90" s="4"/>
      <c r="N90" s="9"/>
      <c r="O90" s="2"/>
      <c r="P90" s="8"/>
      <c r="Q90" s="7"/>
      <c r="R90" s="4"/>
      <c r="S90" s="9"/>
      <c r="T90" s="2"/>
      <c r="U90" s="8"/>
      <c r="V90" s="7"/>
      <c r="W90" s="4"/>
      <c r="X90" s="13"/>
      <c r="Y90" s="2"/>
      <c r="Z90" s="8"/>
      <c r="AA90" s="7"/>
      <c r="AB90" s="4"/>
      <c r="AC90" s="3"/>
      <c r="AD90" s="2"/>
      <c r="AE90" s="8"/>
      <c r="AF90" s="7"/>
      <c r="AG90" s="4"/>
      <c r="AH90" s="13"/>
      <c r="AI90" s="2"/>
      <c r="AJ90" s="8"/>
      <c r="AK90" s="7"/>
      <c r="AL90" s="13"/>
      <c r="AM90" s="13"/>
      <c r="AN90" s="2"/>
      <c r="AO90" s="8"/>
      <c r="AP90" s="7"/>
      <c r="AQ90" s="4"/>
      <c r="AR90" s="9"/>
      <c r="AS90" s="2"/>
      <c r="AT90" s="8"/>
      <c r="AU90" s="7"/>
      <c r="AV90" s="4"/>
      <c r="AW90" s="9"/>
      <c r="AX90" s="2"/>
      <c r="AY90" s="8"/>
      <c r="AZ90" s="7"/>
      <c r="BA90" s="4"/>
      <c r="BB90" s="3"/>
      <c r="BC90" s="12"/>
      <c r="BD90" s="11"/>
      <c r="BE90" s="7"/>
      <c r="BF90" s="10"/>
      <c r="BG90" s="10"/>
      <c r="BH90" s="56"/>
      <c r="BJ90" s="8"/>
      <c r="BK90" s="7"/>
      <c r="BL90" s="6"/>
      <c r="BM90" s="6"/>
      <c r="BN90" s="36"/>
    </row>
    <row r="91" spans="1:66" s="1" customFormat="1" x14ac:dyDescent="0.4">
      <c r="A91" s="8"/>
      <c r="B91" s="7"/>
      <c r="C91" s="4"/>
      <c r="D91" s="9"/>
      <c r="E91" s="2"/>
      <c r="F91" s="8"/>
      <c r="G91" s="7"/>
      <c r="H91" s="4"/>
      <c r="I91" s="9"/>
      <c r="J91" s="2"/>
      <c r="K91" s="8"/>
      <c r="L91" s="7"/>
      <c r="M91" s="4"/>
      <c r="N91" s="9"/>
      <c r="O91" s="2"/>
      <c r="P91" s="8"/>
      <c r="Q91" s="7"/>
      <c r="R91" s="4"/>
      <c r="S91" s="9"/>
      <c r="T91" s="2"/>
      <c r="U91" s="8"/>
      <c r="V91" s="7"/>
      <c r="W91" s="4"/>
      <c r="X91" s="13"/>
      <c r="Y91" s="2"/>
      <c r="Z91" s="8"/>
      <c r="AA91" s="7"/>
      <c r="AB91" s="4"/>
      <c r="AC91" s="3"/>
      <c r="AD91" s="2"/>
      <c r="AE91" s="8"/>
      <c r="AF91" s="7"/>
      <c r="AG91" s="4"/>
      <c r="AH91" s="13"/>
      <c r="AI91" s="2"/>
      <c r="AJ91" s="8"/>
      <c r="AK91" s="7"/>
      <c r="AL91" s="13"/>
      <c r="AM91" s="13"/>
      <c r="AN91" s="2"/>
      <c r="AO91" s="8"/>
      <c r="AP91" s="7"/>
      <c r="AQ91" s="4"/>
      <c r="AR91" s="9"/>
      <c r="AS91" s="2"/>
      <c r="AT91" s="8"/>
      <c r="AU91" s="7"/>
      <c r="AV91" s="4"/>
      <c r="AW91" s="9"/>
      <c r="AX91" s="2"/>
      <c r="AY91" s="8"/>
      <c r="AZ91" s="7"/>
      <c r="BA91" s="4"/>
      <c r="BB91" s="3"/>
      <c r="BC91" s="12"/>
      <c r="BD91" s="11"/>
      <c r="BE91" s="7"/>
      <c r="BF91" s="10"/>
      <c r="BG91" s="10"/>
      <c r="BH91" s="56"/>
      <c r="BJ91" s="8"/>
      <c r="BK91" s="7"/>
      <c r="BL91" s="6"/>
      <c r="BM91" s="6"/>
      <c r="BN91" s="36"/>
    </row>
    <row r="92" spans="1:66" s="1" customFormat="1" x14ac:dyDescent="0.4">
      <c r="A92" s="8"/>
      <c r="B92" s="7"/>
      <c r="C92" s="4"/>
      <c r="D92" s="9"/>
      <c r="E92" s="2"/>
      <c r="F92" s="8"/>
      <c r="G92" s="7"/>
      <c r="H92" s="4"/>
      <c r="I92" s="9"/>
      <c r="J92" s="2"/>
      <c r="K92" s="8"/>
      <c r="L92" s="7"/>
      <c r="M92" s="4"/>
      <c r="N92" s="9"/>
      <c r="O92" s="2"/>
      <c r="P92" s="8"/>
      <c r="Q92" s="7"/>
      <c r="R92" s="4"/>
      <c r="S92" s="9"/>
      <c r="T92" s="2"/>
      <c r="U92" s="8"/>
      <c r="V92" s="7"/>
      <c r="W92" s="4"/>
      <c r="X92" s="13"/>
      <c r="Y92" s="2"/>
      <c r="Z92" s="8"/>
      <c r="AA92" s="7"/>
      <c r="AB92" s="4"/>
      <c r="AC92" s="3"/>
      <c r="AD92" s="2"/>
      <c r="AE92" s="8"/>
      <c r="AF92" s="7"/>
      <c r="AG92" s="4"/>
      <c r="AH92" s="13"/>
      <c r="AI92" s="2"/>
      <c r="AJ92" s="8"/>
      <c r="AK92" s="7"/>
      <c r="AL92" s="13"/>
      <c r="AM92" s="13"/>
      <c r="AN92" s="2"/>
      <c r="AO92" s="8"/>
      <c r="AP92" s="7"/>
      <c r="AQ92" s="4"/>
      <c r="AR92" s="9"/>
      <c r="AS92" s="2"/>
      <c r="AT92" s="8"/>
      <c r="AU92" s="7"/>
      <c r="AV92" s="4"/>
      <c r="AW92" s="9"/>
      <c r="AX92" s="2"/>
      <c r="AY92" s="8"/>
      <c r="AZ92" s="7"/>
      <c r="BA92" s="4"/>
      <c r="BB92" s="3"/>
      <c r="BC92" s="12"/>
      <c r="BD92" s="11"/>
      <c r="BE92" s="7"/>
      <c r="BF92" s="10"/>
      <c r="BG92" s="10"/>
      <c r="BH92" s="56"/>
      <c r="BJ92" s="8"/>
      <c r="BK92" s="7"/>
      <c r="BL92" s="6"/>
      <c r="BM92" s="6"/>
      <c r="BN92" s="36"/>
    </row>
    <row r="93" spans="1:66" s="1" customFormat="1" x14ac:dyDescent="0.4">
      <c r="A93" s="8"/>
      <c r="B93" s="7"/>
      <c r="C93" s="4"/>
      <c r="D93" s="9"/>
      <c r="E93" s="2"/>
      <c r="F93" s="8"/>
      <c r="G93" s="7"/>
      <c r="H93" s="4"/>
      <c r="I93" s="9"/>
      <c r="J93" s="2"/>
      <c r="K93" s="8"/>
      <c r="L93" s="7"/>
      <c r="M93" s="4"/>
      <c r="N93" s="9"/>
      <c r="O93" s="2"/>
      <c r="P93" s="8"/>
      <c r="Q93" s="7"/>
      <c r="R93" s="4"/>
      <c r="S93" s="9"/>
      <c r="T93" s="2"/>
      <c r="U93" s="8"/>
      <c r="V93" s="7"/>
      <c r="W93" s="4"/>
      <c r="X93" s="13"/>
      <c r="Y93" s="2"/>
      <c r="Z93" s="8"/>
      <c r="AA93" s="7"/>
      <c r="AB93" s="4"/>
      <c r="AC93" s="3"/>
      <c r="AD93" s="2"/>
      <c r="AE93" s="8"/>
      <c r="AF93" s="7"/>
      <c r="AG93" s="4"/>
      <c r="AH93" s="13"/>
      <c r="AI93" s="2"/>
      <c r="AJ93" s="8"/>
      <c r="AK93" s="7"/>
      <c r="AL93" s="13"/>
      <c r="AM93" s="13"/>
      <c r="AN93" s="2"/>
      <c r="AO93" s="8"/>
      <c r="AP93" s="7"/>
      <c r="AQ93" s="4"/>
      <c r="AR93" s="9"/>
      <c r="AS93" s="2"/>
      <c r="AT93" s="8"/>
      <c r="AU93" s="7"/>
      <c r="AV93" s="4"/>
      <c r="AW93" s="9"/>
      <c r="AX93" s="2"/>
      <c r="AY93" s="8"/>
      <c r="AZ93" s="7"/>
      <c r="BA93" s="4"/>
      <c r="BB93" s="3"/>
      <c r="BC93" s="12"/>
      <c r="BD93" s="11"/>
      <c r="BE93" s="7"/>
      <c r="BF93" s="10"/>
      <c r="BG93" s="10"/>
      <c r="BH93" s="56"/>
      <c r="BJ93" s="8"/>
      <c r="BK93" s="7"/>
      <c r="BL93" s="6"/>
      <c r="BM93" s="6"/>
      <c r="BN93" s="36"/>
    </row>
    <row r="94" spans="1:66" s="1" customFormat="1" x14ac:dyDescent="0.4">
      <c r="A94" s="8"/>
      <c r="B94" s="7"/>
      <c r="C94" s="4"/>
      <c r="D94" s="9"/>
      <c r="E94" s="2"/>
      <c r="F94" s="8"/>
      <c r="G94" s="7"/>
      <c r="H94" s="4"/>
      <c r="I94" s="9"/>
      <c r="J94" s="2"/>
      <c r="K94" s="8"/>
      <c r="L94" s="7"/>
      <c r="M94" s="4"/>
      <c r="N94" s="9"/>
      <c r="O94" s="2"/>
      <c r="P94" s="8"/>
      <c r="Q94" s="7"/>
      <c r="R94" s="4"/>
      <c r="S94" s="9"/>
      <c r="T94" s="2"/>
      <c r="U94" s="8"/>
      <c r="V94" s="7"/>
      <c r="W94" s="4"/>
      <c r="X94" s="13"/>
      <c r="Y94" s="2"/>
      <c r="Z94" s="8"/>
      <c r="AA94" s="7"/>
      <c r="AB94" s="4"/>
      <c r="AC94" s="3"/>
      <c r="AD94" s="2"/>
      <c r="AE94" s="8"/>
      <c r="AF94" s="7"/>
      <c r="AG94" s="4"/>
      <c r="AH94" s="13"/>
      <c r="AI94" s="2"/>
      <c r="AJ94" s="8"/>
      <c r="AK94" s="7"/>
      <c r="AL94" s="13"/>
      <c r="AM94" s="13"/>
      <c r="AN94" s="2"/>
      <c r="AO94" s="8"/>
      <c r="AP94" s="7"/>
      <c r="AQ94" s="4"/>
      <c r="AR94" s="9"/>
      <c r="AS94" s="2"/>
      <c r="AT94" s="8"/>
      <c r="AU94" s="7"/>
      <c r="AV94" s="4"/>
      <c r="AW94" s="9"/>
      <c r="AX94" s="2"/>
      <c r="AY94" s="8"/>
      <c r="AZ94" s="7"/>
      <c r="BA94" s="4"/>
      <c r="BB94" s="3"/>
      <c r="BC94" s="12"/>
      <c r="BD94" s="11"/>
      <c r="BE94" s="7"/>
      <c r="BF94" s="10"/>
      <c r="BG94" s="10"/>
      <c r="BH94" s="56"/>
      <c r="BJ94" s="8"/>
      <c r="BK94" s="7"/>
      <c r="BL94" s="6"/>
      <c r="BM94" s="6"/>
      <c r="BN94" s="36"/>
    </row>
    <row r="95" spans="1:66" s="1" customFormat="1" x14ac:dyDescent="0.4">
      <c r="A95" s="8"/>
      <c r="B95" s="7"/>
      <c r="C95" s="4"/>
      <c r="D95" s="9"/>
      <c r="E95" s="2"/>
      <c r="F95" s="8"/>
      <c r="G95" s="7"/>
      <c r="H95" s="4"/>
      <c r="I95" s="9"/>
      <c r="J95" s="2"/>
      <c r="K95" s="8"/>
      <c r="L95" s="7"/>
      <c r="M95" s="4"/>
      <c r="N95" s="9"/>
      <c r="O95" s="2"/>
      <c r="P95" s="8"/>
      <c r="Q95" s="7"/>
      <c r="R95" s="4"/>
      <c r="S95" s="9"/>
      <c r="T95" s="2"/>
      <c r="U95" s="8"/>
      <c r="V95" s="7"/>
      <c r="W95" s="4"/>
      <c r="X95" s="13"/>
      <c r="Y95" s="2"/>
      <c r="Z95" s="8"/>
      <c r="AA95" s="7"/>
      <c r="AB95" s="4"/>
      <c r="AC95" s="3"/>
      <c r="AD95" s="2"/>
      <c r="AE95" s="8"/>
      <c r="AF95" s="7"/>
      <c r="AG95" s="4"/>
      <c r="AH95" s="13"/>
      <c r="AI95" s="2"/>
      <c r="AJ95" s="8"/>
      <c r="AK95" s="7"/>
      <c r="AL95" s="13"/>
      <c r="AM95" s="13"/>
      <c r="AN95" s="2"/>
      <c r="AO95" s="8"/>
      <c r="AP95" s="7"/>
      <c r="AQ95" s="4"/>
      <c r="AR95" s="9"/>
      <c r="AS95" s="2"/>
      <c r="AT95" s="8"/>
      <c r="AU95" s="7"/>
      <c r="AV95" s="4"/>
      <c r="AW95" s="9"/>
      <c r="AX95" s="2"/>
      <c r="AY95" s="8"/>
      <c r="AZ95" s="7"/>
      <c r="BA95" s="4"/>
      <c r="BB95" s="3"/>
      <c r="BC95" s="12"/>
      <c r="BD95" s="11"/>
      <c r="BE95" s="7"/>
      <c r="BF95" s="10"/>
      <c r="BG95" s="10"/>
      <c r="BH95" s="56"/>
      <c r="BJ95" s="8"/>
      <c r="BK95" s="7"/>
      <c r="BL95" s="6"/>
      <c r="BM95" s="6"/>
      <c r="BN95" s="36"/>
    </row>
    <row r="96" spans="1:66" s="1" customFormat="1" x14ac:dyDescent="0.4">
      <c r="A96" s="8"/>
      <c r="B96" s="7"/>
      <c r="C96" s="4"/>
      <c r="D96" s="9"/>
      <c r="E96" s="2"/>
      <c r="F96" s="8"/>
      <c r="G96" s="7"/>
      <c r="H96" s="4"/>
      <c r="I96" s="9"/>
      <c r="J96" s="2"/>
      <c r="K96" s="8"/>
      <c r="L96" s="7"/>
      <c r="M96" s="4"/>
      <c r="N96" s="9"/>
      <c r="O96" s="2"/>
      <c r="P96" s="8"/>
      <c r="Q96" s="7"/>
      <c r="R96" s="4"/>
      <c r="S96" s="9"/>
      <c r="T96" s="2"/>
      <c r="U96" s="8"/>
      <c r="V96" s="7"/>
      <c r="W96" s="4"/>
      <c r="X96" s="13"/>
      <c r="Y96" s="2"/>
      <c r="Z96" s="8"/>
      <c r="AA96" s="7"/>
      <c r="AB96" s="4"/>
      <c r="AC96" s="3"/>
      <c r="AD96" s="2"/>
      <c r="AE96" s="8"/>
      <c r="AF96" s="7"/>
      <c r="AG96" s="4"/>
      <c r="AH96" s="13"/>
      <c r="AI96" s="2"/>
      <c r="AJ96" s="8"/>
      <c r="AK96" s="7"/>
      <c r="AL96" s="13"/>
      <c r="AM96" s="13"/>
      <c r="AN96" s="2"/>
      <c r="AO96" s="8"/>
      <c r="AP96" s="7"/>
      <c r="AQ96" s="4"/>
      <c r="AR96" s="9"/>
      <c r="AS96" s="2"/>
      <c r="AT96" s="8"/>
      <c r="AU96" s="7"/>
      <c r="AV96" s="4"/>
      <c r="AW96" s="9"/>
      <c r="AX96" s="2"/>
      <c r="AY96" s="8"/>
      <c r="AZ96" s="7"/>
      <c r="BA96" s="4"/>
      <c r="BB96" s="3"/>
      <c r="BC96" s="12"/>
      <c r="BD96" s="11"/>
      <c r="BE96" s="7"/>
      <c r="BF96" s="10"/>
      <c r="BG96" s="10"/>
      <c r="BH96" s="56"/>
      <c r="BJ96" s="8"/>
      <c r="BK96" s="7"/>
      <c r="BL96" s="6"/>
      <c r="BM96" s="6"/>
      <c r="BN96" s="36"/>
    </row>
    <row r="97" spans="1:66" s="1" customFormat="1" x14ac:dyDescent="0.4">
      <c r="A97" s="8"/>
      <c r="B97" s="7"/>
      <c r="C97" s="4"/>
      <c r="D97" s="9"/>
      <c r="E97" s="2"/>
      <c r="F97" s="8"/>
      <c r="G97" s="7"/>
      <c r="H97" s="4"/>
      <c r="I97" s="9"/>
      <c r="J97" s="2"/>
      <c r="K97" s="8"/>
      <c r="L97" s="7"/>
      <c r="M97" s="4"/>
      <c r="N97" s="9"/>
      <c r="O97" s="2"/>
      <c r="P97" s="8"/>
      <c r="Q97" s="7"/>
      <c r="R97" s="4"/>
      <c r="S97" s="9"/>
      <c r="T97" s="2"/>
      <c r="U97" s="8"/>
      <c r="V97" s="7"/>
      <c r="W97" s="4"/>
      <c r="X97" s="13"/>
      <c r="Y97" s="2"/>
      <c r="Z97" s="8"/>
      <c r="AA97" s="7"/>
      <c r="AB97" s="4"/>
      <c r="AC97" s="3"/>
      <c r="AD97" s="2"/>
      <c r="AE97" s="8"/>
      <c r="AF97" s="7"/>
      <c r="AG97" s="4"/>
      <c r="AH97" s="13"/>
      <c r="AI97" s="2"/>
      <c r="AJ97" s="8"/>
      <c r="AK97" s="7"/>
      <c r="AL97" s="13"/>
      <c r="AM97" s="13"/>
      <c r="AN97" s="2"/>
      <c r="AO97" s="8"/>
      <c r="AP97" s="7"/>
      <c r="AQ97" s="4"/>
      <c r="AR97" s="9"/>
      <c r="AS97" s="2"/>
      <c r="AT97" s="8"/>
      <c r="AU97" s="7"/>
      <c r="AV97" s="4"/>
      <c r="AW97" s="9"/>
      <c r="AX97" s="2"/>
      <c r="AY97" s="8"/>
      <c r="AZ97" s="7"/>
      <c r="BA97" s="4"/>
      <c r="BB97" s="3"/>
      <c r="BC97" s="12"/>
      <c r="BD97" s="11"/>
      <c r="BE97" s="7"/>
      <c r="BF97" s="10"/>
      <c r="BG97" s="10"/>
      <c r="BH97" s="56"/>
      <c r="BJ97" s="8"/>
      <c r="BK97" s="7"/>
      <c r="BL97" s="6"/>
      <c r="BM97" s="6"/>
      <c r="BN97" s="36"/>
    </row>
    <row r="98" spans="1:66" s="1" customFormat="1" x14ac:dyDescent="0.4">
      <c r="A98" s="8"/>
      <c r="B98" s="7"/>
      <c r="C98" s="4"/>
      <c r="D98" s="9"/>
      <c r="E98" s="2"/>
      <c r="F98" s="8"/>
      <c r="G98" s="7"/>
      <c r="H98" s="4"/>
      <c r="I98" s="9"/>
      <c r="J98" s="2"/>
      <c r="K98" s="8"/>
      <c r="L98" s="7"/>
      <c r="M98" s="4"/>
      <c r="N98" s="9"/>
      <c r="O98" s="2"/>
      <c r="P98" s="8"/>
      <c r="Q98" s="7"/>
      <c r="R98" s="4"/>
      <c r="S98" s="9"/>
      <c r="T98" s="2"/>
      <c r="U98" s="8"/>
      <c r="V98" s="7"/>
      <c r="W98" s="4"/>
      <c r="X98" s="13"/>
      <c r="Y98" s="2"/>
      <c r="Z98" s="8"/>
      <c r="AA98" s="7"/>
      <c r="AB98" s="4"/>
      <c r="AC98" s="3"/>
      <c r="AD98" s="2"/>
      <c r="AE98" s="8"/>
      <c r="AF98" s="7"/>
      <c r="AG98" s="4"/>
      <c r="AH98" s="13"/>
      <c r="AI98" s="2"/>
      <c r="AJ98" s="8"/>
      <c r="AK98" s="7"/>
      <c r="AL98" s="13"/>
      <c r="AM98" s="13"/>
      <c r="AN98" s="2"/>
      <c r="AO98" s="8"/>
      <c r="AP98" s="7"/>
      <c r="AQ98" s="4"/>
      <c r="AR98" s="9"/>
      <c r="AS98" s="2"/>
      <c r="AT98" s="8"/>
      <c r="AU98" s="7"/>
      <c r="AV98" s="4"/>
      <c r="AW98" s="9"/>
      <c r="AX98" s="2"/>
      <c r="AY98" s="8"/>
      <c r="AZ98" s="7"/>
      <c r="BA98" s="4"/>
      <c r="BB98" s="3"/>
      <c r="BC98" s="12"/>
      <c r="BD98" s="11"/>
      <c r="BE98" s="7"/>
      <c r="BF98" s="10"/>
      <c r="BG98" s="10"/>
      <c r="BH98" s="56"/>
      <c r="BJ98" s="8"/>
      <c r="BK98" s="7"/>
      <c r="BL98" s="6"/>
      <c r="BM98" s="6"/>
      <c r="BN98" s="36"/>
    </row>
    <row r="99" spans="1:66" s="1" customFormat="1" x14ac:dyDescent="0.4">
      <c r="A99" s="8"/>
      <c r="B99" s="7"/>
      <c r="C99" s="4"/>
      <c r="D99" s="9"/>
      <c r="E99" s="2"/>
      <c r="F99" s="8"/>
      <c r="G99" s="7"/>
      <c r="H99" s="4"/>
      <c r="I99" s="9"/>
      <c r="J99" s="2"/>
      <c r="K99" s="8"/>
      <c r="L99" s="7"/>
      <c r="M99" s="4"/>
      <c r="N99" s="9"/>
      <c r="O99" s="2"/>
      <c r="P99" s="8"/>
      <c r="Q99" s="7"/>
      <c r="R99" s="4"/>
      <c r="S99" s="9"/>
      <c r="T99" s="2"/>
      <c r="U99" s="8"/>
      <c r="V99" s="7"/>
      <c r="W99" s="4"/>
      <c r="X99" s="13"/>
      <c r="Y99" s="2"/>
      <c r="Z99" s="8"/>
      <c r="AA99" s="7"/>
      <c r="AB99" s="4"/>
      <c r="AC99" s="3"/>
      <c r="AD99" s="2"/>
      <c r="AE99" s="8"/>
      <c r="AF99" s="7"/>
      <c r="AG99" s="4"/>
      <c r="AH99" s="13"/>
      <c r="AI99" s="2"/>
      <c r="AJ99" s="8"/>
      <c r="AK99" s="7"/>
      <c r="AL99" s="13"/>
      <c r="AM99" s="13"/>
      <c r="AN99" s="2"/>
      <c r="AO99" s="8"/>
      <c r="AP99" s="7"/>
      <c r="AQ99" s="4"/>
      <c r="AR99" s="9"/>
      <c r="AS99" s="2"/>
      <c r="AT99" s="8"/>
      <c r="AU99" s="7"/>
      <c r="AV99" s="4"/>
      <c r="AW99" s="9"/>
      <c r="AX99" s="2"/>
      <c r="AY99" s="8"/>
      <c r="AZ99" s="7"/>
      <c r="BA99" s="4"/>
      <c r="BB99" s="3"/>
      <c r="BC99" s="12"/>
      <c r="BD99" s="11"/>
      <c r="BE99" s="7"/>
      <c r="BF99" s="10"/>
      <c r="BG99" s="10"/>
      <c r="BH99" s="56"/>
      <c r="BJ99" s="8"/>
      <c r="BK99" s="7"/>
      <c r="BL99" s="6"/>
      <c r="BM99" s="6"/>
      <c r="BN99" s="36"/>
    </row>
    <row r="100" spans="1:66" s="1" customFormat="1" x14ac:dyDescent="0.4">
      <c r="A100" s="8"/>
      <c r="B100" s="7"/>
      <c r="C100" s="4"/>
      <c r="D100" s="9"/>
      <c r="E100" s="2"/>
      <c r="F100" s="8"/>
      <c r="G100" s="7"/>
      <c r="H100" s="4"/>
      <c r="I100" s="9"/>
      <c r="J100" s="2"/>
      <c r="K100" s="8"/>
      <c r="L100" s="7"/>
      <c r="M100" s="4"/>
      <c r="N100" s="9"/>
      <c r="O100" s="2"/>
      <c r="P100" s="8"/>
      <c r="Q100" s="7"/>
      <c r="R100" s="4"/>
      <c r="S100" s="9"/>
      <c r="T100" s="2"/>
      <c r="U100" s="8"/>
      <c r="V100" s="7"/>
      <c r="W100" s="4"/>
      <c r="X100" s="13"/>
      <c r="Y100" s="2"/>
      <c r="Z100" s="8"/>
      <c r="AA100" s="7"/>
      <c r="AB100" s="4"/>
      <c r="AC100" s="3"/>
      <c r="AD100" s="2"/>
      <c r="AE100" s="8"/>
      <c r="AF100" s="7"/>
      <c r="AG100" s="4"/>
      <c r="AH100" s="13"/>
      <c r="AI100" s="2"/>
      <c r="AJ100" s="8"/>
      <c r="AK100" s="7"/>
      <c r="AL100" s="13"/>
      <c r="AM100" s="13"/>
      <c r="AN100" s="2"/>
      <c r="AO100" s="8"/>
      <c r="AP100" s="7"/>
      <c r="AQ100" s="4"/>
      <c r="AR100" s="9"/>
      <c r="AS100" s="2"/>
      <c r="AT100" s="8"/>
      <c r="AU100" s="7"/>
      <c r="AV100" s="4"/>
      <c r="AW100" s="9"/>
      <c r="AX100" s="2"/>
      <c r="AY100" s="8"/>
      <c r="AZ100" s="7"/>
      <c r="BA100" s="4"/>
      <c r="BB100" s="3"/>
      <c r="BC100" s="12"/>
      <c r="BD100" s="11"/>
      <c r="BE100" s="7"/>
      <c r="BF100" s="10"/>
      <c r="BG100" s="10"/>
      <c r="BH100" s="56"/>
      <c r="BJ100" s="8"/>
      <c r="BK100" s="7"/>
      <c r="BL100" s="6"/>
      <c r="BM100" s="6"/>
      <c r="BN100" s="36"/>
    </row>
    <row r="101" spans="1:66" s="1" customFormat="1" x14ac:dyDescent="0.4">
      <c r="A101" s="8"/>
      <c r="B101" s="7"/>
      <c r="C101" s="4"/>
      <c r="D101" s="9"/>
      <c r="E101" s="2"/>
      <c r="F101" s="8"/>
      <c r="G101" s="7"/>
      <c r="H101" s="4"/>
      <c r="I101" s="9"/>
      <c r="J101" s="2"/>
      <c r="K101" s="8"/>
      <c r="L101" s="7"/>
      <c r="M101" s="4"/>
      <c r="N101" s="9"/>
      <c r="O101" s="2"/>
      <c r="P101" s="8"/>
      <c r="Q101" s="7"/>
      <c r="R101" s="4"/>
      <c r="S101" s="9"/>
      <c r="T101" s="2"/>
      <c r="U101" s="8"/>
      <c r="V101" s="7"/>
      <c r="W101" s="4"/>
      <c r="X101" s="13"/>
      <c r="Y101" s="2"/>
      <c r="Z101" s="8"/>
      <c r="AA101" s="7"/>
      <c r="AB101" s="4"/>
      <c r="AC101" s="3"/>
      <c r="AD101" s="2"/>
      <c r="AE101" s="8"/>
      <c r="AF101" s="7"/>
      <c r="AG101" s="4"/>
      <c r="AH101" s="13"/>
      <c r="AI101" s="2"/>
      <c r="AJ101" s="8"/>
      <c r="AK101" s="7"/>
      <c r="AL101" s="13"/>
      <c r="AM101" s="13"/>
      <c r="AN101" s="2"/>
      <c r="AO101" s="8"/>
      <c r="AP101" s="7"/>
      <c r="AQ101" s="4"/>
      <c r="AR101" s="9"/>
      <c r="AS101" s="2"/>
      <c r="AT101" s="8"/>
      <c r="AU101" s="7"/>
      <c r="AV101" s="4"/>
      <c r="AW101" s="9"/>
      <c r="AX101" s="2"/>
      <c r="AY101" s="8"/>
      <c r="AZ101" s="7"/>
      <c r="BA101" s="4"/>
      <c r="BB101" s="3"/>
      <c r="BC101" s="12"/>
      <c r="BD101" s="11"/>
      <c r="BE101" s="7"/>
      <c r="BF101" s="10"/>
      <c r="BG101" s="10"/>
      <c r="BH101" s="56"/>
      <c r="BJ101" s="8"/>
      <c r="BK101" s="7"/>
      <c r="BL101" s="6"/>
      <c r="BM101" s="6"/>
      <c r="BN101" s="36"/>
    </row>
    <row r="102" spans="1:66" s="1" customFormat="1" x14ac:dyDescent="0.4">
      <c r="A102" s="8"/>
      <c r="B102" s="7"/>
      <c r="C102" s="4"/>
      <c r="D102" s="9"/>
      <c r="E102" s="2"/>
      <c r="F102" s="8"/>
      <c r="G102" s="7"/>
      <c r="H102" s="4"/>
      <c r="I102" s="9"/>
      <c r="J102" s="2"/>
      <c r="K102" s="8"/>
      <c r="L102" s="7"/>
      <c r="M102" s="4"/>
      <c r="N102" s="9"/>
      <c r="O102" s="2"/>
      <c r="P102" s="8"/>
      <c r="Q102" s="7"/>
      <c r="R102" s="4"/>
      <c r="S102" s="9"/>
      <c r="T102" s="2"/>
      <c r="U102" s="8"/>
      <c r="V102" s="7"/>
      <c r="W102" s="4"/>
      <c r="X102" s="13"/>
      <c r="Y102" s="2"/>
      <c r="Z102" s="8"/>
      <c r="AA102" s="7"/>
      <c r="AB102" s="4"/>
      <c r="AC102" s="3"/>
      <c r="AD102" s="2"/>
      <c r="AE102" s="8"/>
      <c r="AF102" s="7"/>
      <c r="AG102" s="4"/>
      <c r="AH102" s="13"/>
      <c r="AI102" s="2"/>
      <c r="AJ102" s="8"/>
      <c r="AK102" s="7"/>
      <c r="AL102" s="13"/>
      <c r="AM102" s="13"/>
      <c r="AN102" s="2"/>
      <c r="AO102" s="8"/>
      <c r="AP102" s="7"/>
      <c r="AQ102" s="4"/>
      <c r="AR102" s="9"/>
      <c r="AS102" s="2"/>
      <c r="AT102" s="8"/>
      <c r="AU102" s="7"/>
      <c r="AV102" s="4"/>
      <c r="AW102" s="9"/>
      <c r="AX102" s="2"/>
      <c r="AY102" s="8"/>
      <c r="AZ102" s="7"/>
      <c r="BA102" s="4"/>
      <c r="BB102" s="3"/>
      <c r="BC102" s="12"/>
      <c r="BD102" s="11"/>
      <c r="BE102" s="7"/>
      <c r="BF102" s="10"/>
      <c r="BG102" s="10"/>
      <c r="BH102" s="56"/>
      <c r="BJ102" s="8"/>
      <c r="BK102" s="7"/>
      <c r="BL102" s="6"/>
      <c r="BM102" s="6"/>
      <c r="BN102" s="36"/>
    </row>
    <row r="103" spans="1:66" s="1" customFormat="1" x14ac:dyDescent="0.4">
      <c r="A103" s="8"/>
      <c r="B103" s="7"/>
      <c r="C103" s="4"/>
      <c r="D103" s="9"/>
      <c r="E103" s="2"/>
      <c r="F103" s="8"/>
      <c r="G103" s="7"/>
      <c r="H103" s="4"/>
      <c r="I103" s="9"/>
      <c r="J103" s="2"/>
      <c r="K103" s="8"/>
      <c r="L103" s="7"/>
      <c r="M103" s="4"/>
      <c r="N103" s="9"/>
      <c r="O103" s="2"/>
      <c r="P103" s="8"/>
      <c r="Q103" s="7"/>
      <c r="R103" s="4"/>
      <c r="S103" s="9"/>
      <c r="T103" s="2"/>
      <c r="U103" s="8"/>
      <c r="V103" s="7"/>
      <c r="W103" s="4"/>
      <c r="X103" s="13"/>
      <c r="Y103" s="2"/>
      <c r="Z103" s="8"/>
      <c r="AA103" s="7"/>
      <c r="AB103" s="4"/>
      <c r="AC103" s="3"/>
      <c r="AD103" s="2"/>
      <c r="AE103" s="8"/>
      <c r="AF103" s="7"/>
      <c r="AG103" s="4"/>
      <c r="AH103" s="13"/>
      <c r="AI103" s="2"/>
      <c r="AJ103" s="8"/>
      <c r="AK103" s="7"/>
      <c r="AL103" s="13"/>
      <c r="AM103" s="13"/>
      <c r="AN103" s="2"/>
      <c r="AO103" s="8"/>
      <c r="AP103" s="7"/>
      <c r="AQ103" s="4"/>
      <c r="AR103" s="9"/>
      <c r="AS103" s="2"/>
      <c r="AT103" s="8"/>
      <c r="AU103" s="7"/>
      <c r="AV103" s="4"/>
      <c r="AW103" s="9"/>
      <c r="AX103" s="2"/>
      <c r="AY103" s="8"/>
      <c r="AZ103" s="7"/>
      <c r="BA103" s="4"/>
      <c r="BB103" s="3"/>
      <c r="BC103" s="12"/>
      <c r="BD103" s="11"/>
      <c r="BE103" s="7"/>
      <c r="BF103" s="10"/>
      <c r="BG103" s="10"/>
      <c r="BH103" s="56"/>
      <c r="BJ103" s="8"/>
      <c r="BK103" s="7"/>
      <c r="BL103" s="6"/>
      <c r="BM103" s="6"/>
      <c r="BN103" s="36"/>
    </row>
    <row r="104" spans="1:66" s="1" customFormat="1" x14ac:dyDescent="0.4">
      <c r="A104" s="8"/>
      <c r="B104" s="7"/>
      <c r="C104" s="4"/>
      <c r="D104" s="9"/>
      <c r="E104" s="2"/>
      <c r="F104" s="8"/>
      <c r="G104" s="7"/>
      <c r="H104" s="4"/>
      <c r="I104" s="9"/>
      <c r="J104" s="2"/>
      <c r="K104" s="8"/>
      <c r="L104" s="7"/>
      <c r="M104" s="4"/>
      <c r="N104" s="9"/>
      <c r="O104" s="2"/>
      <c r="P104" s="8"/>
      <c r="Q104" s="7"/>
      <c r="R104" s="4"/>
      <c r="S104" s="9"/>
      <c r="T104" s="2"/>
      <c r="U104" s="8"/>
      <c r="V104" s="7"/>
      <c r="W104" s="4"/>
      <c r="X104" s="13"/>
      <c r="Y104" s="2"/>
      <c r="Z104" s="8"/>
      <c r="AA104" s="7"/>
      <c r="AB104" s="4"/>
      <c r="AC104" s="3"/>
      <c r="AD104" s="2"/>
      <c r="AE104" s="8"/>
      <c r="AF104" s="7"/>
      <c r="AG104" s="4"/>
      <c r="AH104" s="13"/>
      <c r="AI104" s="2"/>
      <c r="AJ104" s="8"/>
      <c r="AK104" s="7"/>
      <c r="AL104" s="13"/>
      <c r="AM104" s="13"/>
      <c r="AN104" s="2"/>
      <c r="AO104" s="8"/>
      <c r="AP104" s="7"/>
      <c r="AQ104" s="4"/>
      <c r="AR104" s="9"/>
      <c r="AS104" s="2"/>
      <c r="AT104" s="8"/>
      <c r="AU104" s="7"/>
      <c r="AV104" s="4"/>
      <c r="AW104" s="9"/>
      <c r="AX104" s="2"/>
      <c r="AY104" s="8"/>
      <c r="AZ104" s="7"/>
      <c r="BA104" s="4"/>
      <c r="BB104" s="3"/>
      <c r="BC104" s="12"/>
      <c r="BD104" s="11"/>
      <c r="BE104" s="7"/>
      <c r="BF104" s="10"/>
      <c r="BG104" s="10"/>
      <c r="BH104" s="56"/>
      <c r="BJ104" s="8"/>
      <c r="BK104" s="7"/>
      <c r="BL104" s="6"/>
      <c r="BM104" s="6"/>
      <c r="BN104" s="36"/>
    </row>
    <row r="105" spans="1:66" s="1" customFormat="1" x14ac:dyDescent="0.4">
      <c r="A105" s="8"/>
      <c r="B105" s="7"/>
      <c r="C105" s="4"/>
      <c r="D105" s="9"/>
      <c r="E105" s="2"/>
      <c r="F105" s="8"/>
      <c r="G105" s="7"/>
      <c r="H105" s="4"/>
      <c r="I105" s="9"/>
      <c r="J105" s="2"/>
      <c r="K105" s="8"/>
      <c r="L105" s="7"/>
      <c r="M105" s="4"/>
      <c r="N105" s="9"/>
      <c r="O105" s="2"/>
      <c r="P105" s="8"/>
      <c r="Q105" s="7"/>
      <c r="R105" s="4"/>
      <c r="S105" s="9"/>
      <c r="T105" s="2"/>
      <c r="U105" s="8"/>
      <c r="V105" s="7"/>
      <c r="W105" s="4"/>
      <c r="X105" s="13"/>
      <c r="Y105" s="2"/>
      <c r="Z105" s="8"/>
      <c r="AA105" s="7"/>
      <c r="AB105" s="4"/>
      <c r="AC105" s="3"/>
      <c r="AD105" s="2"/>
      <c r="AE105" s="8"/>
      <c r="AF105" s="7"/>
      <c r="AG105" s="4"/>
      <c r="AH105" s="13"/>
      <c r="AI105" s="2"/>
      <c r="AJ105" s="8"/>
      <c r="AK105" s="7"/>
      <c r="AL105" s="13"/>
      <c r="AM105" s="13"/>
      <c r="AN105" s="2"/>
      <c r="AO105" s="8"/>
      <c r="AP105" s="7"/>
      <c r="AQ105" s="4"/>
      <c r="AR105" s="9"/>
      <c r="AS105" s="2"/>
      <c r="AT105" s="8"/>
      <c r="AU105" s="7"/>
      <c r="AV105" s="4"/>
      <c r="AW105" s="9"/>
      <c r="AX105" s="2"/>
      <c r="AY105" s="8"/>
      <c r="AZ105" s="7"/>
      <c r="BA105" s="4"/>
      <c r="BB105" s="3"/>
      <c r="BC105" s="12"/>
      <c r="BD105" s="11"/>
      <c r="BE105" s="7"/>
      <c r="BF105" s="10"/>
      <c r="BG105" s="10"/>
      <c r="BH105" s="56"/>
      <c r="BJ105" s="8"/>
      <c r="BK105" s="7"/>
      <c r="BL105" s="6"/>
      <c r="BM105" s="6"/>
      <c r="BN105" s="36"/>
    </row>
    <row r="106" spans="1:66" s="1" customFormat="1" x14ac:dyDescent="0.4">
      <c r="A106" s="8"/>
      <c r="B106" s="7"/>
      <c r="C106" s="4"/>
      <c r="D106" s="9"/>
      <c r="E106" s="2"/>
      <c r="F106" s="8"/>
      <c r="G106" s="7"/>
      <c r="H106" s="4"/>
      <c r="I106" s="9"/>
      <c r="J106" s="2"/>
      <c r="K106" s="8"/>
      <c r="L106" s="7"/>
      <c r="M106" s="4"/>
      <c r="N106" s="9"/>
      <c r="O106" s="2"/>
      <c r="P106" s="8"/>
      <c r="Q106" s="7"/>
      <c r="R106" s="4"/>
      <c r="S106" s="9"/>
      <c r="T106" s="2"/>
      <c r="U106" s="8"/>
      <c r="V106" s="7"/>
      <c r="W106" s="4"/>
      <c r="X106" s="13"/>
      <c r="Y106" s="2"/>
      <c r="Z106" s="8"/>
      <c r="AA106" s="7"/>
      <c r="AB106" s="4"/>
      <c r="AC106" s="3"/>
      <c r="AD106" s="2"/>
      <c r="AE106" s="8"/>
      <c r="AF106" s="7"/>
      <c r="AG106" s="4"/>
      <c r="AH106" s="13"/>
      <c r="AI106" s="2"/>
      <c r="AJ106" s="8"/>
      <c r="AK106" s="7"/>
      <c r="AL106" s="13"/>
      <c r="AM106" s="13"/>
      <c r="AN106" s="2"/>
      <c r="AO106" s="8"/>
      <c r="AP106" s="7"/>
      <c r="AQ106" s="4"/>
      <c r="AR106" s="9"/>
      <c r="AS106" s="2"/>
      <c r="AT106" s="8"/>
      <c r="AU106" s="7"/>
      <c r="AV106" s="4"/>
      <c r="AW106" s="9"/>
      <c r="AX106" s="2"/>
      <c r="AY106" s="8"/>
      <c r="AZ106" s="7"/>
      <c r="BA106" s="4"/>
      <c r="BB106" s="3"/>
      <c r="BC106" s="12"/>
      <c r="BD106" s="11"/>
      <c r="BE106" s="7"/>
      <c r="BF106" s="10"/>
      <c r="BG106" s="10"/>
      <c r="BH106" s="56"/>
      <c r="BJ106" s="8"/>
      <c r="BK106" s="7"/>
      <c r="BL106" s="6"/>
      <c r="BM106" s="6"/>
      <c r="BN106" s="36"/>
    </row>
    <row r="107" spans="1:66" s="1" customFormat="1" x14ac:dyDescent="0.4">
      <c r="A107" s="8"/>
      <c r="B107" s="7"/>
      <c r="C107" s="4"/>
      <c r="D107" s="9"/>
      <c r="E107" s="2"/>
      <c r="F107" s="8"/>
      <c r="G107" s="7"/>
      <c r="H107" s="4"/>
      <c r="I107" s="9"/>
      <c r="J107" s="2"/>
      <c r="K107" s="8"/>
      <c r="L107" s="7"/>
      <c r="M107" s="4"/>
      <c r="N107" s="9"/>
      <c r="O107" s="2"/>
      <c r="P107" s="8"/>
      <c r="Q107" s="7"/>
      <c r="R107" s="4"/>
      <c r="S107" s="9"/>
      <c r="T107" s="2"/>
      <c r="U107" s="8"/>
      <c r="V107" s="7"/>
      <c r="W107" s="4"/>
      <c r="X107" s="13"/>
      <c r="Y107" s="2"/>
      <c r="Z107" s="8"/>
      <c r="AA107" s="7"/>
      <c r="AB107" s="4"/>
      <c r="AC107" s="3"/>
      <c r="AD107" s="2"/>
      <c r="AE107" s="8"/>
      <c r="AF107" s="7"/>
      <c r="AG107" s="4"/>
      <c r="AH107" s="13"/>
      <c r="AI107" s="2"/>
      <c r="AJ107" s="8"/>
      <c r="AK107" s="7"/>
      <c r="AL107" s="13"/>
      <c r="AM107" s="13"/>
      <c r="AN107" s="2"/>
      <c r="AO107" s="8"/>
      <c r="AP107" s="7"/>
      <c r="AQ107" s="4"/>
      <c r="AR107" s="9"/>
      <c r="AS107" s="2"/>
      <c r="AT107" s="8"/>
      <c r="AU107" s="7"/>
      <c r="AV107" s="4"/>
      <c r="AW107" s="9"/>
      <c r="AX107" s="2"/>
      <c r="AY107" s="8"/>
      <c r="AZ107" s="7"/>
      <c r="BA107" s="4"/>
      <c r="BB107" s="3"/>
      <c r="BC107" s="12"/>
      <c r="BD107" s="11"/>
      <c r="BE107" s="7"/>
      <c r="BF107" s="10"/>
      <c r="BG107" s="10"/>
      <c r="BH107" s="56"/>
      <c r="BJ107" s="8"/>
      <c r="BK107" s="7"/>
      <c r="BL107" s="6"/>
      <c r="BM107" s="6"/>
      <c r="BN107" s="36"/>
    </row>
    <row r="108" spans="1:66" s="1" customFormat="1" x14ac:dyDescent="0.4">
      <c r="A108" s="8"/>
      <c r="B108" s="7"/>
      <c r="C108" s="4"/>
      <c r="D108" s="9"/>
      <c r="E108" s="2"/>
      <c r="F108" s="8"/>
      <c r="G108" s="7"/>
      <c r="H108" s="4"/>
      <c r="I108" s="9"/>
      <c r="J108" s="2"/>
      <c r="K108" s="8"/>
      <c r="L108" s="7"/>
      <c r="M108" s="4"/>
      <c r="N108" s="9"/>
      <c r="O108" s="2"/>
      <c r="P108" s="8"/>
      <c r="Q108" s="7"/>
      <c r="R108" s="4"/>
      <c r="S108" s="9"/>
      <c r="T108" s="2"/>
      <c r="U108" s="8"/>
      <c r="V108" s="7"/>
      <c r="W108" s="4"/>
      <c r="X108" s="13"/>
      <c r="Y108" s="2"/>
      <c r="Z108" s="8"/>
      <c r="AA108" s="7"/>
      <c r="AB108" s="4"/>
      <c r="AC108" s="3"/>
      <c r="AD108" s="2"/>
      <c r="AE108" s="8"/>
      <c r="AF108" s="7"/>
      <c r="AG108" s="4"/>
      <c r="AH108" s="13"/>
      <c r="AI108" s="2"/>
      <c r="AJ108" s="8"/>
      <c r="AK108" s="7"/>
      <c r="AL108" s="13"/>
      <c r="AM108" s="13"/>
      <c r="AN108" s="2"/>
      <c r="AO108" s="8"/>
      <c r="AP108" s="7"/>
      <c r="AQ108" s="4"/>
      <c r="AR108" s="9"/>
      <c r="AS108" s="2"/>
      <c r="AT108" s="8"/>
      <c r="AU108" s="7"/>
      <c r="AV108" s="4"/>
      <c r="AW108" s="9"/>
      <c r="AX108" s="2"/>
      <c r="AY108" s="8"/>
      <c r="AZ108" s="7"/>
      <c r="BA108" s="4"/>
      <c r="BB108" s="3"/>
      <c r="BC108" s="12"/>
      <c r="BD108" s="11"/>
      <c r="BE108" s="7"/>
      <c r="BF108" s="10"/>
      <c r="BG108" s="10"/>
      <c r="BH108" s="56"/>
      <c r="BJ108" s="8"/>
      <c r="BK108" s="7"/>
      <c r="BL108" s="6"/>
      <c r="BM108" s="6"/>
      <c r="BN108" s="36"/>
    </row>
    <row r="109" spans="1:66" s="1" customFormat="1" x14ac:dyDescent="0.4">
      <c r="A109" s="8"/>
      <c r="B109" s="7"/>
      <c r="C109" s="4"/>
      <c r="D109" s="9"/>
      <c r="E109" s="2"/>
      <c r="F109" s="8"/>
      <c r="G109" s="7"/>
      <c r="H109" s="4"/>
      <c r="I109" s="9"/>
      <c r="J109" s="2"/>
      <c r="K109" s="8"/>
      <c r="L109" s="7"/>
      <c r="M109" s="4"/>
      <c r="N109" s="9"/>
      <c r="O109" s="2"/>
      <c r="P109" s="8"/>
      <c r="Q109" s="7"/>
      <c r="R109" s="4"/>
      <c r="S109" s="9"/>
      <c r="T109" s="2"/>
      <c r="U109" s="8"/>
      <c r="V109" s="7"/>
      <c r="W109" s="4"/>
      <c r="X109" s="13"/>
      <c r="Y109" s="2"/>
      <c r="Z109" s="8"/>
      <c r="AA109" s="7"/>
      <c r="AB109" s="4"/>
      <c r="AC109" s="3"/>
      <c r="AD109" s="2"/>
      <c r="AE109" s="8"/>
      <c r="AF109" s="7"/>
      <c r="AG109" s="4"/>
      <c r="AH109" s="13"/>
      <c r="AI109" s="2"/>
      <c r="AJ109" s="8"/>
      <c r="AK109" s="7"/>
      <c r="AL109" s="13"/>
      <c r="AM109" s="13"/>
      <c r="AN109" s="2"/>
      <c r="AO109" s="8"/>
      <c r="AP109" s="7"/>
      <c r="AQ109" s="4"/>
      <c r="AR109" s="9"/>
      <c r="AS109" s="2"/>
      <c r="AT109" s="8"/>
      <c r="AU109" s="7"/>
      <c r="AV109" s="4"/>
      <c r="AW109" s="9"/>
      <c r="AX109" s="2"/>
      <c r="AY109" s="8"/>
      <c r="AZ109" s="7"/>
      <c r="BA109" s="4"/>
      <c r="BB109" s="3"/>
      <c r="BC109" s="12"/>
      <c r="BD109" s="11"/>
      <c r="BE109" s="7"/>
      <c r="BF109" s="10"/>
      <c r="BG109" s="10"/>
      <c r="BH109" s="56"/>
      <c r="BJ109" s="8"/>
      <c r="BK109" s="7"/>
      <c r="BL109" s="6"/>
      <c r="BM109" s="6"/>
      <c r="BN109" s="36"/>
    </row>
    <row r="110" spans="1:66" s="1" customFormat="1" x14ac:dyDescent="0.4">
      <c r="A110" s="8"/>
      <c r="B110" s="7"/>
      <c r="C110" s="4"/>
      <c r="D110" s="9"/>
      <c r="E110" s="2"/>
      <c r="F110" s="8"/>
      <c r="G110" s="7"/>
      <c r="H110" s="4"/>
      <c r="I110" s="9"/>
      <c r="J110" s="2"/>
      <c r="K110" s="8"/>
      <c r="L110" s="7"/>
      <c r="M110" s="4"/>
      <c r="N110" s="9"/>
      <c r="O110" s="2"/>
      <c r="P110" s="8"/>
      <c r="Q110" s="7"/>
      <c r="R110" s="4"/>
      <c r="S110" s="9"/>
      <c r="T110" s="2"/>
      <c r="U110" s="8"/>
      <c r="V110" s="7"/>
      <c r="W110" s="4"/>
      <c r="X110" s="13"/>
      <c r="Y110" s="2"/>
      <c r="Z110" s="8"/>
      <c r="AA110" s="7"/>
      <c r="AB110" s="4"/>
      <c r="AC110" s="3"/>
      <c r="AD110" s="2"/>
      <c r="AE110" s="8"/>
      <c r="AF110" s="7"/>
      <c r="AG110" s="4"/>
      <c r="AH110" s="13"/>
      <c r="AI110" s="2"/>
      <c r="AJ110" s="8"/>
      <c r="AK110" s="7"/>
      <c r="AL110" s="13"/>
      <c r="AM110" s="13"/>
      <c r="AN110" s="2"/>
      <c r="AO110" s="8"/>
      <c r="AP110" s="7"/>
      <c r="AQ110" s="4"/>
      <c r="AR110" s="9"/>
      <c r="AS110" s="2"/>
      <c r="AT110" s="8"/>
      <c r="AU110" s="7"/>
      <c r="AV110" s="4"/>
      <c r="AW110" s="9"/>
      <c r="AX110" s="2"/>
      <c r="AY110" s="8"/>
      <c r="AZ110" s="7"/>
      <c r="BA110" s="4"/>
      <c r="BB110" s="3"/>
      <c r="BC110" s="12"/>
      <c r="BD110" s="11"/>
      <c r="BE110" s="7"/>
      <c r="BF110" s="10"/>
      <c r="BG110" s="10"/>
      <c r="BH110" s="56"/>
      <c r="BJ110" s="8"/>
      <c r="BK110" s="7"/>
      <c r="BL110" s="6"/>
      <c r="BM110" s="6"/>
      <c r="BN110" s="36"/>
    </row>
    <row r="111" spans="1:66" s="1" customFormat="1" x14ac:dyDescent="0.4">
      <c r="A111" s="8"/>
      <c r="B111" s="7"/>
      <c r="C111" s="4"/>
      <c r="D111" s="9"/>
      <c r="E111" s="2"/>
      <c r="F111" s="8"/>
      <c r="G111" s="7"/>
      <c r="H111" s="4"/>
      <c r="I111" s="9"/>
      <c r="J111" s="2"/>
      <c r="K111" s="8"/>
      <c r="L111" s="7"/>
      <c r="M111" s="4"/>
      <c r="N111" s="9"/>
      <c r="O111" s="2"/>
      <c r="P111" s="8"/>
      <c r="Q111" s="7"/>
      <c r="R111" s="4"/>
      <c r="S111" s="9"/>
      <c r="T111" s="2"/>
      <c r="U111" s="8"/>
      <c r="V111" s="7"/>
      <c r="W111" s="4"/>
      <c r="X111" s="13"/>
      <c r="Y111" s="2"/>
      <c r="Z111" s="8"/>
      <c r="AA111" s="7"/>
      <c r="AB111" s="4"/>
      <c r="AC111" s="3"/>
      <c r="AD111" s="2"/>
      <c r="AE111" s="8"/>
      <c r="AF111" s="7"/>
      <c r="AG111" s="4"/>
      <c r="AH111" s="13"/>
      <c r="AI111" s="2"/>
      <c r="AJ111" s="8"/>
      <c r="AK111" s="7"/>
      <c r="AL111" s="13"/>
      <c r="AM111" s="13"/>
      <c r="AN111" s="2"/>
      <c r="AO111" s="8"/>
      <c r="AP111" s="7"/>
      <c r="AQ111" s="4"/>
      <c r="AR111" s="9"/>
      <c r="AS111" s="2"/>
      <c r="AT111" s="8"/>
      <c r="AU111" s="7"/>
      <c r="AV111" s="4"/>
      <c r="AW111" s="9"/>
      <c r="AX111" s="2"/>
      <c r="AY111" s="8"/>
      <c r="AZ111" s="7"/>
      <c r="BA111" s="4"/>
      <c r="BB111" s="3"/>
      <c r="BC111" s="12"/>
      <c r="BD111" s="11"/>
      <c r="BE111" s="7"/>
      <c r="BF111" s="10"/>
      <c r="BG111" s="10"/>
      <c r="BH111" s="56"/>
      <c r="BJ111" s="8"/>
      <c r="BK111" s="7"/>
      <c r="BL111" s="6"/>
      <c r="BM111" s="6"/>
      <c r="BN111" s="36"/>
    </row>
    <row r="112" spans="1:66" s="1" customFormat="1" x14ac:dyDescent="0.4">
      <c r="A112" s="8"/>
      <c r="B112" s="7"/>
      <c r="C112" s="4"/>
      <c r="D112" s="9"/>
      <c r="E112" s="2"/>
      <c r="F112" s="8"/>
      <c r="G112" s="7"/>
      <c r="H112" s="4"/>
      <c r="I112" s="9"/>
      <c r="J112" s="2"/>
      <c r="K112" s="8"/>
      <c r="L112" s="7"/>
      <c r="M112" s="4"/>
      <c r="N112" s="9"/>
      <c r="O112" s="2"/>
      <c r="P112" s="8"/>
      <c r="Q112" s="7"/>
      <c r="R112" s="4"/>
      <c r="S112" s="9"/>
      <c r="T112" s="2"/>
      <c r="U112" s="8"/>
      <c r="V112" s="7"/>
      <c r="W112" s="4"/>
      <c r="X112" s="13"/>
      <c r="Y112" s="2"/>
      <c r="Z112" s="8"/>
      <c r="AA112" s="7"/>
      <c r="AB112" s="4"/>
      <c r="AC112" s="3"/>
      <c r="AD112" s="2"/>
      <c r="AE112" s="8"/>
      <c r="AF112" s="7"/>
      <c r="AG112" s="4"/>
      <c r="AH112" s="13"/>
      <c r="AI112" s="2"/>
      <c r="AJ112" s="8"/>
      <c r="AK112" s="7"/>
      <c r="AL112" s="13"/>
      <c r="AM112" s="13"/>
      <c r="AN112" s="2"/>
      <c r="AO112" s="8"/>
      <c r="AP112" s="7"/>
      <c r="AQ112" s="4"/>
      <c r="AR112" s="9"/>
      <c r="AS112" s="2"/>
      <c r="AT112" s="8"/>
      <c r="AU112" s="7"/>
      <c r="AV112" s="4"/>
      <c r="AW112" s="9"/>
      <c r="AX112" s="2"/>
      <c r="AY112" s="8"/>
      <c r="AZ112" s="7"/>
      <c r="BA112" s="4"/>
      <c r="BB112" s="3"/>
      <c r="BC112" s="12"/>
      <c r="BD112" s="11"/>
      <c r="BE112" s="7"/>
      <c r="BF112" s="10"/>
      <c r="BG112" s="10"/>
      <c r="BH112" s="56"/>
      <c r="BJ112" s="8"/>
      <c r="BK112" s="7"/>
      <c r="BL112" s="6"/>
      <c r="BM112" s="6"/>
      <c r="BN112" s="36"/>
    </row>
    <row r="113" spans="1:66" s="1" customFormat="1" x14ac:dyDescent="0.4">
      <c r="A113" s="8"/>
      <c r="B113" s="7"/>
      <c r="C113" s="4"/>
      <c r="D113" s="9"/>
      <c r="E113" s="2"/>
      <c r="F113" s="8"/>
      <c r="G113" s="7"/>
      <c r="H113" s="4"/>
      <c r="I113" s="9"/>
      <c r="J113" s="2"/>
      <c r="K113" s="8"/>
      <c r="L113" s="7"/>
      <c r="M113" s="4"/>
      <c r="N113" s="9"/>
      <c r="O113" s="2"/>
      <c r="P113" s="8"/>
      <c r="Q113" s="7"/>
      <c r="R113" s="4"/>
      <c r="S113" s="9"/>
      <c r="T113" s="2"/>
      <c r="U113" s="8"/>
      <c r="V113" s="7"/>
      <c r="W113" s="4"/>
      <c r="X113" s="13"/>
      <c r="Y113" s="2"/>
      <c r="Z113" s="8"/>
      <c r="AA113" s="7"/>
      <c r="AB113" s="4"/>
      <c r="AC113" s="3"/>
      <c r="AD113" s="2"/>
      <c r="AE113" s="8"/>
      <c r="AF113" s="7"/>
      <c r="AG113" s="4"/>
      <c r="AH113" s="13"/>
      <c r="AI113" s="2"/>
      <c r="AJ113" s="8"/>
      <c r="AK113" s="7"/>
      <c r="AL113" s="13"/>
      <c r="AM113" s="13"/>
      <c r="AN113" s="2"/>
      <c r="AO113" s="8"/>
      <c r="AP113" s="7"/>
      <c r="AQ113" s="4"/>
      <c r="AR113" s="9"/>
      <c r="AS113" s="2"/>
      <c r="AT113" s="8"/>
      <c r="AU113" s="7"/>
      <c r="AV113" s="4"/>
      <c r="AW113" s="9"/>
      <c r="AX113" s="2"/>
      <c r="AY113" s="8"/>
      <c r="AZ113" s="7"/>
      <c r="BA113" s="4"/>
      <c r="BB113" s="3"/>
      <c r="BC113" s="12"/>
      <c r="BD113" s="11"/>
      <c r="BE113" s="7"/>
      <c r="BF113" s="10"/>
      <c r="BG113" s="10"/>
      <c r="BH113" s="56"/>
      <c r="BJ113" s="8"/>
      <c r="BK113" s="7"/>
      <c r="BL113" s="6"/>
      <c r="BM113" s="6"/>
      <c r="BN113" s="36"/>
    </row>
    <row r="114" spans="1:66" s="1" customFormat="1" x14ac:dyDescent="0.4">
      <c r="A114" s="8"/>
      <c r="B114" s="7"/>
      <c r="C114" s="4"/>
      <c r="D114" s="9"/>
      <c r="E114" s="2"/>
      <c r="F114" s="8"/>
      <c r="G114" s="7"/>
      <c r="H114" s="4"/>
      <c r="I114" s="9"/>
      <c r="J114" s="2"/>
      <c r="K114" s="8"/>
      <c r="L114" s="7"/>
      <c r="M114" s="4"/>
      <c r="N114" s="9"/>
      <c r="O114" s="2"/>
      <c r="P114" s="8"/>
      <c r="Q114" s="7"/>
      <c r="R114" s="4"/>
      <c r="S114" s="9"/>
      <c r="T114" s="2"/>
      <c r="U114" s="8"/>
      <c r="V114" s="7"/>
      <c r="W114" s="4"/>
      <c r="X114" s="13"/>
      <c r="Y114" s="2"/>
      <c r="Z114" s="8"/>
      <c r="AA114" s="7"/>
      <c r="AB114" s="4"/>
      <c r="AC114" s="3"/>
      <c r="AD114" s="2"/>
      <c r="AE114" s="8"/>
      <c r="AF114" s="7"/>
      <c r="AG114" s="4"/>
      <c r="AH114" s="13"/>
      <c r="AI114" s="2"/>
      <c r="AJ114" s="8"/>
      <c r="AK114" s="7"/>
      <c r="AL114" s="13"/>
      <c r="AM114" s="13"/>
      <c r="AN114" s="2"/>
      <c r="AO114" s="8"/>
      <c r="AP114" s="7"/>
      <c r="AQ114" s="4"/>
      <c r="AR114" s="9"/>
      <c r="AS114" s="2"/>
      <c r="AT114" s="8"/>
      <c r="AU114" s="7"/>
      <c r="AV114" s="4"/>
      <c r="AW114" s="9"/>
      <c r="AX114" s="2"/>
      <c r="AY114" s="8"/>
      <c r="AZ114" s="7"/>
      <c r="BA114" s="4"/>
      <c r="BB114" s="3"/>
      <c r="BC114" s="12"/>
      <c r="BD114" s="11"/>
      <c r="BE114" s="7"/>
      <c r="BF114" s="10"/>
      <c r="BG114" s="10"/>
      <c r="BH114" s="56"/>
      <c r="BJ114" s="8"/>
      <c r="BK114" s="7"/>
      <c r="BL114" s="6"/>
      <c r="BM114" s="6"/>
      <c r="BN114" s="36"/>
    </row>
    <row r="115" spans="1:66" s="1" customFormat="1" x14ac:dyDescent="0.4">
      <c r="A115" s="8"/>
      <c r="B115" s="7"/>
      <c r="C115" s="4"/>
      <c r="D115" s="9"/>
      <c r="E115" s="2"/>
      <c r="F115" s="8"/>
      <c r="G115" s="7"/>
      <c r="H115" s="4"/>
      <c r="I115" s="9"/>
      <c r="J115" s="2"/>
      <c r="K115" s="8"/>
      <c r="L115" s="7"/>
      <c r="M115" s="4"/>
      <c r="N115" s="9"/>
      <c r="O115" s="2"/>
      <c r="P115" s="8"/>
      <c r="Q115" s="7"/>
      <c r="R115" s="4"/>
      <c r="S115" s="9"/>
      <c r="T115" s="2"/>
      <c r="U115" s="8"/>
      <c r="V115" s="7"/>
      <c r="W115" s="4"/>
      <c r="X115" s="13"/>
      <c r="Y115" s="2"/>
      <c r="Z115" s="8"/>
      <c r="AA115" s="7"/>
      <c r="AB115" s="4"/>
      <c r="AC115" s="3"/>
      <c r="AD115" s="2"/>
      <c r="AE115" s="8"/>
      <c r="AF115" s="7"/>
      <c r="AG115" s="4"/>
      <c r="AH115" s="13"/>
      <c r="AI115" s="2"/>
      <c r="AJ115" s="8"/>
      <c r="AK115" s="7"/>
      <c r="AL115" s="13"/>
      <c r="AM115" s="13"/>
      <c r="AN115" s="2"/>
      <c r="AO115" s="8"/>
      <c r="AP115" s="7"/>
      <c r="AQ115" s="4"/>
      <c r="AR115" s="9"/>
      <c r="AS115" s="2"/>
      <c r="AT115" s="8"/>
      <c r="AU115" s="7"/>
      <c r="AV115" s="4"/>
      <c r="AW115" s="9"/>
      <c r="AX115" s="2"/>
      <c r="AY115" s="8"/>
      <c r="AZ115" s="7"/>
      <c r="BA115" s="4"/>
      <c r="BB115" s="3"/>
      <c r="BC115" s="12"/>
      <c r="BD115" s="11"/>
      <c r="BE115" s="7"/>
      <c r="BF115" s="10"/>
      <c r="BG115" s="10"/>
      <c r="BH115" s="56"/>
      <c r="BJ115" s="8"/>
      <c r="BK115" s="7"/>
      <c r="BL115" s="6"/>
      <c r="BM115" s="6"/>
      <c r="BN115" s="36"/>
    </row>
    <row r="116" spans="1:66" s="1" customFormat="1" x14ac:dyDescent="0.4">
      <c r="A116" s="8"/>
      <c r="B116" s="7"/>
      <c r="C116" s="4"/>
      <c r="D116" s="9"/>
      <c r="E116" s="2"/>
      <c r="F116" s="8"/>
      <c r="G116" s="7"/>
      <c r="H116" s="4"/>
      <c r="I116" s="9"/>
      <c r="J116" s="2"/>
      <c r="K116" s="8"/>
      <c r="L116" s="7"/>
      <c r="M116" s="4"/>
      <c r="N116" s="9"/>
      <c r="O116" s="2"/>
      <c r="P116" s="8"/>
      <c r="Q116" s="7"/>
      <c r="R116" s="4"/>
      <c r="S116" s="9"/>
      <c r="T116" s="2"/>
      <c r="U116" s="8"/>
      <c r="V116" s="7"/>
      <c r="W116" s="4"/>
      <c r="X116" s="13"/>
      <c r="Y116" s="2"/>
      <c r="Z116" s="8"/>
      <c r="AA116" s="7"/>
      <c r="AB116" s="4"/>
      <c r="AC116" s="3"/>
      <c r="AD116" s="2"/>
      <c r="AE116" s="8"/>
      <c r="AF116" s="7"/>
      <c r="AG116" s="4"/>
      <c r="AH116" s="13"/>
      <c r="AI116" s="2"/>
      <c r="AJ116" s="8"/>
      <c r="AK116" s="7"/>
      <c r="AL116" s="13"/>
      <c r="AM116" s="13"/>
      <c r="AN116" s="2"/>
      <c r="AO116" s="8"/>
      <c r="AP116" s="7"/>
      <c r="AQ116" s="4"/>
      <c r="AR116" s="9"/>
      <c r="AS116" s="2"/>
      <c r="AT116" s="8"/>
      <c r="AU116" s="7"/>
      <c r="AV116" s="4"/>
      <c r="AW116" s="9"/>
      <c r="AX116" s="2"/>
      <c r="AY116" s="8"/>
      <c r="AZ116" s="7"/>
      <c r="BA116" s="4"/>
      <c r="BB116" s="3"/>
      <c r="BC116" s="12"/>
      <c r="BD116" s="11"/>
      <c r="BE116" s="7"/>
      <c r="BF116" s="10"/>
      <c r="BG116" s="10"/>
      <c r="BH116" s="56"/>
      <c r="BJ116" s="8"/>
      <c r="BK116" s="7"/>
      <c r="BL116" s="6"/>
      <c r="BM116" s="6"/>
      <c r="BN116" s="36"/>
    </row>
    <row r="117" spans="1:66" s="1" customFormat="1" x14ac:dyDescent="0.4">
      <c r="A117" s="8"/>
      <c r="B117" s="7"/>
      <c r="C117" s="4"/>
      <c r="D117" s="9"/>
      <c r="E117" s="2"/>
      <c r="F117" s="8"/>
      <c r="G117" s="7"/>
      <c r="H117" s="4"/>
      <c r="I117" s="9"/>
      <c r="J117" s="2"/>
      <c r="K117" s="8"/>
      <c r="L117" s="7"/>
      <c r="M117" s="4"/>
      <c r="N117" s="9"/>
      <c r="O117" s="2"/>
      <c r="P117" s="8"/>
      <c r="Q117" s="7"/>
      <c r="R117" s="4"/>
      <c r="S117" s="9"/>
      <c r="T117" s="2"/>
      <c r="U117" s="8"/>
      <c r="V117" s="7"/>
      <c r="W117" s="4"/>
      <c r="X117" s="13"/>
      <c r="Y117" s="2"/>
      <c r="Z117" s="8"/>
      <c r="AA117" s="7"/>
      <c r="AB117" s="4"/>
      <c r="AC117" s="3"/>
      <c r="AD117" s="2"/>
      <c r="AE117" s="8"/>
      <c r="AF117" s="7"/>
      <c r="AG117" s="4"/>
      <c r="AH117" s="13"/>
      <c r="AI117" s="2"/>
      <c r="AJ117" s="8"/>
      <c r="AK117" s="7"/>
      <c r="AL117" s="13"/>
      <c r="AM117" s="13"/>
      <c r="AN117" s="2"/>
      <c r="AO117" s="8"/>
      <c r="AP117" s="7"/>
      <c r="AQ117" s="4"/>
      <c r="AR117" s="9"/>
      <c r="AS117" s="2"/>
      <c r="AT117" s="8"/>
      <c r="AU117" s="7"/>
      <c r="AV117" s="4"/>
      <c r="AW117" s="9"/>
      <c r="AX117" s="2"/>
      <c r="AY117" s="8"/>
      <c r="AZ117" s="7"/>
      <c r="BA117" s="4"/>
      <c r="BB117" s="3"/>
      <c r="BC117" s="12"/>
      <c r="BD117" s="11"/>
      <c r="BE117" s="7"/>
      <c r="BF117" s="10"/>
      <c r="BG117" s="10"/>
      <c r="BH117" s="56"/>
      <c r="BJ117" s="8"/>
      <c r="BK117" s="7"/>
      <c r="BL117" s="6"/>
      <c r="BM117" s="6"/>
      <c r="BN117" s="36"/>
    </row>
    <row r="118" spans="1:66" s="1" customFormat="1" x14ac:dyDescent="0.4">
      <c r="A118" s="8"/>
      <c r="B118" s="7"/>
      <c r="C118" s="4"/>
      <c r="D118" s="9"/>
      <c r="E118" s="2"/>
      <c r="F118" s="8"/>
      <c r="G118" s="7"/>
      <c r="H118" s="4"/>
      <c r="I118" s="9"/>
      <c r="J118" s="2"/>
      <c r="K118" s="8"/>
      <c r="L118" s="7"/>
      <c r="M118" s="4"/>
      <c r="N118" s="9"/>
      <c r="O118" s="2"/>
      <c r="P118" s="8"/>
      <c r="Q118" s="7"/>
      <c r="R118" s="4"/>
      <c r="S118" s="9"/>
      <c r="T118" s="2"/>
      <c r="U118" s="8"/>
      <c r="V118" s="7"/>
      <c r="W118" s="4"/>
      <c r="X118" s="13"/>
      <c r="Y118" s="2"/>
      <c r="Z118" s="8"/>
      <c r="AA118" s="7"/>
      <c r="AB118" s="4"/>
      <c r="AC118" s="3"/>
      <c r="AD118" s="2"/>
      <c r="AE118" s="8"/>
      <c r="AF118" s="7"/>
      <c r="AG118" s="4"/>
      <c r="AH118" s="13"/>
      <c r="AI118" s="2"/>
      <c r="AJ118" s="8"/>
      <c r="AK118" s="7"/>
      <c r="AL118" s="13"/>
      <c r="AM118" s="13"/>
      <c r="AN118" s="2"/>
      <c r="AO118" s="8"/>
      <c r="AP118" s="7"/>
      <c r="AQ118" s="4"/>
      <c r="AR118" s="9"/>
      <c r="AS118" s="2"/>
      <c r="AT118" s="8"/>
      <c r="AU118" s="7"/>
      <c r="AV118" s="4"/>
      <c r="AW118" s="9"/>
      <c r="AX118" s="2"/>
      <c r="AY118" s="8"/>
      <c r="AZ118" s="7"/>
      <c r="BA118" s="4"/>
      <c r="BB118" s="3"/>
      <c r="BC118" s="12"/>
      <c r="BD118" s="11"/>
      <c r="BE118" s="7"/>
      <c r="BF118" s="10"/>
      <c r="BG118" s="10"/>
      <c r="BH118" s="56"/>
      <c r="BJ118" s="8"/>
      <c r="BK118" s="7"/>
      <c r="BL118" s="6"/>
      <c r="BM118" s="6"/>
      <c r="BN118" s="36"/>
    </row>
    <row r="119" spans="1:66" s="1" customFormat="1" x14ac:dyDescent="0.4">
      <c r="A119" s="8"/>
      <c r="B119" s="7"/>
      <c r="C119" s="4"/>
      <c r="D119" s="9"/>
      <c r="E119" s="2"/>
      <c r="F119" s="8"/>
      <c r="G119" s="7"/>
      <c r="H119" s="4"/>
      <c r="I119" s="9"/>
      <c r="J119" s="2"/>
      <c r="K119" s="8"/>
      <c r="L119" s="7"/>
      <c r="M119" s="4"/>
      <c r="N119" s="9"/>
      <c r="O119" s="2"/>
      <c r="P119" s="8"/>
      <c r="Q119" s="7"/>
      <c r="R119" s="4"/>
      <c r="S119" s="9"/>
      <c r="T119" s="2"/>
      <c r="U119" s="8"/>
      <c r="V119" s="7"/>
      <c r="W119" s="4"/>
      <c r="X119" s="13"/>
      <c r="Y119" s="2"/>
      <c r="Z119" s="8"/>
      <c r="AA119" s="7"/>
      <c r="AB119" s="4"/>
      <c r="AC119" s="3"/>
      <c r="AD119" s="2"/>
      <c r="AE119" s="8"/>
      <c r="AF119" s="7"/>
      <c r="AG119" s="4"/>
      <c r="AH119" s="13"/>
      <c r="AI119" s="2"/>
      <c r="AJ119" s="8"/>
      <c r="AK119" s="7"/>
      <c r="AL119" s="13"/>
      <c r="AM119" s="13"/>
      <c r="AN119" s="2"/>
      <c r="AO119" s="8"/>
      <c r="AP119" s="7"/>
      <c r="AQ119" s="4"/>
      <c r="AR119" s="9"/>
      <c r="AS119" s="2"/>
      <c r="AT119" s="8"/>
      <c r="AU119" s="7"/>
      <c r="AV119" s="4"/>
      <c r="AW119" s="9"/>
      <c r="AX119" s="2"/>
      <c r="AY119" s="8"/>
      <c r="AZ119" s="7"/>
      <c r="BA119" s="4"/>
      <c r="BB119" s="3"/>
      <c r="BC119" s="12"/>
      <c r="BD119" s="11"/>
      <c r="BE119" s="7"/>
      <c r="BF119" s="10"/>
      <c r="BG119" s="10"/>
      <c r="BH119" s="56"/>
      <c r="BJ119" s="8"/>
      <c r="BK119" s="7"/>
      <c r="BL119" s="6"/>
      <c r="BM119" s="6"/>
      <c r="BN119" s="36"/>
    </row>
    <row r="120" spans="1:66" s="1" customFormat="1" x14ac:dyDescent="0.4">
      <c r="A120" s="8"/>
      <c r="B120" s="7"/>
      <c r="C120" s="4"/>
      <c r="D120" s="9"/>
      <c r="E120" s="2"/>
      <c r="F120" s="8"/>
      <c r="G120" s="7"/>
      <c r="H120" s="4"/>
      <c r="I120" s="9"/>
      <c r="J120" s="2"/>
      <c r="K120" s="8"/>
      <c r="L120" s="7"/>
      <c r="M120" s="4"/>
      <c r="N120" s="9"/>
      <c r="O120" s="2"/>
      <c r="P120" s="8"/>
      <c r="Q120" s="7"/>
      <c r="R120" s="4"/>
      <c r="S120" s="9"/>
      <c r="T120" s="2"/>
      <c r="U120" s="8"/>
      <c r="V120" s="7"/>
      <c r="W120" s="4"/>
      <c r="X120" s="13"/>
      <c r="Y120" s="2"/>
      <c r="Z120" s="8"/>
      <c r="AA120" s="7"/>
      <c r="AB120" s="4"/>
      <c r="AC120" s="3"/>
      <c r="AD120" s="2"/>
      <c r="AE120" s="8"/>
      <c r="AF120" s="7"/>
      <c r="AG120" s="4"/>
      <c r="AH120" s="13"/>
      <c r="AI120" s="2"/>
      <c r="AJ120" s="8"/>
      <c r="AK120" s="7"/>
      <c r="AL120" s="13"/>
      <c r="AM120" s="13"/>
      <c r="AN120" s="2"/>
      <c r="AO120" s="8"/>
      <c r="AP120" s="7"/>
      <c r="AQ120" s="4"/>
      <c r="AR120" s="9"/>
      <c r="AS120" s="2"/>
      <c r="AT120" s="8"/>
      <c r="AU120" s="7"/>
      <c r="AV120" s="4"/>
      <c r="AW120" s="9"/>
      <c r="AX120" s="2"/>
      <c r="AY120" s="8"/>
      <c r="AZ120" s="7"/>
      <c r="BA120" s="4"/>
      <c r="BB120" s="3"/>
      <c r="BC120" s="12"/>
      <c r="BD120" s="11"/>
      <c r="BE120" s="7"/>
      <c r="BF120" s="10"/>
      <c r="BG120" s="10"/>
      <c r="BH120" s="56"/>
      <c r="BJ120" s="8"/>
      <c r="BK120" s="7"/>
      <c r="BL120" s="6"/>
      <c r="BM120" s="6"/>
      <c r="BN120" s="36"/>
    </row>
    <row r="121" spans="1:66" s="1" customFormat="1" x14ac:dyDescent="0.4">
      <c r="A121" s="8"/>
      <c r="B121" s="7"/>
      <c r="C121" s="4"/>
      <c r="D121" s="9"/>
      <c r="E121" s="2"/>
      <c r="F121" s="8"/>
      <c r="G121" s="7"/>
      <c r="H121" s="4"/>
      <c r="I121" s="9"/>
      <c r="J121" s="2"/>
      <c r="K121" s="8"/>
      <c r="L121" s="7"/>
      <c r="M121" s="4"/>
      <c r="N121" s="9"/>
      <c r="O121" s="2"/>
      <c r="P121" s="8"/>
      <c r="Q121" s="7"/>
      <c r="R121" s="4"/>
      <c r="S121" s="9"/>
      <c r="T121" s="2"/>
      <c r="U121" s="8"/>
      <c r="V121" s="7"/>
      <c r="W121" s="4"/>
      <c r="X121" s="13"/>
      <c r="Y121" s="2"/>
      <c r="Z121" s="8"/>
      <c r="AA121" s="7"/>
      <c r="AB121" s="4"/>
      <c r="AC121" s="3"/>
      <c r="AD121" s="2"/>
      <c r="AE121" s="8"/>
      <c r="AF121" s="7"/>
      <c r="AG121" s="4"/>
      <c r="AH121" s="13"/>
      <c r="AI121" s="2"/>
      <c r="AJ121" s="8"/>
      <c r="AK121" s="7"/>
      <c r="AL121" s="13"/>
      <c r="AM121" s="13"/>
      <c r="AN121" s="2"/>
      <c r="AO121" s="8"/>
      <c r="AP121" s="7"/>
      <c r="AQ121" s="4"/>
      <c r="AR121" s="9"/>
      <c r="AS121" s="2"/>
      <c r="AT121" s="8"/>
      <c r="AU121" s="7"/>
      <c r="AV121" s="4"/>
      <c r="AW121" s="9"/>
      <c r="AX121" s="2"/>
      <c r="AY121" s="8"/>
      <c r="AZ121" s="7"/>
      <c r="BA121" s="4"/>
      <c r="BB121" s="3"/>
      <c r="BC121" s="12"/>
      <c r="BD121" s="11"/>
      <c r="BE121" s="7"/>
      <c r="BF121" s="10"/>
      <c r="BG121" s="10"/>
      <c r="BH121" s="56"/>
      <c r="BJ121" s="8"/>
      <c r="BK121" s="7"/>
      <c r="BL121" s="6"/>
      <c r="BM121" s="6"/>
      <c r="BN121" s="36"/>
    </row>
  </sheetData>
  <mergeCells count="1">
    <mergeCell ref="A1:O1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AB14-CBF2-4743-B896-2E4381160FDF}">
  <dimension ref="A1:BN121"/>
  <sheetViews>
    <sheetView zoomScaleNormal="100" workbookViewId="0">
      <selection activeCell="BE3" sqref="A1:XFD1048576"/>
    </sheetView>
  </sheetViews>
  <sheetFormatPr defaultRowHeight="18.75" x14ac:dyDescent="0.4"/>
  <cols>
    <col min="1" max="1" width="9" style="44"/>
    <col min="2" max="2" width="7.875" style="44" customWidth="1"/>
    <col min="3" max="6" width="9" style="44"/>
    <col min="7" max="7" width="8.125" style="44" customWidth="1"/>
    <col min="8" max="10" width="9" style="44" customWidth="1"/>
    <col min="11" max="11" width="9" style="44"/>
    <col min="12" max="12" width="8.125" style="44" customWidth="1"/>
    <col min="13" max="15" width="9" style="44" customWidth="1"/>
    <col min="16" max="16" width="9" style="44"/>
    <col min="17" max="17" width="8.125" style="44" customWidth="1"/>
    <col min="18" max="20" width="9" style="44" customWidth="1"/>
    <col min="21" max="21" width="9" style="44"/>
    <col min="22" max="22" width="8.125" style="44" customWidth="1"/>
    <col min="23" max="25" width="9" style="44" customWidth="1"/>
    <col min="26" max="26" width="9" style="44"/>
    <col min="27" max="27" width="8.125" style="44" customWidth="1"/>
    <col min="28" max="30" width="9" style="44" customWidth="1"/>
    <col min="31" max="31" width="9" style="44"/>
    <col min="32" max="32" width="8.125" style="44" customWidth="1"/>
    <col min="33" max="35" width="9" style="44" customWidth="1"/>
    <col min="36" max="36" width="9" style="44"/>
    <col min="37" max="37" width="8.125" style="44" customWidth="1"/>
    <col min="38" max="40" width="9" style="44" customWidth="1"/>
    <col min="41" max="41" width="9" style="44"/>
    <col min="42" max="42" width="8.125" style="44" customWidth="1"/>
    <col min="43" max="45" width="9" style="44" customWidth="1"/>
    <col min="46" max="46" width="9" style="44"/>
    <col min="47" max="47" width="8.125" style="44" customWidth="1"/>
    <col min="48" max="50" width="9" style="44" customWidth="1"/>
    <col min="51" max="51" width="9" style="44"/>
    <col min="52" max="52" width="8.125" style="44" customWidth="1"/>
    <col min="53" max="55" width="9" style="44" customWidth="1"/>
    <col min="56" max="56" width="9" style="44"/>
    <col min="57" max="57" width="8.125" style="44" customWidth="1"/>
    <col min="58" max="60" width="9" style="44" customWidth="1"/>
    <col min="61" max="61" width="9" style="44"/>
    <col min="62" max="63" width="9" style="45"/>
    <col min="64" max="65" width="9" style="46"/>
    <col min="66" max="66" width="9" style="45"/>
    <col min="67" max="205" width="9" style="44"/>
    <col min="206" max="206" width="4.5" style="44" customWidth="1"/>
    <col min="207" max="216" width="0" style="44" hidden="1" customWidth="1"/>
    <col min="217" max="231" width="9" style="44" customWidth="1"/>
    <col min="232" max="238" width="9" style="44"/>
    <col min="239" max="239" width="9" style="44" customWidth="1"/>
    <col min="240" max="461" width="9" style="44"/>
    <col min="462" max="462" width="4.5" style="44" customWidth="1"/>
    <col min="463" max="472" width="0" style="44" hidden="1" customWidth="1"/>
    <col min="473" max="487" width="9" style="44" customWidth="1"/>
    <col min="488" max="494" width="9" style="44"/>
    <col min="495" max="495" width="9" style="44" customWidth="1"/>
    <col min="496" max="717" width="9" style="44"/>
    <col min="718" max="718" width="4.5" style="44" customWidth="1"/>
    <col min="719" max="728" width="0" style="44" hidden="1" customWidth="1"/>
    <col min="729" max="743" width="9" style="44" customWidth="1"/>
    <col min="744" max="750" width="9" style="44"/>
    <col min="751" max="751" width="9" style="44" customWidth="1"/>
    <col min="752" max="973" width="9" style="44"/>
    <col min="974" max="974" width="4.5" style="44" customWidth="1"/>
    <col min="975" max="984" width="0" style="44" hidden="1" customWidth="1"/>
    <col min="985" max="999" width="9" style="44" customWidth="1"/>
    <col min="1000" max="1006" width="9" style="44"/>
    <col min="1007" max="1007" width="9" style="44" customWidth="1"/>
    <col min="1008" max="1229" width="9" style="44"/>
    <col min="1230" max="1230" width="4.5" style="44" customWidth="1"/>
    <col min="1231" max="1240" width="0" style="44" hidden="1" customWidth="1"/>
    <col min="1241" max="1255" width="9" style="44" customWidth="1"/>
    <col min="1256" max="1262" width="9" style="44"/>
    <col min="1263" max="1263" width="9" style="44" customWidth="1"/>
    <col min="1264" max="1485" width="9" style="44"/>
    <col min="1486" max="1486" width="4.5" style="44" customWidth="1"/>
    <col min="1487" max="1496" width="0" style="44" hidden="1" customWidth="1"/>
    <col min="1497" max="1511" width="9" style="44" customWidth="1"/>
    <col min="1512" max="1518" width="9" style="44"/>
    <col min="1519" max="1519" width="9" style="44" customWidth="1"/>
    <col min="1520" max="1741" width="9" style="44"/>
    <col min="1742" max="1742" width="4.5" style="44" customWidth="1"/>
    <col min="1743" max="1752" width="0" style="44" hidden="1" customWidth="1"/>
    <col min="1753" max="1767" width="9" style="44" customWidth="1"/>
    <col min="1768" max="1774" width="9" style="44"/>
    <col min="1775" max="1775" width="9" style="44" customWidth="1"/>
    <col min="1776" max="1997" width="9" style="44"/>
    <col min="1998" max="1998" width="4.5" style="44" customWidth="1"/>
    <col min="1999" max="2008" width="0" style="44" hidden="1" customWidth="1"/>
    <col min="2009" max="2023" width="9" style="44" customWidth="1"/>
    <col min="2024" max="2030" width="9" style="44"/>
    <col min="2031" max="2031" width="9" style="44" customWidth="1"/>
    <col min="2032" max="2253" width="9" style="44"/>
    <col min="2254" max="2254" width="4.5" style="44" customWidth="1"/>
    <col min="2255" max="2264" width="0" style="44" hidden="1" customWidth="1"/>
    <col min="2265" max="2279" width="9" style="44" customWidth="1"/>
    <col min="2280" max="2286" width="9" style="44"/>
    <col min="2287" max="2287" width="9" style="44" customWidth="1"/>
    <col min="2288" max="2509" width="9" style="44"/>
    <col min="2510" max="2510" width="4.5" style="44" customWidth="1"/>
    <col min="2511" max="2520" width="0" style="44" hidden="1" customWidth="1"/>
    <col min="2521" max="2535" width="9" style="44" customWidth="1"/>
    <col min="2536" max="2542" width="9" style="44"/>
    <col min="2543" max="2543" width="9" style="44" customWidth="1"/>
    <col min="2544" max="2765" width="9" style="44"/>
    <col min="2766" max="2766" width="4.5" style="44" customWidth="1"/>
    <col min="2767" max="2776" width="0" style="44" hidden="1" customWidth="1"/>
    <col min="2777" max="2791" width="9" style="44" customWidth="1"/>
    <col min="2792" max="2798" width="9" style="44"/>
    <col min="2799" max="2799" width="9" style="44" customWidth="1"/>
    <col min="2800" max="3021" width="9" style="44"/>
    <col min="3022" max="3022" width="4.5" style="44" customWidth="1"/>
    <col min="3023" max="3032" width="0" style="44" hidden="1" customWidth="1"/>
    <col min="3033" max="3047" width="9" style="44" customWidth="1"/>
    <col min="3048" max="3054" width="9" style="44"/>
    <col min="3055" max="3055" width="9" style="44" customWidth="1"/>
    <col min="3056" max="3277" width="9" style="44"/>
    <col min="3278" max="3278" width="4.5" style="44" customWidth="1"/>
    <col min="3279" max="3288" width="0" style="44" hidden="1" customWidth="1"/>
    <col min="3289" max="3303" width="9" style="44" customWidth="1"/>
    <col min="3304" max="3310" width="9" style="44"/>
    <col min="3311" max="3311" width="9" style="44" customWidth="1"/>
    <col min="3312" max="3533" width="9" style="44"/>
    <col min="3534" max="3534" width="4.5" style="44" customWidth="1"/>
    <col min="3535" max="3544" width="0" style="44" hidden="1" customWidth="1"/>
    <col min="3545" max="3559" width="9" style="44" customWidth="1"/>
    <col min="3560" max="3566" width="9" style="44"/>
    <col min="3567" max="3567" width="9" style="44" customWidth="1"/>
    <col min="3568" max="3789" width="9" style="44"/>
    <col min="3790" max="3790" width="4.5" style="44" customWidth="1"/>
    <col min="3791" max="3800" width="0" style="44" hidden="1" customWidth="1"/>
    <col min="3801" max="3815" width="9" style="44" customWidth="1"/>
    <col min="3816" max="3822" width="9" style="44"/>
    <col min="3823" max="3823" width="9" style="44" customWidth="1"/>
    <col min="3824" max="4045" width="9" style="44"/>
    <col min="4046" max="4046" width="4.5" style="44" customWidth="1"/>
    <col min="4047" max="4056" width="0" style="44" hidden="1" customWidth="1"/>
    <col min="4057" max="4071" width="9" style="44" customWidth="1"/>
    <col min="4072" max="4078" width="9" style="44"/>
    <col min="4079" max="4079" width="9" style="44" customWidth="1"/>
    <col min="4080" max="4301" width="9" style="44"/>
    <col min="4302" max="4302" width="4.5" style="44" customWidth="1"/>
    <col min="4303" max="4312" width="0" style="44" hidden="1" customWidth="1"/>
    <col min="4313" max="4327" width="9" style="44" customWidth="1"/>
    <col min="4328" max="4334" width="9" style="44"/>
    <col min="4335" max="4335" width="9" style="44" customWidth="1"/>
    <col min="4336" max="4557" width="9" style="44"/>
    <col min="4558" max="4558" width="4.5" style="44" customWidth="1"/>
    <col min="4559" max="4568" width="0" style="44" hidden="1" customWidth="1"/>
    <col min="4569" max="4583" width="9" style="44" customWidth="1"/>
    <col min="4584" max="4590" width="9" style="44"/>
    <col min="4591" max="4591" width="9" style="44" customWidth="1"/>
    <col min="4592" max="4813" width="9" style="44"/>
    <col min="4814" max="4814" width="4.5" style="44" customWidth="1"/>
    <col min="4815" max="4824" width="0" style="44" hidden="1" customWidth="1"/>
    <col min="4825" max="4839" width="9" style="44" customWidth="1"/>
    <col min="4840" max="4846" width="9" style="44"/>
    <col min="4847" max="4847" width="9" style="44" customWidth="1"/>
    <col min="4848" max="5069" width="9" style="44"/>
    <col min="5070" max="5070" width="4.5" style="44" customWidth="1"/>
    <col min="5071" max="5080" width="0" style="44" hidden="1" customWidth="1"/>
    <col min="5081" max="5095" width="9" style="44" customWidth="1"/>
    <col min="5096" max="5102" width="9" style="44"/>
    <col min="5103" max="5103" width="9" style="44" customWidth="1"/>
    <col min="5104" max="5325" width="9" style="44"/>
    <col min="5326" max="5326" width="4.5" style="44" customWidth="1"/>
    <col min="5327" max="5336" width="0" style="44" hidden="1" customWidth="1"/>
    <col min="5337" max="5351" width="9" style="44" customWidth="1"/>
    <col min="5352" max="5358" width="9" style="44"/>
    <col min="5359" max="5359" width="9" style="44" customWidth="1"/>
    <col min="5360" max="5581" width="9" style="44"/>
    <col min="5582" max="5582" width="4.5" style="44" customWidth="1"/>
    <col min="5583" max="5592" width="0" style="44" hidden="1" customWidth="1"/>
    <col min="5593" max="5607" width="9" style="44" customWidth="1"/>
    <col min="5608" max="5614" width="9" style="44"/>
    <col min="5615" max="5615" width="9" style="44" customWidth="1"/>
    <col min="5616" max="5837" width="9" style="44"/>
    <col min="5838" max="5838" width="4.5" style="44" customWidth="1"/>
    <col min="5839" max="5848" width="0" style="44" hidden="1" customWidth="1"/>
    <col min="5849" max="5863" width="9" style="44" customWidth="1"/>
    <col min="5864" max="5870" width="9" style="44"/>
    <col min="5871" max="5871" width="9" style="44" customWidth="1"/>
    <col min="5872" max="6093" width="9" style="44"/>
    <col min="6094" max="6094" width="4.5" style="44" customWidth="1"/>
    <col min="6095" max="6104" width="0" style="44" hidden="1" customWidth="1"/>
    <col min="6105" max="6119" width="9" style="44" customWidth="1"/>
    <col min="6120" max="6126" width="9" style="44"/>
    <col min="6127" max="6127" width="9" style="44" customWidth="1"/>
    <col min="6128" max="6349" width="9" style="44"/>
    <col min="6350" max="6350" width="4.5" style="44" customWidth="1"/>
    <col min="6351" max="6360" width="0" style="44" hidden="1" customWidth="1"/>
    <col min="6361" max="6375" width="9" style="44" customWidth="1"/>
    <col min="6376" max="6382" width="9" style="44"/>
    <col min="6383" max="6383" width="9" style="44" customWidth="1"/>
    <col min="6384" max="6605" width="9" style="44"/>
    <col min="6606" max="6606" width="4.5" style="44" customWidth="1"/>
    <col min="6607" max="6616" width="0" style="44" hidden="1" customWidth="1"/>
    <col min="6617" max="6631" width="9" style="44" customWidth="1"/>
    <col min="6632" max="6638" width="9" style="44"/>
    <col min="6639" max="6639" width="9" style="44" customWidth="1"/>
    <col min="6640" max="6861" width="9" style="44"/>
    <col min="6862" max="6862" width="4.5" style="44" customWidth="1"/>
    <col min="6863" max="6872" width="0" style="44" hidden="1" customWidth="1"/>
    <col min="6873" max="6887" width="9" style="44" customWidth="1"/>
    <col min="6888" max="6894" width="9" style="44"/>
    <col min="6895" max="6895" width="9" style="44" customWidth="1"/>
    <col min="6896" max="7117" width="9" style="44"/>
    <col min="7118" max="7118" width="4.5" style="44" customWidth="1"/>
    <col min="7119" max="7128" width="0" style="44" hidden="1" customWidth="1"/>
    <col min="7129" max="7143" width="9" style="44" customWidth="1"/>
    <col min="7144" max="7150" width="9" style="44"/>
    <col min="7151" max="7151" width="9" style="44" customWidth="1"/>
    <col min="7152" max="7373" width="9" style="44"/>
    <col min="7374" max="7374" width="4.5" style="44" customWidth="1"/>
    <col min="7375" max="7384" width="0" style="44" hidden="1" customWidth="1"/>
    <col min="7385" max="7399" width="9" style="44" customWidth="1"/>
    <col min="7400" max="7406" width="9" style="44"/>
    <col min="7407" max="7407" width="9" style="44" customWidth="1"/>
    <col min="7408" max="7629" width="9" style="44"/>
    <col min="7630" max="7630" width="4.5" style="44" customWidth="1"/>
    <col min="7631" max="7640" width="0" style="44" hidden="1" customWidth="1"/>
    <col min="7641" max="7655" width="9" style="44" customWidth="1"/>
    <col min="7656" max="7662" width="9" style="44"/>
    <col min="7663" max="7663" width="9" style="44" customWidth="1"/>
    <col min="7664" max="7885" width="9" style="44"/>
    <col min="7886" max="7886" width="4.5" style="44" customWidth="1"/>
    <col min="7887" max="7896" width="0" style="44" hidden="1" customWidth="1"/>
    <col min="7897" max="7911" width="9" style="44" customWidth="1"/>
    <col min="7912" max="7918" width="9" style="44"/>
    <col min="7919" max="7919" width="9" style="44" customWidth="1"/>
    <col min="7920" max="8141" width="9" style="44"/>
    <col min="8142" max="8142" width="4.5" style="44" customWidth="1"/>
    <col min="8143" max="8152" width="0" style="44" hidden="1" customWidth="1"/>
    <col min="8153" max="8167" width="9" style="44" customWidth="1"/>
    <col min="8168" max="8174" width="9" style="44"/>
    <col min="8175" max="8175" width="9" style="44" customWidth="1"/>
    <col min="8176" max="8397" width="9" style="44"/>
    <col min="8398" max="8398" width="4.5" style="44" customWidth="1"/>
    <col min="8399" max="8408" width="0" style="44" hidden="1" customWidth="1"/>
    <col min="8409" max="8423" width="9" style="44" customWidth="1"/>
    <col min="8424" max="8430" width="9" style="44"/>
    <col min="8431" max="8431" width="9" style="44" customWidth="1"/>
    <col min="8432" max="8653" width="9" style="44"/>
    <col min="8654" max="8654" width="4.5" style="44" customWidth="1"/>
    <col min="8655" max="8664" width="0" style="44" hidden="1" customWidth="1"/>
    <col min="8665" max="8679" width="9" style="44" customWidth="1"/>
    <col min="8680" max="8686" width="9" style="44"/>
    <col min="8687" max="8687" width="9" style="44" customWidth="1"/>
    <col min="8688" max="8909" width="9" style="44"/>
    <col min="8910" max="8910" width="4.5" style="44" customWidth="1"/>
    <col min="8911" max="8920" width="0" style="44" hidden="1" customWidth="1"/>
    <col min="8921" max="8935" width="9" style="44" customWidth="1"/>
    <col min="8936" max="8942" width="9" style="44"/>
    <col min="8943" max="8943" width="9" style="44" customWidth="1"/>
    <col min="8944" max="9165" width="9" style="44"/>
    <col min="9166" max="9166" width="4.5" style="44" customWidth="1"/>
    <col min="9167" max="9176" width="0" style="44" hidden="1" customWidth="1"/>
    <col min="9177" max="9191" width="9" style="44" customWidth="1"/>
    <col min="9192" max="9198" width="9" style="44"/>
    <col min="9199" max="9199" width="9" style="44" customWidth="1"/>
    <col min="9200" max="9421" width="9" style="44"/>
    <col min="9422" max="9422" width="4.5" style="44" customWidth="1"/>
    <col min="9423" max="9432" width="0" style="44" hidden="1" customWidth="1"/>
    <col min="9433" max="9447" width="9" style="44" customWidth="1"/>
    <col min="9448" max="9454" width="9" style="44"/>
    <col min="9455" max="9455" width="9" style="44" customWidth="1"/>
    <col min="9456" max="9677" width="9" style="44"/>
    <col min="9678" max="9678" width="4.5" style="44" customWidth="1"/>
    <col min="9679" max="9688" width="0" style="44" hidden="1" customWidth="1"/>
    <col min="9689" max="9703" width="9" style="44" customWidth="1"/>
    <col min="9704" max="9710" width="9" style="44"/>
    <col min="9711" max="9711" width="9" style="44" customWidth="1"/>
    <col min="9712" max="9933" width="9" style="44"/>
    <col min="9934" max="9934" width="4.5" style="44" customWidth="1"/>
    <col min="9935" max="9944" width="0" style="44" hidden="1" customWidth="1"/>
    <col min="9945" max="9959" width="9" style="44" customWidth="1"/>
    <col min="9960" max="9966" width="9" style="44"/>
    <col min="9967" max="9967" width="9" style="44" customWidth="1"/>
    <col min="9968" max="10189" width="9" style="44"/>
    <col min="10190" max="10190" width="4.5" style="44" customWidth="1"/>
    <col min="10191" max="10200" width="0" style="44" hidden="1" customWidth="1"/>
    <col min="10201" max="10215" width="9" style="44" customWidth="1"/>
    <col min="10216" max="10222" width="9" style="44"/>
    <col min="10223" max="10223" width="9" style="44" customWidth="1"/>
    <col min="10224" max="10445" width="9" style="44"/>
    <col min="10446" max="10446" width="4.5" style="44" customWidth="1"/>
    <col min="10447" max="10456" width="0" style="44" hidden="1" customWidth="1"/>
    <col min="10457" max="10471" width="9" style="44" customWidth="1"/>
    <col min="10472" max="10478" width="9" style="44"/>
    <col min="10479" max="10479" width="9" style="44" customWidth="1"/>
    <col min="10480" max="10701" width="9" style="44"/>
    <col min="10702" max="10702" width="4.5" style="44" customWidth="1"/>
    <col min="10703" max="10712" width="0" style="44" hidden="1" customWidth="1"/>
    <col min="10713" max="10727" width="9" style="44" customWidth="1"/>
    <col min="10728" max="10734" width="9" style="44"/>
    <col min="10735" max="10735" width="9" style="44" customWidth="1"/>
    <col min="10736" max="10957" width="9" style="44"/>
    <col min="10958" max="10958" width="4.5" style="44" customWidth="1"/>
    <col min="10959" max="10968" width="0" style="44" hidden="1" customWidth="1"/>
    <col min="10969" max="10983" width="9" style="44" customWidth="1"/>
    <col min="10984" max="10990" width="9" style="44"/>
    <col min="10991" max="10991" width="9" style="44" customWidth="1"/>
    <col min="10992" max="11213" width="9" style="44"/>
    <col min="11214" max="11214" width="4.5" style="44" customWidth="1"/>
    <col min="11215" max="11224" width="0" style="44" hidden="1" customWidth="1"/>
    <col min="11225" max="11239" width="9" style="44" customWidth="1"/>
    <col min="11240" max="11246" width="9" style="44"/>
    <col min="11247" max="11247" width="9" style="44" customWidth="1"/>
    <col min="11248" max="11469" width="9" style="44"/>
    <col min="11470" max="11470" width="4.5" style="44" customWidth="1"/>
    <col min="11471" max="11480" width="0" style="44" hidden="1" customWidth="1"/>
    <col min="11481" max="11495" width="9" style="44" customWidth="1"/>
    <col min="11496" max="11502" width="9" style="44"/>
    <col min="11503" max="11503" width="9" style="44" customWidth="1"/>
    <col min="11504" max="11725" width="9" style="44"/>
    <col min="11726" max="11726" width="4.5" style="44" customWidth="1"/>
    <col min="11727" max="11736" width="0" style="44" hidden="1" customWidth="1"/>
    <col min="11737" max="11751" width="9" style="44" customWidth="1"/>
    <col min="11752" max="11758" width="9" style="44"/>
    <col min="11759" max="11759" width="9" style="44" customWidth="1"/>
    <col min="11760" max="11981" width="9" style="44"/>
    <col min="11982" max="11982" width="4.5" style="44" customWidth="1"/>
    <col min="11983" max="11992" width="0" style="44" hidden="1" customWidth="1"/>
    <col min="11993" max="12007" width="9" style="44" customWidth="1"/>
    <col min="12008" max="12014" width="9" style="44"/>
    <col min="12015" max="12015" width="9" style="44" customWidth="1"/>
    <col min="12016" max="12237" width="9" style="44"/>
    <col min="12238" max="12238" width="4.5" style="44" customWidth="1"/>
    <col min="12239" max="12248" width="0" style="44" hidden="1" customWidth="1"/>
    <col min="12249" max="12263" width="9" style="44" customWidth="1"/>
    <col min="12264" max="12270" width="9" style="44"/>
    <col min="12271" max="12271" width="9" style="44" customWidth="1"/>
    <col min="12272" max="12493" width="9" style="44"/>
    <col min="12494" max="12494" width="4.5" style="44" customWidth="1"/>
    <col min="12495" max="12504" width="0" style="44" hidden="1" customWidth="1"/>
    <col min="12505" max="12519" width="9" style="44" customWidth="1"/>
    <col min="12520" max="12526" width="9" style="44"/>
    <col min="12527" max="12527" width="9" style="44" customWidth="1"/>
    <col min="12528" max="12749" width="9" style="44"/>
    <col min="12750" max="12750" width="4.5" style="44" customWidth="1"/>
    <col min="12751" max="12760" width="0" style="44" hidden="1" customWidth="1"/>
    <col min="12761" max="12775" width="9" style="44" customWidth="1"/>
    <col min="12776" max="12782" width="9" style="44"/>
    <col min="12783" max="12783" width="9" style="44" customWidth="1"/>
    <col min="12784" max="13005" width="9" style="44"/>
    <col min="13006" max="13006" width="4.5" style="44" customWidth="1"/>
    <col min="13007" max="13016" width="0" style="44" hidden="1" customWidth="1"/>
    <col min="13017" max="13031" width="9" style="44" customWidth="1"/>
    <col min="13032" max="13038" width="9" style="44"/>
    <col min="13039" max="13039" width="9" style="44" customWidth="1"/>
    <col min="13040" max="13261" width="9" style="44"/>
    <col min="13262" max="13262" width="4.5" style="44" customWidth="1"/>
    <col min="13263" max="13272" width="0" style="44" hidden="1" customWidth="1"/>
    <col min="13273" max="13287" width="9" style="44" customWidth="1"/>
    <col min="13288" max="13294" width="9" style="44"/>
    <col min="13295" max="13295" width="9" style="44" customWidth="1"/>
    <col min="13296" max="13517" width="9" style="44"/>
    <col min="13518" max="13518" width="4.5" style="44" customWidth="1"/>
    <col min="13519" max="13528" width="0" style="44" hidden="1" customWidth="1"/>
    <col min="13529" max="13543" width="9" style="44" customWidth="1"/>
    <col min="13544" max="13550" width="9" style="44"/>
    <col min="13551" max="13551" width="9" style="44" customWidth="1"/>
    <col min="13552" max="13773" width="9" style="44"/>
    <col min="13774" max="13774" width="4.5" style="44" customWidth="1"/>
    <col min="13775" max="13784" width="0" style="44" hidden="1" customWidth="1"/>
    <col min="13785" max="13799" width="9" style="44" customWidth="1"/>
    <col min="13800" max="13806" width="9" style="44"/>
    <col min="13807" max="13807" width="9" style="44" customWidth="1"/>
    <col min="13808" max="14029" width="9" style="44"/>
    <col min="14030" max="14030" width="4.5" style="44" customWidth="1"/>
    <col min="14031" max="14040" width="0" style="44" hidden="1" customWidth="1"/>
    <col min="14041" max="14055" width="9" style="44" customWidth="1"/>
    <col min="14056" max="14062" width="9" style="44"/>
    <col min="14063" max="14063" width="9" style="44" customWidth="1"/>
    <col min="14064" max="14285" width="9" style="44"/>
    <col min="14286" max="14286" width="4.5" style="44" customWidth="1"/>
    <col min="14287" max="14296" width="0" style="44" hidden="1" customWidth="1"/>
    <col min="14297" max="14311" width="9" style="44" customWidth="1"/>
    <col min="14312" max="14318" width="9" style="44"/>
    <col min="14319" max="14319" width="9" style="44" customWidth="1"/>
    <col min="14320" max="14541" width="9" style="44"/>
    <col min="14542" max="14542" width="4.5" style="44" customWidth="1"/>
    <col min="14543" max="14552" width="0" style="44" hidden="1" customWidth="1"/>
    <col min="14553" max="14567" width="9" style="44" customWidth="1"/>
    <col min="14568" max="14574" width="9" style="44"/>
    <col min="14575" max="14575" width="9" style="44" customWidth="1"/>
    <col min="14576" max="14797" width="9" style="44"/>
    <col min="14798" max="14798" width="4.5" style="44" customWidth="1"/>
    <col min="14799" max="14808" width="0" style="44" hidden="1" customWidth="1"/>
    <col min="14809" max="14823" width="9" style="44" customWidth="1"/>
    <col min="14824" max="14830" width="9" style="44"/>
    <col min="14831" max="14831" width="9" style="44" customWidth="1"/>
    <col min="14832" max="15053" width="9" style="44"/>
    <col min="15054" max="15054" width="4.5" style="44" customWidth="1"/>
    <col min="15055" max="15064" width="0" style="44" hidden="1" customWidth="1"/>
    <col min="15065" max="15079" width="9" style="44" customWidth="1"/>
    <col min="15080" max="15086" width="9" style="44"/>
    <col min="15087" max="15087" width="9" style="44" customWidth="1"/>
    <col min="15088" max="15309" width="9" style="44"/>
    <col min="15310" max="15310" width="4.5" style="44" customWidth="1"/>
    <col min="15311" max="15320" width="0" style="44" hidden="1" customWidth="1"/>
    <col min="15321" max="15335" width="9" style="44" customWidth="1"/>
    <col min="15336" max="15342" width="9" style="44"/>
    <col min="15343" max="15343" width="9" style="44" customWidth="1"/>
    <col min="15344" max="15565" width="9" style="44"/>
    <col min="15566" max="15566" width="4.5" style="44" customWidth="1"/>
    <col min="15567" max="15576" width="0" style="44" hidden="1" customWidth="1"/>
    <col min="15577" max="15591" width="9" style="44" customWidth="1"/>
    <col min="15592" max="15598" width="9" style="44"/>
    <col min="15599" max="15599" width="9" style="44" customWidth="1"/>
    <col min="15600" max="15821" width="9" style="44"/>
    <col min="15822" max="15822" width="4.5" style="44" customWidth="1"/>
    <col min="15823" max="15832" width="0" style="44" hidden="1" customWidth="1"/>
    <col min="15833" max="15847" width="9" style="44" customWidth="1"/>
    <col min="15848" max="15854" width="9" style="44"/>
    <col min="15855" max="15855" width="9" style="44" customWidth="1"/>
    <col min="15856" max="16077" width="9" style="44"/>
    <col min="16078" max="16078" width="4.5" style="44" customWidth="1"/>
    <col min="16079" max="16088" width="0" style="44" hidden="1" customWidth="1"/>
    <col min="16089" max="16103" width="9" style="44" customWidth="1"/>
    <col min="16104" max="16110" width="9" style="44"/>
    <col min="16111" max="16111" width="9" style="44" customWidth="1"/>
    <col min="16112" max="16384" width="9" style="44"/>
  </cols>
  <sheetData>
    <row r="1" spans="1:66" s="17" customFormat="1" ht="28.9" customHeight="1" x14ac:dyDescent="0.4">
      <c r="A1" s="19" t="s">
        <v>45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R1" s="18"/>
      <c r="S1" s="18"/>
      <c r="T1" s="18"/>
      <c r="W1" s="18"/>
      <c r="X1" s="18"/>
      <c r="Y1" s="18"/>
      <c r="AB1" s="18"/>
      <c r="AC1" s="18"/>
      <c r="AD1" s="18"/>
      <c r="AG1" s="18"/>
      <c r="AH1" s="18"/>
      <c r="AI1" s="18"/>
      <c r="AL1" s="18"/>
      <c r="AM1" s="18"/>
      <c r="AN1" s="18"/>
      <c r="AQ1" s="18"/>
      <c r="AR1" s="18"/>
      <c r="AS1" s="18"/>
      <c r="AV1" s="18"/>
      <c r="AW1" s="18"/>
      <c r="AX1" s="18"/>
      <c r="BA1" s="18"/>
      <c r="BB1" s="18"/>
      <c r="BC1" s="18"/>
      <c r="BF1" s="18"/>
      <c r="BG1" s="18"/>
      <c r="BH1" s="18"/>
      <c r="BJ1" s="42"/>
      <c r="BK1" s="42"/>
      <c r="BL1" s="43"/>
      <c r="BM1" s="43"/>
      <c r="BN1" s="42"/>
    </row>
    <row r="2" spans="1:66" s="1" customFormat="1" x14ac:dyDescent="0.4">
      <c r="A2" s="8" t="s">
        <v>8</v>
      </c>
      <c r="B2" s="7" t="s">
        <v>7</v>
      </c>
      <c r="C2" s="4" t="s">
        <v>44</v>
      </c>
      <c r="D2" s="3" t="s">
        <v>43</v>
      </c>
      <c r="E2" s="15" t="s">
        <v>42</v>
      </c>
      <c r="F2" s="8" t="s">
        <v>8</v>
      </c>
      <c r="G2" s="7" t="s">
        <v>7</v>
      </c>
      <c r="H2" s="4" t="s">
        <v>41</v>
      </c>
      <c r="I2" s="3" t="s">
        <v>40</v>
      </c>
      <c r="J2" s="15" t="s">
        <v>39</v>
      </c>
      <c r="K2" s="8" t="s">
        <v>8</v>
      </c>
      <c r="L2" s="7" t="s">
        <v>7</v>
      </c>
      <c r="M2" s="4" t="s">
        <v>38</v>
      </c>
      <c r="N2" s="3" t="s">
        <v>37</v>
      </c>
      <c r="O2" s="15" t="s">
        <v>36</v>
      </c>
      <c r="P2" s="8" t="s">
        <v>8</v>
      </c>
      <c r="Q2" s="7" t="s">
        <v>7</v>
      </c>
      <c r="R2" s="4" t="s">
        <v>35</v>
      </c>
      <c r="S2" s="3" t="s">
        <v>34</v>
      </c>
      <c r="T2" s="15" t="s">
        <v>33</v>
      </c>
      <c r="U2" s="8" t="s">
        <v>8</v>
      </c>
      <c r="V2" s="7" t="s">
        <v>7</v>
      </c>
      <c r="W2" s="4" t="s">
        <v>32</v>
      </c>
      <c r="X2" s="3" t="s">
        <v>31</v>
      </c>
      <c r="Y2" s="15" t="s">
        <v>30</v>
      </c>
      <c r="Z2" s="8" t="s">
        <v>8</v>
      </c>
      <c r="AA2" s="7" t="s">
        <v>7</v>
      </c>
      <c r="AB2" s="4" t="s">
        <v>29</v>
      </c>
      <c r="AC2" s="3" t="s">
        <v>28</v>
      </c>
      <c r="AD2" s="15" t="s">
        <v>27</v>
      </c>
      <c r="AE2" s="8" t="s">
        <v>8</v>
      </c>
      <c r="AF2" s="7" t="s">
        <v>7</v>
      </c>
      <c r="AG2" s="4" t="s">
        <v>26</v>
      </c>
      <c r="AH2" s="13" t="s">
        <v>25</v>
      </c>
      <c r="AI2" s="15" t="s">
        <v>24</v>
      </c>
      <c r="AJ2" s="8" t="s">
        <v>8</v>
      </c>
      <c r="AK2" s="7" t="s">
        <v>7</v>
      </c>
      <c r="AL2" s="13" t="s">
        <v>23</v>
      </c>
      <c r="AM2" s="13" t="s">
        <v>22</v>
      </c>
      <c r="AN2" s="15" t="s">
        <v>21</v>
      </c>
      <c r="AO2" s="8" t="s">
        <v>8</v>
      </c>
      <c r="AP2" s="7" t="s">
        <v>7</v>
      </c>
      <c r="AQ2" s="4" t="s">
        <v>20</v>
      </c>
      <c r="AR2" s="3" t="s">
        <v>19</v>
      </c>
      <c r="AS2" s="15" t="s">
        <v>18</v>
      </c>
      <c r="AT2" s="8" t="s">
        <v>8</v>
      </c>
      <c r="AU2" s="7" t="s">
        <v>7</v>
      </c>
      <c r="AV2" s="4" t="s">
        <v>17</v>
      </c>
      <c r="AW2" s="3" t="s">
        <v>16</v>
      </c>
      <c r="AX2" s="15" t="s">
        <v>15</v>
      </c>
      <c r="AY2" s="8" t="s">
        <v>8</v>
      </c>
      <c r="AZ2" s="7" t="s">
        <v>7</v>
      </c>
      <c r="BA2" s="4" t="s">
        <v>14</v>
      </c>
      <c r="BB2" s="3" t="s">
        <v>13</v>
      </c>
      <c r="BC2" s="16" t="s">
        <v>12</v>
      </c>
      <c r="BD2" s="11" t="s">
        <v>8</v>
      </c>
      <c r="BE2" s="7" t="s">
        <v>7</v>
      </c>
      <c r="BF2" s="4" t="s">
        <v>11</v>
      </c>
      <c r="BG2" s="3" t="s">
        <v>10</v>
      </c>
      <c r="BH2" s="53" t="s">
        <v>9</v>
      </c>
      <c r="BJ2" s="8" t="s">
        <v>8</v>
      </c>
      <c r="BK2" s="7" t="s">
        <v>7</v>
      </c>
      <c r="BL2" s="6" t="s">
        <v>6</v>
      </c>
      <c r="BM2" s="6" t="s">
        <v>5</v>
      </c>
      <c r="BN2" s="38" t="s">
        <v>4</v>
      </c>
    </row>
    <row r="3" spans="1:66" s="1" customFormat="1" x14ac:dyDescent="0.4">
      <c r="A3" s="8">
        <v>20269</v>
      </c>
      <c r="B3" s="7" t="s">
        <v>122</v>
      </c>
      <c r="C3" s="4">
        <v>569716</v>
      </c>
      <c r="D3" s="9">
        <v>2442</v>
      </c>
      <c r="E3" s="2">
        <v>342</v>
      </c>
      <c r="F3" s="8">
        <v>20269</v>
      </c>
      <c r="G3" s="7" t="s">
        <v>122</v>
      </c>
      <c r="H3" s="4">
        <v>571630</v>
      </c>
      <c r="I3" s="9">
        <v>1768</v>
      </c>
      <c r="J3" s="2">
        <v>256</v>
      </c>
      <c r="K3" s="8">
        <v>20269</v>
      </c>
      <c r="L3" s="7" t="s">
        <v>122</v>
      </c>
      <c r="M3" s="4">
        <v>571630</v>
      </c>
      <c r="N3" s="9">
        <v>0</v>
      </c>
      <c r="O3" s="2">
        <v>0</v>
      </c>
      <c r="P3" s="8">
        <v>20269</v>
      </c>
      <c r="Q3" s="7" t="s">
        <v>122</v>
      </c>
      <c r="R3" s="4">
        <v>571630</v>
      </c>
      <c r="S3" s="9">
        <v>0</v>
      </c>
      <c r="T3" s="2">
        <v>0</v>
      </c>
      <c r="U3" s="8">
        <v>20269</v>
      </c>
      <c r="V3" s="7" t="s">
        <v>122</v>
      </c>
      <c r="W3" s="4">
        <v>571630</v>
      </c>
      <c r="X3" s="13">
        <v>0</v>
      </c>
      <c r="Y3" s="2">
        <v>0</v>
      </c>
      <c r="Z3" s="8">
        <v>20269</v>
      </c>
      <c r="AA3" s="7" t="s">
        <v>1</v>
      </c>
      <c r="AB3" s="4">
        <v>0</v>
      </c>
      <c r="AC3" s="3">
        <v>0</v>
      </c>
      <c r="AD3" s="2">
        <v>0</v>
      </c>
      <c r="AE3" s="8">
        <v>20269</v>
      </c>
      <c r="AF3" s="7" t="s">
        <v>1</v>
      </c>
      <c r="AG3" s="4">
        <v>0</v>
      </c>
      <c r="AH3" s="13">
        <v>0</v>
      </c>
      <c r="AI3" s="2">
        <v>0</v>
      </c>
      <c r="AJ3" s="8">
        <v>20269</v>
      </c>
      <c r="AK3" s="7" t="s">
        <v>1</v>
      </c>
      <c r="AL3" s="13">
        <v>0</v>
      </c>
      <c r="AM3" s="13">
        <v>0</v>
      </c>
      <c r="AN3" s="2">
        <v>0</v>
      </c>
      <c r="AO3" s="8">
        <v>20269</v>
      </c>
      <c r="AP3" s="7" t="s">
        <v>1</v>
      </c>
      <c r="AQ3" s="4">
        <v>0</v>
      </c>
      <c r="AR3" s="9">
        <v>0</v>
      </c>
      <c r="AS3" s="2">
        <v>0</v>
      </c>
      <c r="AT3" s="8">
        <v>20269</v>
      </c>
      <c r="AU3" s="7" t="s">
        <v>1</v>
      </c>
      <c r="AV3" s="4">
        <v>0</v>
      </c>
      <c r="AW3" s="9">
        <v>0</v>
      </c>
      <c r="AX3" s="2">
        <v>0</v>
      </c>
      <c r="AY3" s="8">
        <v>20269</v>
      </c>
      <c r="AZ3" s="7" t="s">
        <v>1</v>
      </c>
      <c r="BA3" s="4">
        <v>0</v>
      </c>
      <c r="BB3" s="3">
        <v>0</v>
      </c>
      <c r="BC3" s="12">
        <v>0</v>
      </c>
      <c r="BD3" s="11">
        <v>20269</v>
      </c>
      <c r="BE3" s="7" t="s">
        <v>1</v>
      </c>
      <c r="BF3" s="10">
        <v>0</v>
      </c>
      <c r="BG3" s="10">
        <v>0</v>
      </c>
      <c r="BH3" s="56">
        <v>0</v>
      </c>
      <c r="BJ3" s="8"/>
      <c r="BK3" s="7"/>
      <c r="BL3" s="6"/>
      <c r="BM3" s="6"/>
      <c r="BN3" s="36"/>
    </row>
    <row r="4" spans="1:66" s="1" customFormat="1" x14ac:dyDescent="0.4">
      <c r="A4" s="8">
        <v>43201</v>
      </c>
      <c r="B4" s="7" t="s">
        <v>122</v>
      </c>
      <c r="C4" s="4">
        <v>355551</v>
      </c>
      <c r="D4" s="9">
        <v>0</v>
      </c>
      <c r="E4" s="2">
        <v>0</v>
      </c>
      <c r="F4" s="8">
        <v>43201</v>
      </c>
      <c r="G4" s="7" t="s">
        <v>122</v>
      </c>
      <c r="H4" s="4">
        <v>0</v>
      </c>
      <c r="I4" s="9">
        <v>0</v>
      </c>
      <c r="J4" s="2">
        <v>0</v>
      </c>
      <c r="K4" s="8">
        <v>43201</v>
      </c>
      <c r="L4" s="7" t="s">
        <v>116</v>
      </c>
      <c r="M4" s="4"/>
      <c r="N4" s="9"/>
      <c r="O4" s="2"/>
      <c r="P4" s="8">
        <v>43201</v>
      </c>
      <c r="Q4" s="7" t="s">
        <v>116</v>
      </c>
      <c r="R4" s="4">
        <v>0</v>
      </c>
      <c r="S4" s="9">
        <v>0</v>
      </c>
      <c r="T4" s="2">
        <v>0</v>
      </c>
      <c r="U4" s="8">
        <v>43201</v>
      </c>
      <c r="V4" s="7" t="s">
        <v>1</v>
      </c>
      <c r="W4" s="4">
        <v>0</v>
      </c>
      <c r="X4" s="13">
        <v>0</v>
      </c>
      <c r="Y4" s="2">
        <v>0</v>
      </c>
      <c r="Z4" s="8">
        <v>43201</v>
      </c>
      <c r="AA4" s="7" t="s">
        <v>1</v>
      </c>
      <c r="AB4" s="4">
        <v>0</v>
      </c>
      <c r="AC4" s="3">
        <v>0</v>
      </c>
      <c r="AD4" s="2">
        <v>0</v>
      </c>
      <c r="AE4" s="8">
        <v>43201</v>
      </c>
      <c r="AF4" s="7" t="s">
        <v>1</v>
      </c>
      <c r="AG4" s="4">
        <v>0</v>
      </c>
      <c r="AH4" s="13">
        <v>0</v>
      </c>
      <c r="AI4" s="2">
        <v>0</v>
      </c>
      <c r="AJ4" s="8">
        <v>43201</v>
      </c>
      <c r="AK4" s="7" t="s">
        <v>1</v>
      </c>
      <c r="AL4" s="13">
        <v>0</v>
      </c>
      <c r="AM4" s="13">
        <v>0</v>
      </c>
      <c r="AN4" s="2">
        <v>0</v>
      </c>
      <c r="AO4" s="8">
        <v>43201</v>
      </c>
      <c r="AP4" s="7" t="s">
        <v>1</v>
      </c>
      <c r="AQ4" s="4">
        <v>0</v>
      </c>
      <c r="AR4" s="9">
        <v>0</v>
      </c>
      <c r="AS4" s="2">
        <v>0</v>
      </c>
      <c r="AT4" s="8">
        <v>43201</v>
      </c>
      <c r="AU4" s="7" t="s">
        <v>1</v>
      </c>
      <c r="AV4" s="4">
        <v>0</v>
      </c>
      <c r="AW4" s="9">
        <v>0</v>
      </c>
      <c r="AX4" s="2">
        <v>0</v>
      </c>
      <c r="AY4" s="8">
        <v>43201</v>
      </c>
      <c r="AZ4" s="7" t="s">
        <v>1</v>
      </c>
      <c r="BA4" s="4">
        <v>0</v>
      </c>
      <c r="BB4" s="3">
        <v>0</v>
      </c>
      <c r="BC4" s="12">
        <v>0</v>
      </c>
      <c r="BD4" s="11">
        <v>43201</v>
      </c>
      <c r="BE4" s="7" t="s">
        <v>1</v>
      </c>
      <c r="BF4" s="10">
        <v>0</v>
      </c>
      <c r="BG4" s="10">
        <v>0</v>
      </c>
      <c r="BH4" s="56">
        <v>0</v>
      </c>
      <c r="BJ4" s="8"/>
      <c r="BK4" s="7"/>
      <c r="BL4" s="6"/>
      <c r="BM4" s="6"/>
      <c r="BN4" s="36"/>
    </row>
    <row r="5" spans="1:66" s="1" customFormat="1" x14ac:dyDescent="0.4">
      <c r="A5" s="8">
        <v>62103</v>
      </c>
      <c r="B5" s="7" t="s">
        <v>122</v>
      </c>
      <c r="C5" s="4">
        <v>669120</v>
      </c>
      <c r="D5" s="9">
        <v>2246</v>
      </c>
      <c r="E5" s="2">
        <v>377</v>
      </c>
      <c r="F5" s="8">
        <v>62103</v>
      </c>
      <c r="G5" s="7" t="s">
        <v>122</v>
      </c>
      <c r="H5" s="4">
        <v>671168</v>
      </c>
      <c r="I5" s="9">
        <v>2048</v>
      </c>
      <c r="J5" s="2">
        <v>338</v>
      </c>
      <c r="K5" s="8">
        <v>62103</v>
      </c>
      <c r="L5" s="7" t="s">
        <v>122</v>
      </c>
      <c r="M5" s="4">
        <v>673416</v>
      </c>
      <c r="N5" s="9">
        <v>2248</v>
      </c>
      <c r="O5" s="2">
        <v>405</v>
      </c>
      <c r="P5" s="8">
        <v>62103</v>
      </c>
      <c r="Q5" s="7" t="s">
        <v>122</v>
      </c>
      <c r="R5" s="4">
        <v>675434</v>
      </c>
      <c r="S5" s="9">
        <v>2018</v>
      </c>
      <c r="T5" s="2">
        <v>392</v>
      </c>
      <c r="U5" s="8">
        <v>62103</v>
      </c>
      <c r="V5" s="7" t="s">
        <v>122</v>
      </c>
      <c r="W5" s="4">
        <v>677390</v>
      </c>
      <c r="X5" s="13">
        <v>1956</v>
      </c>
      <c r="Y5" s="2">
        <v>370</v>
      </c>
      <c r="Z5" s="8">
        <v>62103</v>
      </c>
      <c r="AA5" s="7" t="s">
        <v>122</v>
      </c>
      <c r="AB5" s="4">
        <v>679310</v>
      </c>
      <c r="AC5" s="3">
        <v>1920</v>
      </c>
      <c r="AD5" s="2">
        <v>354</v>
      </c>
      <c r="AE5" s="8">
        <v>62103</v>
      </c>
      <c r="AF5" s="7" t="s">
        <v>122</v>
      </c>
      <c r="AG5" s="4">
        <v>681132</v>
      </c>
      <c r="AH5" s="13">
        <v>1822</v>
      </c>
      <c r="AI5" s="2">
        <v>302</v>
      </c>
      <c r="AJ5" s="8">
        <v>62103</v>
      </c>
      <c r="AK5" s="7" t="s">
        <v>122</v>
      </c>
      <c r="AL5" s="13">
        <v>682510</v>
      </c>
      <c r="AM5" s="13">
        <v>378</v>
      </c>
      <c r="AN5" s="2">
        <v>231</v>
      </c>
      <c r="AO5" s="8">
        <v>62103</v>
      </c>
      <c r="AP5" s="7" t="s">
        <v>122</v>
      </c>
      <c r="AQ5" s="4">
        <v>683939</v>
      </c>
      <c r="AR5" s="9">
        <v>1477</v>
      </c>
      <c r="AS5" s="2">
        <v>257</v>
      </c>
      <c r="AT5" s="8">
        <v>62103</v>
      </c>
      <c r="AU5" s="7" t="s">
        <v>122</v>
      </c>
      <c r="AV5" s="4">
        <v>684722</v>
      </c>
      <c r="AW5" s="9">
        <v>735</v>
      </c>
      <c r="AX5" s="2">
        <v>140</v>
      </c>
      <c r="AY5" s="8">
        <v>62103</v>
      </c>
      <c r="AZ5" s="7" t="s">
        <v>122</v>
      </c>
      <c r="BA5" s="4">
        <v>685572</v>
      </c>
      <c r="BB5" s="3">
        <v>826</v>
      </c>
      <c r="BC5" s="12">
        <v>154</v>
      </c>
      <c r="BD5" s="11">
        <v>62103</v>
      </c>
      <c r="BE5" s="7" t="s">
        <v>122</v>
      </c>
      <c r="BF5" s="10">
        <v>686994</v>
      </c>
      <c r="BG5" s="10">
        <v>1423</v>
      </c>
      <c r="BH5" s="56">
        <v>247</v>
      </c>
      <c r="BJ5" s="8"/>
      <c r="BK5" s="7"/>
      <c r="BL5" s="6"/>
      <c r="BM5" s="6"/>
      <c r="BN5" s="36"/>
    </row>
    <row r="6" spans="1:66" s="1" customFormat="1" x14ac:dyDescent="0.4">
      <c r="A6" s="8">
        <v>63016</v>
      </c>
      <c r="B6" s="7" t="s">
        <v>122</v>
      </c>
      <c r="C6" s="4">
        <v>429686</v>
      </c>
      <c r="D6" s="9">
        <v>684</v>
      </c>
      <c r="E6" s="2">
        <v>109</v>
      </c>
      <c r="F6" s="8">
        <v>63016</v>
      </c>
      <c r="G6" s="7" t="s">
        <v>122</v>
      </c>
      <c r="H6" s="4">
        <v>429686</v>
      </c>
      <c r="I6" s="9">
        <v>0</v>
      </c>
      <c r="J6" s="2">
        <v>0</v>
      </c>
      <c r="K6" s="8">
        <v>63016</v>
      </c>
      <c r="L6" s="7" t="s">
        <v>122</v>
      </c>
      <c r="M6" s="4">
        <v>430019</v>
      </c>
      <c r="N6" s="9">
        <v>333</v>
      </c>
      <c r="O6" s="2">
        <v>69</v>
      </c>
      <c r="P6" s="8">
        <v>63016</v>
      </c>
      <c r="Q6" s="7" t="s">
        <v>122</v>
      </c>
      <c r="R6" s="4">
        <v>430254</v>
      </c>
      <c r="S6" s="9">
        <v>235</v>
      </c>
      <c r="T6" s="2">
        <v>46</v>
      </c>
      <c r="U6" s="8">
        <v>63016</v>
      </c>
      <c r="V6" s="7" t="s">
        <v>122</v>
      </c>
      <c r="W6" s="4">
        <v>430254</v>
      </c>
      <c r="X6" s="13">
        <v>0</v>
      </c>
      <c r="Y6" s="2">
        <v>0</v>
      </c>
      <c r="Z6" s="8">
        <v>63016</v>
      </c>
      <c r="AA6" s="7" t="s">
        <v>122</v>
      </c>
      <c r="AB6" s="4">
        <v>430606</v>
      </c>
      <c r="AC6" s="3">
        <v>353</v>
      </c>
      <c r="AD6" s="2">
        <v>75</v>
      </c>
      <c r="AE6" s="8">
        <v>63016</v>
      </c>
      <c r="AF6" s="7" t="s">
        <v>122</v>
      </c>
      <c r="AG6" s="4">
        <v>430817</v>
      </c>
      <c r="AH6" s="13">
        <v>211</v>
      </c>
      <c r="AI6" s="2">
        <v>40</v>
      </c>
      <c r="AJ6" s="8">
        <v>63016</v>
      </c>
      <c r="AK6" s="7" t="s">
        <v>122</v>
      </c>
      <c r="AL6" s="13">
        <v>431141</v>
      </c>
      <c r="AM6" s="13">
        <v>324</v>
      </c>
      <c r="AN6" s="2">
        <v>53</v>
      </c>
      <c r="AO6" s="8">
        <v>63016</v>
      </c>
      <c r="AP6" s="7" t="s">
        <v>122</v>
      </c>
      <c r="AQ6" s="4">
        <v>431605</v>
      </c>
      <c r="AR6" s="9">
        <v>464</v>
      </c>
      <c r="AS6" s="2">
        <v>95</v>
      </c>
      <c r="AT6" s="8">
        <v>63016</v>
      </c>
      <c r="AU6" s="7" t="s">
        <v>122</v>
      </c>
      <c r="AV6" s="4">
        <v>431843</v>
      </c>
      <c r="AW6" s="9">
        <v>238</v>
      </c>
      <c r="AX6" s="2">
        <v>52</v>
      </c>
      <c r="AY6" s="8">
        <v>63016</v>
      </c>
      <c r="AZ6" s="7" t="s">
        <v>122</v>
      </c>
      <c r="BA6" s="4">
        <v>432197</v>
      </c>
      <c r="BB6" s="3">
        <v>354</v>
      </c>
      <c r="BC6" s="12">
        <v>68</v>
      </c>
      <c r="BD6" s="11">
        <v>63016</v>
      </c>
      <c r="BE6" s="7" t="s">
        <v>122</v>
      </c>
      <c r="BF6" s="10">
        <v>432197</v>
      </c>
      <c r="BG6" s="10">
        <v>0</v>
      </c>
      <c r="BH6" s="56">
        <v>0</v>
      </c>
      <c r="BJ6" s="8"/>
      <c r="BK6" s="7"/>
      <c r="BL6" s="6"/>
      <c r="BM6" s="6"/>
      <c r="BN6" s="36"/>
    </row>
    <row r="7" spans="1:66" s="1" customFormat="1" x14ac:dyDescent="0.4">
      <c r="A7" s="8">
        <v>63017</v>
      </c>
      <c r="B7" s="7" t="s">
        <v>122</v>
      </c>
      <c r="C7" s="4">
        <v>529301</v>
      </c>
      <c r="D7" s="9">
        <v>1406</v>
      </c>
      <c r="E7" s="2">
        <v>275</v>
      </c>
      <c r="F7" s="8">
        <v>63017</v>
      </c>
      <c r="G7" s="7" t="s">
        <v>122</v>
      </c>
      <c r="H7" s="4">
        <v>0</v>
      </c>
      <c r="I7" s="9">
        <v>0</v>
      </c>
      <c r="J7" s="2">
        <v>0</v>
      </c>
      <c r="K7" s="8">
        <v>63017</v>
      </c>
      <c r="L7" s="7" t="s">
        <v>2</v>
      </c>
      <c r="M7" s="4"/>
      <c r="N7" s="9"/>
      <c r="O7" s="2"/>
      <c r="P7" s="8">
        <v>63017</v>
      </c>
      <c r="Q7" s="7" t="s">
        <v>2</v>
      </c>
      <c r="R7" s="4">
        <v>0</v>
      </c>
      <c r="S7" s="9">
        <v>0</v>
      </c>
      <c r="T7" s="2">
        <v>0</v>
      </c>
      <c r="U7" s="8">
        <v>63017</v>
      </c>
      <c r="V7" s="7" t="s">
        <v>123</v>
      </c>
      <c r="W7" s="4">
        <v>0</v>
      </c>
      <c r="X7" s="13">
        <v>0</v>
      </c>
      <c r="Y7" s="2">
        <v>0</v>
      </c>
      <c r="Z7" s="8">
        <v>63017</v>
      </c>
      <c r="AA7" s="7" t="s">
        <v>123</v>
      </c>
      <c r="AB7" s="4">
        <v>0</v>
      </c>
      <c r="AC7" s="3">
        <v>0</v>
      </c>
      <c r="AD7" s="2">
        <v>0</v>
      </c>
      <c r="AE7" s="8">
        <v>63017</v>
      </c>
      <c r="AF7" s="7" t="s">
        <v>123</v>
      </c>
      <c r="AG7" s="4">
        <v>0</v>
      </c>
      <c r="AH7" s="13">
        <v>0</v>
      </c>
      <c r="AI7" s="2">
        <v>0</v>
      </c>
      <c r="AJ7" s="8">
        <v>63017</v>
      </c>
      <c r="AK7" s="7" t="s">
        <v>123</v>
      </c>
      <c r="AL7" s="13">
        <v>0</v>
      </c>
      <c r="AM7" s="13">
        <v>0</v>
      </c>
      <c r="AN7" s="2">
        <v>0</v>
      </c>
      <c r="AO7" s="8">
        <v>63017</v>
      </c>
      <c r="AP7" s="7" t="s">
        <v>123</v>
      </c>
      <c r="AQ7" s="4">
        <v>0</v>
      </c>
      <c r="AR7" s="9">
        <v>0</v>
      </c>
      <c r="AS7" s="2">
        <v>0</v>
      </c>
      <c r="AT7" s="8">
        <v>63017</v>
      </c>
      <c r="AU7" s="7" t="s">
        <v>123</v>
      </c>
      <c r="AV7" s="4">
        <v>0</v>
      </c>
      <c r="AW7" s="9">
        <v>0</v>
      </c>
      <c r="AX7" s="2">
        <v>0</v>
      </c>
      <c r="AY7" s="8">
        <v>63017</v>
      </c>
      <c r="AZ7" s="7" t="s">
        <v>123</v>
      </c>
      <c r="BA7" s="4">
        <v>0</v>
      </c>
      <c r="BB7" s="3">
        <v>0</v>
      </c>
      <c r="BC7" s="12">
        <v>0</v>
      </c>
      <c r="BD7" s="11">
        <v>63017</v>
      </c>
      <c r="BE7" s="7" t="s">
        <v>123</v>
      </c>
      <c r="BF7" s="10">
        <v>0</v>
      </c>
      <c r="BG7" s="10">
        <v>0</v>
      </c>
      <c r="BH7" s="56">
        <v>0</v>
      </c>
      <c r="BJ7" s="8"/>
      <c r="BK7" s="7"/>
      <c r="BL7" s="6"/>
      <c r="BM7" s="6"/>
      <c r="BN7" s="36"/>
    </row>
    <row r="8" spans="1:66" s="1" customFormat="1" x14ac:dyDescent="0.4">
      <c r="A8" s="8">
        <v>63103</v>
      </c>
      <c r="B8" s="7" t="s">
        <v>122</v>
      </c>
      <c r="C8" s="4">
        <v>546282</v>
      </c>
      <c r="D8" s="9">
        <v>38</v>
      </c>
      <c r="E8" s="2">
        <v>9</v>
      </c>
      <c r="F8" s="8">
        <v>63103</v>
      </c>
      <c r="G8" s="7" t="s">
        <v>122</v>
      </c>
      <c r="H8" s="4">
        <v>547429</v>
      </c>
      <c r="I8" s="9">
        <v>1147</v>
      </c>
      <c r="J8" s="2">
        <v>236</v>
      </c>
      <c r="K8" s="8">
        <v>63103</v>
      </c>
      <c r="L8" s="7" t="s">
        <v>122</v>
      </c>
      <c r="M8" s="4">
        <v>548507</v>
      </c>
      <c r="N8" s="9">
        <v>1078</v>
      </c>
      <c r="O8" s="2">
        <v>247</v>
      </c>
      <c r="P8" s="8">
        <v>63103</v>
      </c>
      <c r="Q8" s="7" t="s">
        <v>122</v>
      </c>
      <c r="R8" s="4">
        <v>549565</v>
      </c>
      <c r="S8" s="9">
        <v>1058</v>
      </c>
      <c r="T8" s="2">
        <v>267</v>
      </c>
      <c r="U8" s="8">
        <v>63103</v>
      </c>
      <c r="V8" s="7" t="s">
        <v>122</v>
      </c>
      <c r="W8" s="4">
        <v>551046</v>
      </c>
      <c r="X8" s="13">
        <v>1481</v>
      </c>
      <c r="Y8" s="2">
        <v>354.51</v>
      </c>
      <c r="Z8" s="8">
        <v>63103</v>
      </c>
      <c r="AA8" s="7" t="s">
        <v>122</v>
      </c>
      <c r="AB8" s="4">
        <v>552417</v>
      </c>
      <c r="AC8" s="3">
        <v>1371</v>
      </c>
      <c r="AD8" s="2">
        <v>308</v>
      </c>
      <c r="AE8" s="8">
        <v>63103</v>
      </c>
      <c r="AF8" s="7" t="s">
        <v>122</v>
      </c>
      <c r="AG8" s="4">
        <v>553718</v>
      </c>
      <c r="AH8" s="13">
        <v>1301</v>
      </c>
      <c r="AI8" s="2">
        <v>244</v>
      </c>
      <c r="AJ8" s="8">
        <v>63103</v>
      </c>
      <c r="AK8" s="7" t="s">
        <v>122</v>
      </c>
      <c r="AL8" s="13">
        <v>555171</v>
      </c>
      <c r="AM8" s="13">
        <v>1453</v>
      </c>
      <c r="AN8" s="2">
        <v>256</v>
      </c>
      <c r="AO8" s="8">
        <v>63103</v>
      </c>
      <c r="AP8" s="7" t="s">
        <v>122</v>
      </c>
      <c r="AQ8" s="4">
        <v>556384</v>
      </c>
      <c r="AR8" s="9">
        <v>1213</v>
      </c>
      <c r="AS8" s="2">
        <v>230</v>
      </c>
      <c r="AT8" s="8">
        <v>63103</v>
      </c>
      <c r="AU8" s="7" t="s">
        <v>122</v>
      </c>
      <c r="AV8" s="4">
        <v>557626</v>
      </c>
      <c r="AW8" s="9">
        <v>1242</v>
      </c>
      <c r="AX8" s="2">
        <v>238</v>
      </c>
      <c r="AY8" s="8">
        <v>63103</v>
      </c>
      <c r="AZ8" s="7" t="s">
        <v>122</v>
      </c>
      <c r="BA8" s="4">
        <v>558702</v>
      </c>
      <c r="BB8" s="3">
        <v>1076</v>
      </c>
      <c r="BC8" s="12">
        <v>199</v>
      </c>
      <c r="BD8" s="11">
        <v>63103</v>
      </c>
      <c r="BE8" s="7" t="s">
        <v>122</v>
      </c>
      <c r="BF8" s="10">
        <v>559869</v>
      </c>
      <c r="BG8" s="10">
        <v>1167</v>
      </c>
      <c r="BH8" s="56">
        <v>204</v>
      </c>
      <c r="BJ8" s="8"/>
      <c r="BK8" s="7"/>
      <c r="BL8" s="6"/>
      <c r="BM8" s="6"/>
      <c r="BN8" s="36"/>
    </row>
    <row r="9" spans="1:66" s="1" customFormat="1" x14ac:dyDescent="0.4">
      <c r="A9" s="8">
        <v>64001</v>
      </c>
      <c r="B9" s="7" t="s">
        <v>122</v>
      </c>
      <c r="C9" s="4">
        <v>517527</v>
      </c>
      <c r="D9" s="9">
        <v>0</v>
      </c>
      <c r="E9" s="2">
        <v>0</v>
      </c>
      <c r="F9" s="8">
        <v>64001</v>
      </c>
      <c r="G9" s="7" t="s">
        <v>122</v>
      </c>
      <c r="H9" s="4">
        <v>0</v>
      </c>
      <c r="I9" s="9">
        <v>0</v>
      </c>
      <c r="J9" s="2">
        <v>0</v>
      </c>
      <c r="K9" s="8">
        <v>64001</v>
      </c>
      <c r="L9" s="7" t="s">
        <v>116</v>
      </c>
      <c r="M9" s="4">
        <v>517527</v>
      </c>
      <c r="N9" s="9">
        <v>0</v>
      </c>
      <c r="O9" s="2">
        <v>0</v>
      </c>
      <c r="P9" s="8">
        <v>64001</v>
      </c>
      <c r="Q9" s="7" t="s">
        <v>116</v>
      </c>
      <c r="R9" s="4">
        <v>0</v>
      </c>
      <c r="S9" s="9">
        <v>0</v>
      </c>
      <c r="T9" s="2">
        <v>0</v>
      </c>
      <c r="U9" s="8">
        <v>64001</v>
      </c>
      <c r="V9" s="7" t="s">
        <v>1</v>
      </c>
      <c r="W9" s="4">
        <v>0</v>
      </c>
      <c r="X9" s="13">
        <v>0</v>
      </c>
      <c r="Y9" s="2">
        <v>0</v>
      </c>
      <c r="Z9" s="8">
        <v>64001</v>
      </c>
      <c r="AA9" s="7" t="s">
        <v>1</v>
      </c>
      <c r="AB9" s="4">
        <v>0</v>
      </c>
      <c r="AC9" s="3">
        <v>0</v>
      </c>
      <c r="AD9" s="2">
        <v>0</v>
      </c>
      <c r="AE9" s="8">
        <v>64001</v>
      </c>
      <c r="AF9" s="7" t="s">
        <v>1</v>
      </c>
      <c r="AG9" s="4">
        <v>0</v>
      </c>
      <c r="AH9" s="13">
        <v>0</v>
      </c>
      <c r="AI9" s="2">
        <v>0</v>
      </c>
      <c r="AJ9" s="8">
        <v>64001</v>
      </c>
      <c r="AK9" s="7" t="s">
        <v>1</v>
      </c>
      <c r="AL9" s="13">
        <v>0</v>
      </c>
      <c r="AM9" s="13">
        <v>0</v>
      </c>
      <c r="AN9" s="2">
        <v>0</v>
      </c>
      <c r="AO9" s="8">
        <v>64001</v>
      </c>
      <c r="AP9" s="7" t="s">
        <v>1</v>
      </c>
      <c r="AQ9" s="4">
        <v>0</v>
      </c>
      <c r="AR9" s="9">
        <v>0</v>
      </c>
      <c r="AS9" s="2">
        <v>0</v>
      </c>
      <c r="AT9" s="8">
        <v>64001</v>
      </c>
      <c r="AU9" s="7" t="s">
        <v>1</v>
      </c>
      <c r="AV9" s="4">
        <v>0</v>
      </c>
      <c r="AW9" s="9">
        <v>0</v>
      </c>
      <c r="AX9" s="2">
        <v>0</v>
      </c>
      <c r="AY9" s="8">
        <v>64001</v>
      </c>
      <c r="AZ9" s="7" t="s">
        <v>1</v>
      </c>
      <c r="BA9" s="4">
        <v>0</v>
      </c>
      <c r="BB9" s="3">
        <v>0</v>
      </c>
      <c r="BC9" s="12">
        <v>0</v>
      </c>
      <c r="BD9" s="11">
        <v>64001</v>
      </c>
      <c r="BE9" s="7" t="s">
        <v>1</v>
      </c>
      <c r="BF9" s="10">
        <v>0</v>
      </c>
      <c r="BG9" s="10">
        <v>0</v>
      </c>
      <c r="BH9" s="56">
        <v>0</v>
      </c>
      <c r="BJ9" s="8"/>
      <c r="BK9" s="7"/>
      <c r="BL9" s="6"/>
      <c r="BM9" s="6"/>
      <c r="BN9" s="36"/>
    </row>
    <row r="10" spans="1:66" s="1" customFormat="1" x14ac:dyDescent="0.4">
      <c r="A10" s="8">
        <v>64201</v>
      </c>
      <c r="B10" s="7" t="s">
        <v>122</v>
      </c>
      <c r="C10" s="4">
        <v>495245</v>
      </c>
      <c r="D10" s="9">
        <v>1524</v>
      </c>
      <c r="E10" s="2">
        <v>277</v>
      </c>
      <c r="F10" s="8">
        <v>64201</v>
      </c>
      <c r="G10" s="7" t="s">
        <v>122</v>
      </c>
      <c r="H10" s="4">
        <v>496009</v>
      </c>
      <c r="I10" s="9">
        <v>764</v>
      </c>
      <c r="J10" s="2">
        <v>136</v>
      </c>
      <c r="K10" s="8">
        <v>64201</v>
      </c>
      <c r="L10" s="7" t="s">
        <v>122</v>
      </c>
      <c r="M10" s="4">
        <v>496009</v>
      </c>
      <c r="N10" s="9">
        <v>0</v>
      </c>
      <c r="O10" s="2">
        <v>0</v>
      </c>
      <c r="P10" s="8">
        <v>64201</v>
      </c>
      <c r="Q10" s="7" t="s">
        <v>122</v>
      </c>
      <c r="R10" s="4">
        <v>496009</v>
      </c>
      <c r="S10" s="9">
        <v>0</v>
      </c>
      <c r="T10" s="2">
        <v>0</v>
      </c>
      <c r="U10" s="8">
        <v>64201</v>
      </c>
      <c r="V10" s="7" t="s">
        <v>122</v>
      </c>
      <c r="W10" s="4">
        <v>496009</v>
      </c>
      <c r="X10" s="13">
        <v>0</v>
      </c>
      <c r="Y10" s="2">
        <v>0</v>
      </c>
      <c r="Z10" s="8">
        <v>64201</v>
      </c>
      <c r="AA10" s="7" t="s">
        <v>122</v>
      </c>
      <c r="AB10" s="4">
        <v>496009</v>
      </c>
      <c r="AC10" s="3">
        <v>0</v>
      </c>
      <c r="AD10" s="2">
        <v>0</v>
      </c>
      <c r="AE10" s="8">
        <v>64201</v>
      </c>
      <c r="AF10" s="7" t="s">
        <v>122</v>
      </c>
      <c r="AG10" s="4">
        <v>496009</v>
      </c>
      <c r="AH10" s="13">
        <v>0</v>
      </c>
      <c r="AI10" s="2">
        <v>0</v>
      </c>
      <c r="AJ10" s="8">
        <v>64201</v>
      </c>
      <c r="AK10" s="7" t="s">
        <v>122</v>
      </c>
      <c r="AL10" s="13">
        <v>496009</v>
      </c>
      <c r="AM10" s="13">
        <v>0</v>
      </c>
      <c r="AN10" s="2">
        <v>0</v>
      </c>
      <c r="AO10" s="8">
        <v>64201</v>
      </c>
      <c r="AP10" s="7" t="s">
        <v>122</v>
      </c>
      <c r="AQ10" s="4">
        <v>496009</v>
      </c>
      <c r="AR10" s="9">
        <v>0</v>
      </c>
      <c r="AS10" s="2">
        <v>0</v>
      </c>
      <c r="AT10" s="8">
        <v>64201</v>
      </c>
      <c r="AU10" s="7" t="s">
        <v>122</v>
      </c>
      <c r="AV10" s="4">
        <v>496009</v>
      </c>
      <c r="AW10" s="9">
        <v>0</v>
      </c>
      <c r="AX10" s="2">
        <v>0</v>
      </c>
      <c r="AY10" s="8">
        <v>64201</v>
      </c>
      <c r="AZ10" s="7" t="s">
        <v>122</v>
      </c>
      <c r="BA10" s="4">
        <v>496009</v>
      </c>
      <c r="BB10" s="3">
        <v>0</v>
      </c>
      <c r="BC10" s="12">
        <v>0</v>
      </c>
      <c r="BD10" s="11">
        <v>64201</v>
      </c>
      <c r="BE10" s="7" t="s">
        <v>122</v>
      </c>
      <c r="BF10" s="10">
        <v>496009</v>
      </c>
      <c r="BG10" s="10">
        <v>0</v>
      </c>
      <c r="BH10" s="56">
        <v>0</v>
      </c>
      <c r="BJ10" s="8"/>
      <c r="BK10" s="7"/>
      <c r="BL10" s="6"/>
      <c r="BM10" s="6"/>
      <c r="BN10" s="36"/>
    </row>
    <row r="11" spans="1:66" s="1" customFormat="1" x14ac:dyDescent="0.4">
      <c r="A11" s="8">
        <v>74001</v>
      </c>
      <c r="B11" s="7" t="s">
        <v>122</v>
      </c>
      <c r="C11" s="4">
        <v>583802</v>
      </c>
      <c r="D11" s="9">
        <v>1922</v>
      </c>
      <c r="E11" s="2">
        <v>437</v>
      </c>
      <c r="F11" s="8">
        <v>74001</v>
      </c>
      <c r="G11" s="7" t="s">
        <v>122</v>
      </c>
      <c r="H11" s="4">
        <v>586142</v>
      </c>
      <c r="I11" s="9">
        <v>2340</v>
      </c>
      <c r="J11" s="2">
        <v>542</v>
      </c>
      <c r="K11" s="8">
        <v>74001</v>
      </c>
      <c r="L11" s="7" t="s">
        <v>122</v>
      </c>
      <c r="M11" s="4">
        <v>588165</v>
      </c>
      <c r="N11" s="9">
        <v>2023</v>
      </c>
      <c r="O11" s="2">
        <v>483</v>
      </c>
      <c r="P11" s="8">
        <v>74001</v>
      </c>
      <c r="Q11" s="7" t="s">
        <v>122</v>
      </c>
      <c r="R11" s="4">
        <v>590674</v>
      </c>
      <c r="S11" s="9">
        <v>2240</v>
      </c>
      <c r="T11" s="2">
        <v>599</v>
      </c>
      <c r="U11" s="8">
        <v>74001</v>
      </c>
      <c r="V11" s="7" t="s">
        <v>122</v>
      </c>
      <c r="W11" s="4">
        <v>592791</v>
      </c>
      <c r="X11" s="13">
        <v>2117</v>
      </c>
      <c r="Y11" s="2">
        <v>530</v>
      </c>
      <c r="Z11" s="8">
        <v>74001</v>
      </c>
      <c r="AA11" s="7" t="s">
        <v>122</v>
      </c>
      <c r="AB11" s="4">
        <v>593691</v>
      </c>
      <c r="AC11" s="3">
        <v>900</v>
      </c>
      <c r="AD11" s="2">
        <v>230</v>
      </c>
      <c r="AE11" s="8">
        <v>74001</v>
      </c>
      <c r="AF11" s="7" t="s">
        <v>122</v>
      </c>
      <c r="AG11" s="4">
        <v>596003</v>
      </c>
      <c r="AH11" s="13">
        <v>2312</v>
      </c>
      <c r="AI11" s="2">
        <v>483.68</v>
      </c>
      <c r="AJ11" s="8">
        <v>74001</v>
      </c>
      <c r="AK11" s="7" t="s">
        <v>122</v>
      </c>
      <c r="AL11" s="13">
        <v>597005</v>
      </c>
      <c r="AM11" s="13">
        <v>1002</v>
      </c>
      <c r="AN11" s="2">
        <v>207</v>
      </c>
      <c r="AO11" s="8">
        <v>74001</v>
      </c>
      <c r="AP11" s="7" t="s">
        <v>122</v>
      </c>
      <c r="AQ11" s="4">
        <v>598010</v>
      </c>
      <c r="AR11" s="9">
        <v>1005</v>
      </c>
      <c r="AS11" s="2">
        <v>209</v>
      </c>
      <c r="AT11" s="8">
        <v>74001</v>
      </c>
      <c r="AU11" s="7" t="s">
        <v>122</v>
      </c>
      <c r="AV11" s="4">
        <v>598636</v>
      </c>
      <c r="AW11" s="9">
        <v>626</v>
      </c>
      <c r="AX11" s="2">
        <v>148</v>
      </c>
      <c r="AY11" s="8">
        <v>74001</v>
      </c>
      <c r="AZ11" s="7" t="s">
        <v>122</v>
      </c>
      <c r="BA11" s="4">
        <v>598636</v>
      </c>
      <c r="BB11" s="3">
        <v>0</v>
      </c>
      <c r="BC11" s="12">
        <v>0</v>
      </c>
      <c r="BD11" s="11">
        <v>74001</v>
      </c>
      <c r="BE11" s="7" t="s">
        <v>122</v>
      </c>
      <c r="BF11" s="10">
        <v>598636</v>
      </c>
      <c r="BG11" s="10">
        <v>0</v>
      </c>
      <c r="BH11" s="56">
        <v>0</v>
      </c>
      <c r="BJ11" s="8"/>
      <c r="BK11" s="7"/>
      <c r="BL11" s="6"/>
      <c r="BM11" s="6"/>
      <c r="BN11" s="36"/>
    </row>
    <row r="12" spans="1:66" s="1" customFormat="1" x14ac:dyDescent="0.4">
      <c r="A12" s="8">
        <v>83003</v>
      </c>
      <c r="B12" s="7" t="s">
        <v>122</v>
      </c>
      <c r="C12" s="4"/>
      <c r="D12" s="9"/>
      <c r="E12" s="2"/>
      <c r="F12" s="8">
        <v>83003</v>
      </c>
      <c r="G12" s="7" t="s">
        <v>122</v>
      </c>
      <c r="H12" s="4">
        <v>0</v>
      </c>
      <c r="I12" s="9">
        <v>0</v>
      </c>
      <c r="J12" s="2">
        <v>0</v>
      </c>
      <c r="K12" s="8">
        <v>83003</v>
      </c>
      <c r="L12" s="7" t="s">
        <v>122</v>
      </c>
      <c r="M12" s="4"/>
      <c r="N12" s="9"/>
      <c r="O12" s="2"/>
      <c r="P12" s="8">
        <v>83003</v>
      </c>
      <c r="Q12" s="7" t="s">
        <v>122</v>
      </c>
      <c r="R12" s="4">
        <v>1049162</v>
      </c>
      <c r="S12" s="9">
        <v>0</v>
      </c>
      <c r="T12" s="2">
        <v>0</v>
      </c>
      <c r="U12" s="8">
        <v>83003</v>
      </c>
      <c r="V12" s="7" t="s">
        <v>122</v>
      </c>
      <c r="W12" s="4">
        <v>1049162</v>
      </c>
      <c r="X12" s="13">
        <v>0</v>
      </c>
      <c r="Y12" s="2">
        <v>0</v>
      </c>
      <c r="Z12" s="8">
        <v>83003</v>
      </c>
      <c r="AA12" s="7" t="s">
        <v>122</v>
      </c>
      <c r="AB12" s="4">
        <v>1049162</v>
      </c>
      <c r="AC12" s="3">
        <v>0</v>
      </c>
      <c r="AD12" s="2">
        <v>0</v>
      </c>
      <c r="AE12" s="8">
        <v>83003</v>
      </c>
      <c r="AF12" s="7" t="s">
        <v>122</v>
      </c>
      <c r="AG12" s="4">
        <v>1049162</v>
      </c>
      <c r="AH12" s="13">
        <v>0</v>
      </c>
      <c r="AI12" s="2">
        <v>0</v>
      </c>
      <c r="AJ12" s="8">
        <v>83003</v>
      </c>
      <c r="AK12" s="7" t="s">
        <v>1</v>
      </c>
      <c r="AL12" s="13">
        <v>0</v>
      </c>
      <c r="AM12" s="13">
        <v>0</v>
      </c>
      <c r="AN12" s="2">
        <v>0</v>
      </c>
      <c r="AO12" s="8">
        <v>83003</v>
      </c>
      <c r="AP12" s="7" t="s">
        <v>1</v>
      </c>
      <c r="AQ12" s="4">
        <v>0</v>
      </c>
      <c r="AR12" s="9">
        <v>0</v>
      </c>
      <c r="AS12" s="2">
        <v>0</v>
      </c>
      <c r="AT12" s="8">
        <v>83003</v>
      </c>
      <c r="AU12" s="7" t="s">
        <v>1</v>
      </c>
      <c r="AV12" s="4">
        <v>0</v>
      </c>
      <c r="AW12" s="9">
        <v>0</v>
      </c>
      <c r="AX12" s="2">
        <v>0</v>
      </c>
      <c r="AY12" s="8">
        <v>83003</v>
      </c>
      <c r="AZ12" s="7" t="s">
        <v>1</v>
      </c>
      <c r="BA12" s="4">
        <v>0</v>
      </c>
      <c r="BB12" s="3">
        <v>0</v>
      </c>
      <c r="BC12" s="12">
        <v>0</v>
      </c>
      <c r="BD12" s="11">
        <v>83003</v>
      </c>
      <c r="BE12" s="7" t="s">
        <v>1</v>
      </c>
      <c r="BF12" s="10">
        <v>0</v>
      </c>
      <c r="BG12" s="10">
        <v>0</v>
      </c>
      <c r="BH12" s="56">
        <v>0</v>
      </c>
      <c r="BJ12" s="8"/>
      <c r="BK12" s="7"/>
      <c r="BL12" s="6"/>
      <c r="BM12" s="6"/>
      <c r="BN12" s="36"/>
    </row>
    <row r="13" spans="1:66" s="1" customFormat="1" x14ac:dyDescent="0.4">
      <c r="A13" s="8">
        <v>83004</v>
      </c>
      <c r="B13" s="7" t="s">
        <v>122</v>
      </c>
      <c r="C13" s="4">
        <v>940708</v>
      </c>
      <c r="D13" s="9">
        <v>5377</v>
      </c>
      <c r="E13" s="2">
        <v>1632</v>
      </c>
      <c r="F13" s="8">
        <v>83004</v>
      </c>
      <c r="G13" s="7" t="s">
        <v>122</v>
      </c>
      <c r="H13" s="4">
        <v>945596</v>
      </c>
      <c r="I13" s="9">
        <v>4888</v>
      </c>
      <c r="J13" s="2">
        <v>1444</v>
      </c>
      <c r="K13" s="8">
        <v>83004</v>
      </c>
      <c r="L13" s="7" t="s">
        <v>122</v>
      </c>
      <c r="M13" s="4">
        <v>951274</v>
      </c>
      <c r="N13" s="9">
        <v>5678</v>
      </c>
      <c r="O13" s="2">
        <v>1651</v>
      </c>
      <c r="P13" s="8">
        <v>83004</v>
      </c>
      <c r="Q13" s="7" t="s">
        <v>122</v>
      </c>
      <c r="R13" s="4">
        <v>956863</v>
      </c>
      <c r="S13" s="9">
        <v>5589</v>
      </c>
      <c r="T13" s="2">
        <v>1658</v>
      </c>
      <c r="U13" s="8">
        <v>83004</v>
      </c>
      <c r="V13" s="7" t="s">
        <v>122</v>
      </c>
      <c r="W13" s="4">
        <v>961763</v>
      </c>
      <c r="X13" s="13">
        <v>4900</v>
      </c>
      <c r="Y13" s="2">
        <v>1442</v>
      </c>
      <c r="Z13" s="8">
        <v>83004</v>
      </c>
      <c r="AA13" s="7" t="s">
        <v>122</v>
      </c>
      <c r="AB13" s="4">
        <v>966286</v>
      </c>
      <c r="AC13" s="3">
        <v>4523</v>
      </c>
      <c r="AD13" s="2">
        <v>1299</v>
      </c>
      <c r="AE13" s="8">
        <v>83004</v>
      </c>
      <c r="AF13" s="7" t="s">
        <v>122</v>
      </c>
      <c r="AG13" s="4">
        <v>968397</v>
      </c>
      <c r="AH13" s="13">
        <v>2111</v>
      </c>
      <c r="AI13" s="2">
        <v>510</v>
      </c>
      <c r="AJ13" s="8">
        <v>83004</v>
      </c>
      <c r="AK13" s="7" t="s">
        <v>116</v>
      </c>
      <c r="AL13" s="13">
        <v>0</v>
      </c>
      <c r="AM13" s="13">
        <v>0</v>
      </c>
      <c r="AN13" s="2">
        <v>0</v>
      </c>
      <c r="AO13" s="8">
        <v>83004</v>
      </c>
      <c r="AP13" s="7" t="s">
        <v>1</v>
      </c>
      <c r="AQ13" s="4">
        <v>0</v>
      </c>
      <c r="AR13" s="9">
        <v>0</v>
      </c>
      <c r="AS13" s="2">
        <v>0</v>
      </c>
      <c r="AT13" s="8">
        <v>83004</v>
      </c>
      <c r="AU13" s="7" t="s">
        <v>1</v>
      </c>
      <c r="AV13" s="4">
        <v>0</v>
      </c>
      <c r="AW13" s="9">
        <v>0</v>
      </c>
      <c r="AX13" s="2">
        <v>0</v>
      </c>
      <c r="AY13" s="8">
        <v>83004</v>
      </c>
      <c r="AZ13" s="7" t="s">
        <v>1</v>
      </c>
      <c r="BA13" s="4">
        <v>0</v>
      </c>
      <c r="BB13" s="3">
        <v>0</v>
      </c>
      <c r="BC13" s="12">
        <v>0</v>
      </c>
      <c r="BD13" s="11">
        <v>83004</v>
      </c>
      <c r="BE13" s="7" t="s">
        <v>1</v>
      </c>
      <c r="BF13" s="10">
        <v>0</v>
      </c>
      <c r="BG13" s="10">
        <v>0</v>
      </c>
      <c r="BH13" s="56">
        <v>0</v>
      </c>
      <c r="BJ13" s="8"/>
      <c r="BK13" s="7"/>
      <c r="BL13" s="6"/>
      <c r="BM13" s="6"/>
      <c r="BN13" s="36"/>
    </row>
    <row r="14" spans="1:66" s="1" customFormat="1" x14ac:dyDescent="0.4">
      <c r="A14" s="8">
        <v>88101</v>
      </c>
      <c r="B14" s="7" t="s">
        <v>122</v>
      </c>
      <c r="C14" s="4">
        <v>1023705</v>
      </c>
      <c r="D14" s="9">
        <v>2230</v>
      </c>
      <c r="E14" s="2">
        <v>686</v>
      </c>
      <c r="F14" s="8">
        <v>88101</v>
      </c>
      <c r="G14" s="7" t="s">
        <v>122</v>
      </c>
      <c r="H14" s="4">
        <v>1026870</v>
      </c>
      <c r="I14" s="9">
        <v>3165</v>
      </c>
      <c r="J14" s="2">
        <v>1176</v>
      </c>
      <c r="K14" s="8">
        <v>88101</v>
      </c>
      <c r="L14" s="7" t="s">
        <v>122</v>
      </c>
      <c r="M14" s="4">
        <v>1029415</v>
      </c>
      <c r="N14" s="9">
        <v>2545</v>
      </c>
      <c r="O14" s="2">
        <v>874</v>
      </c>
      <c r="P14" s="8">
        <v>88101</v>
      </c>
      <c r="Q14" s="7" t="s">
        <v>122</v>
      </c>
      <c r="R14" s="4">
        <v>1029415</v>
      </c>
      <c r="S14" s="9">
        <v>0</v>
      </c>
      <c r="T14" s="2">
        <v>0</v>
      </c>
      <c r="U14" s="8">
        <v>88101</v>
      </c>
      <c r="V14" s="7" t="s">
        <v>122</v>
      </c>
      <c r="W14" s="4">
        <v>1029415</v>
      </c>
      <c r="X14" s="13">
        <v>0</v>
      </c>
      <c r="Y14" s="2">
        <v>0</v>
      </c>
      <c r="Z14" s="8">
        <v>88101</v>
      </c>
      <c r="AA14" s="7" t="s">
        <v>122</v>
      </c>
      <c r="AB14" s="4">
        <v>1032610</v>
      </c>
      <c r="AC14" s="3">
        <v>3195</v>
      </c>
      <c r="AD14" s="2">
        <v>1139</v>
      </c>
      <c r="AE14" s="8">
        <v>88101</v>
      </c>
      <c r="AF14" s="7" t="s">
        <v>122</v>
      </c>
      <c r="AG14" s="4">
        <v>1033442</v>
      </c>
      <c r="AH14" s="13">
        <v>832</v>
      </c>
      <c r="AI14" s="2">
        <v>300</v>
      </c>
      <c r="AJ14" s="8">
        <v>88101</v>
      </c>
      <c r="AK14" s="7" t="s">
        <v>122</v>
      </c>
      <c r="AL14" s="13">
        <v>1034702</v>
      </c>
      <c r="AM14" s="13">
        <v>1260</v>
      </c>
      <c r="AN14" s="2">
        <v>450</v>
      </c>
      <c r="AO14" s="8">
        <v>88101</v>
      </c>
      <c r="AP14" s="7" t="s">
        <v>122</v>
      </c>
      <c r="AQ14" s="4">
        <v>1037320</v>
      </c>
      <c r="AR14" s="9">
        <v>2618</v>
      </c>
      <c r="AS14" s="2">
        <v>904</v>
      </c>
      <c r="AT14" s="8">
        <v>88101</v>
      </c>
      <c r="AU14" s="7" t="s">
        <v>122</v>
      </c>
      <c r="AV14" s="4">
        <v>1040334</v>
      </c>
      <c r="AW14" s="9">
        <v>3014</v>
      </c>
      <c r="AX14" s="2">
        <v>977</v>
      </c>
      <c r="AY14" s="8">
        <v>88101</v>
      </c>
      <c r="AZ14" s="7" t="s">
        <v>122</v>
      </c>
      <c r="BA14" s="4">
        <v>1042889</v>
      </c>
      <c r="BB14" s="3">
        <v>2555</v>
      </c>
      <c r="BC14" s="12">
        <v>864</v>
      </c>
      <c r="BD14" s="11">
        <v>88101</v>
      </c>
      <c r="BE14" s="7" t="s">
        <v>122</v>
      </c>
      <c r="BF14" s="10">
        <v>1045537</v>
      </c>
      <c r="BG14" s="10">
        <v>2648</v>
      </c>
      <c r="BH14" s="56">
        <v>904</v>
      </c>
      <c r="BJ14" s="8"/>
      <c r="BK14" s="7"/>
      <c r="BL14" s="6"/>
      <c r="BM14" s="6"/>
      <c r="BN14" s="36"/>
    </row>
    <row r="15" spans="1:66" s="1" customFormat="1" x14ac:dyDescent="0.4">
      <c r="A15" s="8">
        <v>89105</v>
      </c>
      <c r="B15" s="7" t="s">
        <v>122</v>
      </c>
      <c r="C15" s="4">
        <v>836757</v>
      </c>
      <c r="D15" s="9">
        <v>4108</v>
      </c>
      <c r="E15" s="2">
        <v>1498</v>
      </c>
      <c r="F15" s="8">
        <v>89105</v>
      </c>
      <c r="G15" s="7" t="s">
        <v>122</v>
      </c>
      <c r="H15" s="4">
        <v>836757</v>
      </c>
      <c r="I15" s="9">
        <v>0</v>
      </c>
      <c r="J15" s="2">
        <v>0</v>
      </c>
      <c r="K15" s="8">
        <v>89105</v>
      </c>
      <c r="L15" s="7" t="s">
        <v>122</v>
      </c>
      <c r="M15" s="4">
        <v>839690</v>
      </c>
      <c r="N15" s="9">
        <v>2933</v>
      </c>
      <c r="O15" s="2">
        <v>1145</v>
      </c>
      <c r="P15" s="8">
        <v>89105</v>
      </c>
      <c r="Q15" s="7" t="s">
        <v>122</v>
      </c>
      <c r="R15" s="4">
        <v>843615</v>
      </c>
      <c r="S15" s="9">
        <v>3925</v>
      </c>
      <c r="T15" s="2">
        <v>1700</v>
      </c>
      <c r="U15" s="8">
        <v>89105</v>
      </c>
      <c r="V15" s="7" t="s">
        <v>122</v>
      </c>
      <c r="W15" s="4">
        <v>847313</v>
      </c>
      <c r="X15" s="13">
        <v>3698</v>
      </c>
      <c r="Y15" s="2">
        <v>1537</v>
      </c>
      <c r="Z15" s="8">
        <v>89105</v>
      </c>
      <c r="AA15" s="7" t="s">
        <v>122</v>
      </c>
      <c r="AB15" s="4">
        <v>851058</v>
      </c>
      <c r="AC15" s="3">
        <v>3745</v>
      </c>
      <c r="AD15" s="2">
        <v>1562</v>
      </c>
      <c r="AE15" s="8">
        <v>89105</v>
      </c>
      <c r="AF15" s="7" t="s">
        <v>122</v>
      </c>
      <c r="AG15" s="4">
        <v>854776</v>
      </c>
      <c r="AH15" s="13">
        <v>3718</v>
      </c>
      <c r="AI15" s="2">
        <v>1414</v>
      </c>
      <c r="AJ15" s="8">
        <v>89105</v>
      </c>
      <c r="AK15" s="7" t="s">
        <v>122</v>
      </c>
      <c r="AL15" s="13">
        <v>858531</v>
      </c>
      <c r="AM15" s="13">
        <v>3755</v>
      </c>
      <c r="AN15" s="2">
        <v>1353</v>
      </c>
      <c r="AO15" s="8">
        <v>89105</v>
      </c>
      <c r="AP15" s="7" t="s">
        <v>122</v>
      </c>
      <c r="AQ15" s="4">
        <v>863019</v>
      </c>
      <c r="AR15" s="9">
        <v>4488</v>
      </c>
      <c r="AS15" s="2">
        <v>1592</v>
      </c>
      <c r="AT15" s="8">
        <v>89105</v>
      </c>
      <c r="AU15" s="7" t="s">
        <v>122</v>
      </c>
      <c r="AV15" s="4">
        <v>866613</v>
      </c>
      <c r="AW15" s="9">
        <v>3594</v>
      </c>
      <c r="AX15" s="2">
        <v>1346</v>
      </c>
      <c r="AY15" s="8">
        <v>89105</v>
      </c>
      <c r="AZ15" s="7" t="s">
        <v>122</v>
      </c>
      <c r="BA15" s="4">
        <v>870101</v>
      </c>
      <c r="BB15" s="3">
        <v>3488</v>
      </c>
      <c r="BC15" s="12">
        <v>1248</v>
      </c>
      <c r="BD15" s="11">
        <v>89105</v>
      </c>
      <c r="BE15" s="7" t="s">
        <v>122</v>
      </c>
      <c r="BF15" s="10">
        <v>870101</v>
      </c>
      <c r="BG15" s="10">
        <v>4022</v>
      </c>
      <c r="BH15" s="56">
        <v>1400</v>
      </c>
      <c r="BJ15" s="8"/>
      <c r="BK15" s="7"/>
      <c r="BL15" s="6"/>
      <c r="BM15" s="6"/>
      <c r="BN15" s="36"/>
    </row>
    <row r="16" spans="1:66" s="1" customFormat="1" x14ac:dyDescent="0.4">
      <c r="A16" s="8">
        <v>614144</v>
      </c>
      <c r="B16" s="7" t="s">
        <v>122</v>
      </c>
      <c r="C16" s="4">
        <v>191064</v>
      </c>
      <c r="D16" s="9">
        <v>1908</v>
      </c>
      <c r="E16" s="2">
        <v>276</v>
      </c>
      <c r="F16" s="8">
        <v>614144</v>
      </c>
      <c r="G16" s="7" t="s">
        <v>122</v>
      </c>
      <c r="H16" s="4">
        <v>192837</v>
      </c>
      <c r="I16" s="9">
        <v>1773</v>
      </c>
      <c r="J16" s="2">
        <v>424</v>
      </c>
      <c r="K16" s="8">
        <v>614144</v>
      </c>
      <c r="L16" s="7" t="s">
        <v>122</v>
      </c>
      <c r="M16" s="4">
        <v>194896</v>
      </c>
      <c r="N16" s="9">
        <v>2059</v>
      </c>
      <c r="O16" s="2">
        <v>502</v>
      </c>
      <c r="P16" s="8">
        <v>614144</v>
      </c>
      <c r="Q16" s="7" t="s">
        <v>122</v>
      </c>
      <c r="R16" s="4">
        <v>196966</v>
      </c>
      <c r="S16" s="9">
        <v>2070</v>
      </c>
      <c r="T16" s="2">
        <v>545</v>
      </c>
      <c r="U16" s="8">
        <v>614144</v>
      </c>
      <c r="V16" s="7" t="s">
        <v>122</v>
      </c>
      <c r="W16" s="4">
        <v>199122</v>
      </c>
      <c r="X16" s="13">
        <v>2156</v>
      </c>
      <c r="Y16" s="2">
        <v>517</v>
      </c>
      <c r="Z16" s="8">
        <v>614144</v>
      </c>
      <c r="AA16" s="7" t="s">
        <v>122</v>
      </c>
      <c r="AB16" s="4">
        <v>201664</v>
      </c>
      <c r="AC16" s="3">
        <v>2542</v>
      </c>
      <c r="AD16" s="2">
        <v>586</v>
      </c>
      <c r="AE16" s="8">
        <v>614144</v>
      </c>
      <c r="AF16" s="7" t="s">
        <v>122</v>
      </c>
      <c r="AG16" s="4">
        <v>204105</v>
      </c>
      <c r="AH16" s="13">
        <v>2441</v>
      </c>
      <c r="AI16" s="2">
        <v>516</v>
      </c>
      <c r="AJ16" s="8">
        <v>614144</v>
      </c>
      <c r="AK16" s="7" t="s">
        <v>122</v>
      </c>
      <c r="AL16" s="13">
        <v>205584</v>
      </c>
      <c r="AM16" s="13">
        <v>1479</v>
      </c>
      <c r="AN16" s="2">
        <v>306</v>
      </c>
      <c r="AO16" s="8">
        <v>614144</v>
      </c>
      <c r="AP16" s="7" t="s">
        <v>122</v>
      </c>
      <c r="AQ16" s="4">
        <v>208220</v>
      </c>
      <c r="AR16" s="9">
        <v>2636</v>
      </c>
      <c r="AS16" s="2">
        <v>563</v>
      </c>
      <c r="AT16" s="8">
        <v>614144</v>
      </c>
      <c r="AU16" s="7" t="s">
        <v>122</v>
      </c>
      <c r="AV16" s="4">
        <v>210083</v>
      </c>
      <c r="AW16" s="9">
        <v>1863</v>
      </c>
      <c r="AX16" s="2">
        <v>414</v>
      </c>
      <c r="AY16" s="8">
        <v>614144</v>
      </c>
      <c r="AZ16" s="7" t="s">
        <v>122</v>
      </c>
      <c r="BA16" s="4">
        <v>212013</v>
      </c>
      <c r="BB16" s="3">
        <v>1930</v>
      </c>
      <c r="BC16" s="12">
        <v>429</v>
      </c>
      <c r="BD16" s="11">
        <v>614144</v>
      </c>
      <c r="BE16" s="7" t="s">
        <v>122</v>
      </c>
      <c r="BF16" s="10">
        <v>214485</v>
      </c>
      <c r="BG16" s="10">
        <v>2472</v>
      </c>
      <c r="BH16" s="56">
        <v>526</v>
      </c>
      <c r="BJ16" s="8"/>
      <c r="BK16" s="7"/>
      <c r="BL16" s="6"/>
      <c r="BM16" s="6"/>
      <c r="BN16" s="36"/>
    </row>
    <row r="17" spans="1:66" s="1" customFormat="1" x14ac:dyDescent="0.4">
      <c r="A17" s="8">
        <v>617064</v>
      </c>
      <c r="B17" s="7" t="s">
        <v>122</v>
      </c>
      <c r="C17" s="4">
        <v>82270</v>
      </c>
      <c r="D17" s="9">
        <v>1415</v>
      </c>
      <c r="E17" s="2">
        <v>290</v>
      </c>
      <c r="F17" s="8">
        <v>617064</v>
      </c>
      <c r="G17" s="7" t="s">
        <v>122</v>
      </c>
      <c r="H17" s="4">
        <v>83088</v>
      </c>
      <c r="I17" s="9">
        <v>818</v>
      </c>
      <c r="J17" s="2">
        <v>174</v>
      </c>
      <c r="K17" s="8">
        <v>617064</v>
      </c>
      <c r="L17" s="7" t="s">
        <v>122</v>
      </c>
      <c r="M17" s="4">
        <v>83088</v>
      </c>
      <c r="N17" s="9">
        <v>0</v>
      </c>
      <c r="O17" s="2">
        <v>0</v>
      </c>
      <c r="P17" s="8">
        <v>617064</v>
      </c>
      <c r="Q17" s="7" t="s">
        <v>122</v>
      </c>
      <c r="R17" s="4">
        <v>83088</v>
      </c>
      <c r="S17" s="9">
        <v>0</v>
      </c>
      <c r="T17" s="2">
        <v>0</v>
      </c>
      <c r="U17" s="8">
        <v>617064</v>
      </c>
      <c r="V17" s="7" t="s">
        <v>122</v>
      </c>
      <c r="W17" s="4">
        <v>83088</v>
      </c>
      <c r="X17" s="13">
        <v>0</v>
      </c>
      <c r="Y17" s="2">
        <v>0</v>
      </c>
      <c r="Z17" s="8">
        <v>617064</v>
      </c>
      <c r="AA17" s="7" t="s">
        <v>122</v>
      </c>
      <c r="AB17" s="4">
        <v>83088</v>
      </c>
      <c r="AC17" s="3">
        <v>0</v>
      </c>
      <c r="AD17" s="2">
        <v>0</v>
      </c>
      <c r="AE17" s="8">
        <v>617064</v>
      </c>
      <c r="AF17" s="7" t="s">
        <v>122</v>
      </c>
      <c r="AG17" s="4">
        <v>84440</v>
      </c>
      <c r="AH17" s="13">
        <v>1352</v>
      </c>
      <c r="AI17" s="2">
        <v>263</v>
      </c>
      <c r="AJ17" s="8">
        <v>617064</v>
      </c>
      <c r="AK17" s="7" t="s">
        <v>122</v>
      </c>
      <c r="AL17" s="13">
        <v>86315</v>
      </c>
      <c r="AM17" s="13">
        <v>1875</v>
      </c>
      <c r="AN17" s="2">
        <v>371</v>
      </c>
      <c r="AO17" s="8">
        <v>617064</v>
      </c>
      <c r="AP17" s="7" t="s">
        <v>122</v>
      </c>
      <c r="AQ17" s="4">
        <v>88367</v>
      </c>
      <c r="AR17" s="9">
        <v>2052</v>
      </c>
      <c r="AS17" s="2">
        <v>405</v>
      </c>
      <c r="AT17" s="8">
        <v>617064</v>
      </c>
      <c r="AU17" s="7" t="s">
        <v>122</v>
      </c>
      <c r="AV17" s="4">
        <v>90039</v>
      </c>
      <c r="AW17" s="9">
        <v>1672</v>
      </c>
      <c r="AX17" s="2">
        <v>338</v>
      </c>
      <c r="AY17" s="8">
        <v>617064</v>
      </c>
      <c r="AZ17" s="7" t="s">
        <v>122</v>
      </c>
      <c r="BA17" s="4">
        <v>91696</v>
      </c>
      <c r="BB17" s="3">
        <v>1657</v>
      </c>
      <c r="BC17" s="12">
        <v>330</v>
      </c>
      <c r="BD17" s="11">
        <v>617064</v>
      </c>
      <c r="BE17" s="7" t="s">
        <v>122</v>
      </c>
      <c r="BF17" s="10">
        <v>93534</v>
      </c>
      <c r="BG17" s="10">
        <v>1838</v>
      </c>
      <c r="BH17" s="56">
        <v>354</v>
      </c>
      <c r="BJ17" s="8"/>
      <c r="BK17" s="7"/>
      <c r="BL17" s="6"/>
      <c r="BM17" s="6"/>
      <c r="BN17" s="36"/>
    </row>
    <row r="18" spans="1:66" s="1" customFormat="1" x14ac:dyDescent="0.4">
      <c r="A18" s="8">
        <v>619106</v>
      </c>
      <c r="B18" s="7" t="s">
        <v>122</v>
      </c>
      <c r="C18" s="4">
        <v>37857</v>
      </c>
      <c r="D18" s="9">
        <v>1612</v>
      </c>
      <c r="E18" s="2">
        <v>376</v>
      </c>
      <c r="F18" s="8">
        <v>619106</v>
      </c>
      <c r="G18" s="7" t="s">
        <v>122</v>
      </c>
      <c r="H18" s="4">
        <v>39043</v>
      </c>
      <c r="I18" s="9">
        <v>1186</v>
      </c>
      <c r="J18" s="2">
        <v>307</v>
      </c>
      <c r="K18" s="8">
        <v>619106</v>
      </c>
      <c r="L18" s="7" t="s">
        <v>122</v>
      </c>
      <c r="M18" s="4">
        <v>40600</v>
      </c>
      <c r="N18" s="9">
        <v>1557</v>
      </c>
      <c r="O18" s="2">
        <v>393</v>
      </c>
      <c r="P18" s="8">
        <v>619106</v>
      </c>
      <c r="Q18" s="7" t="s">
        <v>122</v>
      </c>
      <c r="R18" s="4">
        <v>41896</v>
      </c>
      <c r="S18" s="9">
        <v>1296</v>
      </c>
      <c r="T18" s="2">
        <v>353</v>
      </c>
      <c r="U18" s="8">
        <v>619106</v>
      </c>
      <c r="V18" s="7" t="s">
        <v>122</v>
      </c>
      <c r="W18" s="4">
        <v>43810</v>
      </c>
      <c r="X18" s="13">
        <v>1914</v>
      </c>
      <c r="Y18" s="2">
        <v>469</v>
      </c>
      <c r="Z18" s="8">
        <v>619106</v>
      </c>
      <c r="AA18" s="7" t="s">
        <v>122</v>
      </c>
      <c r="AB18" s="4">
        <v>45966</v>
      </c>
      <c r="AC18" s="3">
        <v>2156</v>
      </c>
      <c r="AD18" s="2">
        <v>503</v>
      </c>
      <c r="AE18" s="8">
        <v>619106</v>
      </c>
      <c r="AF18" s="7" t="s">
        <v>122</v>
      </c>
      <c r="AG18" s="4">
        <v>48043</v>
      </c>
      <c r="AH18" s="13">
        <v>2077</v>
      </c>
      <c r="AI18" s="2">
        <v>433</v>
      </c>
      <c r="AJ18" s="8">
        <v>619106</v>
      </c>
      <c r="AK18" s="7" t="s">
        <v>122</v>
      </c>
      <c r="AL18" s="13">
        <v>50039</v>
      </c>
      <c r="AM18" s="13">
        <v>1996</v>
      </c>
      <c r="AN18" s="2">
        <v>407</v>
      </c>
      <c r="AO18" s="8">
        <v>619106</v>
      </c>
      <c r="AP18" s="7" t="s">
        <v>122</v>
      </c>
      <c r="AQ18" s="4">
        <v>52320</v>
      </c>
      <c r="AR18" s="9">
        <v>2281</v>
      </c>
      <c r="AS18" s="2">
        <v>477</v>
      </c>
      <c r="AT18" s="8">
        <v>619106</v>
      </c>
      <c r="AU18" s="7" t="s">
        <v>122</v>
      </c>
      <c r="AV18" s="4">
        <v>53956</v>
      </c>
      <c r="AW18" s="9">
        <v>1636</v>
      </c>
      <c r="AX18" s="2">
        <v>351</v>
      </c>
      <c r="AY18" s="8">
        <v>619106</v>
      </c>
      <c r="AZ18" s="7" t="s">
        <v>122</v>
      </c>
      <c r="BA18" s="4">
        <v>55689</v>
      </c>
      <c r="BB18" s="3">
        <v>1733</v>
      </c>
      <c r="BC18" s="12">
        <v>374</v>
      </c>
      <c r="BD18" s="11">
        <v>619106</v>
      </c>
      <c r="BE18" s="7" t="s">
        <v>122</v>
      </c>
      <c r="BF18" s="10">
        <v>57135</v>
      </c>
      <c r="BG18" s="10">
        <v>1446</v>
      </c>
      <c r="BH18" s="56">
        <v>290</v>
      </c>
      <c r="BJ18" s="8"/>
      <c r="BK18" s="7"/>
      <c r="BL18" s="6"/>
      <c r="BM18" s="6"/>
      <c r="BN18" s="36"/>
    </row>
    <row r="19" spans="1:66" s="1" customFormat="1" x14ac:dyDescent="0.4">
      <c r="A19" s="8">
        <v>620114</v>
      </c>
      <c r="B19" s="7" t="s">
        <v>122</v>
      </c>
      <c r="C19" s="4">
        <v>25922</v>
      </c>
      <c r="D19" s="9">
        <v>1435</v>
      </c>
      <c r="E19" s="2">
        <v>302</v>
      </c>
      <c r="F19" s="8">
        <v>620114</v>
      </c>
      <c r="G19" s="7" t="s">
        <v>122</v>
      </c>
      <c r="H19" s="4">
        <v>27315</v>
      </c>
      <c r="I19" s="9">
        <v>1393</v>
      </c>
      <c r="J19" s="2">
        <v>292</v>
      </c>
      <c r="K19" s="8">
        <v>620114</v>
      </c>
      <c r="L19" s="7" t="s">
        <v>122</v>
      </c>
      <c r="M19" s="4">
        <v>28755</v>
      </c>
      <c r="N19" s="9">
        <v>1440</v>
      </c>
      <c r="O19" s="2">
        <v>335</v>
      </c>
      <c r="P19" s="8">
        <v>620114</v>
      </c>
      <c r="Q19" s="7" t="s">
        <v>122</v>
      </c>
      <c r="R19" s="4">
        <v>30429</v>
      </c>
      <c r="S19" s="9">
        <v>1674</v>
      </c>
      <c r="T19" s="2">
        <v>396</v>
      </c>
      <c r="U19" s="8">
        <v>620114</v>
      </c>
      <c r="V19" s="7" t="s">
        <v>122</v>
      </c>
      <c r="W19" s="4">
        <v>32288</v>
      </c>
      <c r="X19" s="13">
        <v>1859</v>
      </c>
      <c r="Y19" s="2">
        <v>424</v>
      </c>
      <c r="Z19" s="8">
        <v>620114</v>
      </c>
      <c r="AA19" s="7" t="s">
        <v>122</v>
      </c>
      <c r="AB19" s="4">
        <v>33955</v>
      </c>
      <c r="AC19" s="3">
        <v>1667</v>
      </c>
      <c r="AD19" s="2">
        <v>387</v>
      </c>
      <c r="AE19" s="8">
        <v>620114</v>
      </c>
      <c r="AF19" s="7" t="s">
        <v>122</v>
      </c>
      <c r="AG19" s="4">
        <v>36114</v>
      </c>
      <c r="AH19" s="13">
        <v>2159</v>
      </c>
      <c r="AI19" s="2">
        <v>440</v>
      </c>
      <c r="AJ19" s="8">
        <v>620114</v>
      </c>
      <c r="AK19" s="7" t="s">
        <v>122</v>
      </c>
      <c r="AL19" s="13">
        <v>38275</v>
      </c>
      <c r="AM19" s="13">
        <v>2161</v>
      </c>
      <c r="AN19" s="2">
        <v>427</v>
      </c>
      <c r="AO19" s="8">
        <v>620114</v>
      </c>
      <c r="AP19" s="7" t="s">
        <v>122</v>
      </c>
      <c r="AQ19" s="4">
        <v>39864</v>
      </c>
      <c r="AR19" s="9">
        <v>1589</v>
      </c>
      <c r="AS19" s="2">
        <v>334</v>
      </c>
      <c r="AT19" s="8">
        <v>620114</v>
      </c>
      <c r="AU19" s="7" t="s">
        <v>122</v>
      </c>
      <c r="AV19" s="4">
        <v>40855</v>
      </c>
      <c r="AW19" s="9">
        <v>991</v>
      </c>
      <c r="AX19" s="2">
        <v>195</v>
      </c>
      <c r="AY19" s="8">
        <v>620114</v>
      </c>
      <c r="AZ19" s="7" t="s">
        <v>122</v>
      </c>
      <c r="BA19" s="4">
        <v>42375</v>
      </c>
      <c r="BB19" s="3">
        <v>1520</v>
      </c>
      <c r="BC19" s="12">
        <v>320</v>
      </c>
      <c r="BD19" s="11">
        <v>620114</v>
      </c>
      <c r="BE19" s="7" t="s">
        <v>122</v>
      </c>
      <c r="BF19" s="10">
        <v>44352</v>
      </c>
      <c r="BG19" s="10">
        <v>1977</v>
      </c>
      <c r="BH19" s="56">
        <v>383</v>
      </c>
      <c r="BJ19" s="8"/>
      <c r="BK19" s="7"/>
      <c r="BL19" s="6"/>
      <c r="BM19" s="6"/>
      <c r="BN19" s="36"/>
    </row>
    <row r="20" spans="1:66" s="1" customFormat="1" x14ac:dyDescent="0.4">
      <c r="A20" s="8">
        <v>810103</v>
      </c>
      <c r="B20" s="7" t="s">
        <v>122</v>
      </c>
      <c r="C20" s="4">
        <v>964830</v>
      </c>
      <c r="D20" s="9">
        <v>6064</v>
      </c>
      <c r="E20" s="2">
        <v>1564</v>
      </c>
      <c r="F20" s="8">
        <v>810103</v>
      </c>
      <c r="G20" s="7" t="s">
        <v>122</v>
      </c>
      <c r="H20" s="4">
        <v>970746</v>
      </c>
      <c r="I20" s="9">
        <v>5916</v>
      </c>
      <c r="J20" s="2">
        <v>1666</v>
      </c>
      <c r="K20" s="8">
        <v>810103</v>
      </c>
      <c r="L20" s="7" t="s">
        <v>122</v>
      </c>
      <c r="M20" s="4">
        <v>976159</v>
      </c>
      <c r="N20" s="9">
        <v>5413</v>
      </c>
      <c r="O20" s="2">
        <v>1529</v>
      </c>
      <c r="P20" s="8">
        <v>810103</v>
      </c>
      <c r="Q20" s="7" t="s">
        <v>122</v>
      </c>
      <c r="R20" s="4">
        <v>982961</v>
      </c>
      <c r="S20" s="9">
        <v>6802</v>
      </c>
      <c r="T20" s="2">
        <v>1933</v>
      </c>
      <c r="U20" s="8">
        <v>810103</v>
      </c>
      <c r="V20" s="7" t="s">
        <v>122</v>
      </c>
      <c r="W20" s="4">
        <v>988651</v>
      </c>
      <c r="X20" s="13">
        <v>5690</v>
      </c>
      <c r="Y20" s="2">
        <v>1667</v>
      </c>
      <c r="Z20" s="8">
        <v>810103</v>
      </c>
      <c r="AA20" s="7" t="s">
        <v>122</v>
      </c>
      <c r="AB20" s="4">
        <v>995980</v>
      </c>
      <c r="AC20" s="3">
        <v>7329</v>
      </c>
      <c r="AD20" s="2">
        <v>2074</v>
      </c>
      <c r="AE20" s="8">
        <v>810103</v>
      </c>
      <c r="AF20" s="7" t="s">
        <v>122</v>
      </c>
      <c r="AG20" s="4">
        <v>1002540</v>
      </c>
      <c r="AH20" s="13">
        <v>6560</v>
      </c>
      <c r="AI20" s="2">
        <v>1833</v>
      </c>
      <c r="AJ20" s="8">
        <v>810103</v>
      </c>
      <c r="AK20" s="7" t="s">
        <v>122</v>
      </c>
      <c r="AL20" s="13">
        <v>1008420</v>
      </c>
      <c r="AM20" s="13">
        <v>5880</v>
      </c>
      <c r="AN20" s="2">
        <v>1474.2</v>
      </c>
      <c r="AO20" s="8">
        <v>810103</v>
      </c>
      <c r="AP20" s="7" t="s">
        <v>122</v>
      </c>
      <c r="AQ20" s="4">
        <v>1015464</v>
      </c>
      <c r="AR20" s="9">
        <v>7044</v>
      </c>
      <c r="AS20" s="2">
        <v>1752.42</v>
      </c>
      <c r="AT20" s="8">
        <v>810103</v>
      </c>
      <c r="AU20" s="7" t="s">
        <v>122</v>
      </c>
      <c r="AV20" s="4">
        <v>1020921</v>
      </c>
      <c r="AW20" s="9">
        <v>5467</v>
      </c>
      <c r="AX20" s="2">
        <v>1521</v>
      </c>
      <c r="AY20" s="8">
        <v>810103</v>
      </c>
      <c r="AZ20" s="7" t="s">
        <v>122</v>
      </c>
      <c r="BA20" s="4">
        <v>1027071</v>
      </c>
      <c r="BB20" s="3">
        <v>6150</v>
      </c>
      <c r="BC20" s="12">
        <v>1605</v>
      </c>
      <c r="BD20" s="11">
        <v>810103</v>
      </c>
      <c r="BE20" s="7" t="s">
        <v>122</v>
      </c>
      <c r="BF20" s="10">
        <v>1031752</v>
      </c>
      <c r="BG20" s="10">
        <v>4681</v>
      </c>
      <c r="BH20" s="56">
        <v>1185</v>
      </c>
      <c r="BJ20" s="8"/>
      <c r="BK20" s="7"/>
      <c r="BL20" s="6"/>
      <c r="BM20" s="6"/>
      <c r="BN20" s="36"/>
    </row>
    <row r="21" spans="1:66" s="1" customFormat="1" x14ac:dyDescent="0.4">
      <c r="A21" s="8">
        <v>821121</v>
      </c>
      <c r="B21" s="7" t="s">
        <v>122</v>
      </c>
      <c r="C21" s="4">
        <v>64497</v>
      </c>
      <c r="D21" s="9">
        <v>3191</v>
      </c>
      <c r="E21" s="2">
        <v>957</v>
      </c>
      <c r="F21" s="8">
        <v>821121</v>
      </c>
      <c r="G21" s="7" t="s">
        <v>122</v>
      </c>
      <c r="H21" s="4">
        <v>70004</v>
      </c>
      <c r="I21" s="9">
        <v>5507</v>
      </c>
      <c r="J21" s="2">
        <v>1764</v>
      </c>
      <c r="K21" s="8">
        <v>821121</v>
      </c>
      <c r="L21" s="7" t="s">
        <v>122</v>
      </c>
      <c r="M21" s="4">
        <v>75049</v>
      </c>
      <c r="N21" s="9">
        <v>5045</v>
      </c>
      <c r="O21" s="2">
        <v>1753</v>
      </c>
      <c r="P21" s="8">
        <v>821121</v>
      </c>
      <c r="Q21" s="7" t="s">
        <v>122</v>
      </c>
      <c r="R21" s="4">
        <v>79548</v>
      </c>
      <c r="S21" s="9">
        <v>4499</v>
      </c>
      <c r="T21" s="2">
        <v>1960</v>
      </c>
      <c r="U21" s="8">
        <v>821121</v>
      </c>
      <c r="V21" s="7" t="s">
        <v>122</v>
      </c>
      <c r="W21" s="4">
        <v>85134</v>
      </c>
      <c r="X21" s="13">
        <v>5586</v>
      </c>
      <c r="Y21" s="2">
        <v>2277</v>
      </c>
      <c r="Z21" s="8">
        <v>821121</v>
      </c>
      <c r="AA21" s="7" t="s">
        <v>122</v>
      </c>
      <c r="AB21" s="4">
        <v>90156</v>
      </c>
      <c r="AC21" s="3">
        <v>5022</v>
      </c>
      <c r="AD21" s="2">
        <v>1948</v>
      </c>
      <c r="AE21" s="8">
        <v>821121</v>
      </c>
      <c r="AF21" s="7" t="s">
        <v>122</v>
      </c>
      <c r="AG21" s="4">
        <v>95272</v>
      </c>
      <c r="AH21" s="13">
        <v>5116</v>
      </c>
      <c r="AI21" s="2">
        <v>1720</v>
      </c>
      <c r="AJ21" s="8">
        <v>821121</v>
      </c>
      <c r="AK21" s="7" t="s">
        <v>122</v>
      </c>
      <c r="AL21" s="13">
        <v>100087</v>
      </c>
      <c r="AM21" s="13">
        <v>4815</v>
      </c>
      <c r="AN21" s="2">
        <v>1444</v>
      </c>
      <c r="AO21" s="8">
        <v>821121</v>
      </c>
      <c r="AP21" s="7" t="s">
        <v>122</v>
      </c>
      <c r="AQ21" s="4">
        <v>105267</v>
      </c>
      <c r="AR21" s="9">
        <v>5180</v>
      </c>
      <c r="AS21" s="2">
        <v>1619</v>
      </c>
      <c r="AT21" s="8">
        <v>821121</v>
      </c>
      <c r="AU21" s="7" t="s">
        <v>122</v>
      </c>
      <c r="AV21" s="4">
        <v>110247</v>
      </c>
      <c r="AW21" s="9">
        <v>4980</v>
      </c>
      <c r="AX21" s="2">
        <v>1585</v>
      </c>
      <c r="AY21" s="8">
        <v>821121</v>
      </c>
      <c r="AZ21" s="7" t="s">
        <v>122</v>
      </c>
      <c r="BA21" s="4">
        <v>114742</v>
      </c>
      <c r="BB21" s="3">
        <v>4495</v>
      </c>
      <c r="BC21" s="12">
        <v>1479</v>
      </c>
      <c r="BD21" s="11">
        <v>821121</v>
      </c>
      <c r="BE21" s="7" t="s">
        <v>122</v>
      </c>
      <c r="BF21" s="10">
        <v>119959</v>
      </c>
      <c r="BG21" s="10">
        <v>5217</v>
      </c>
      <c r="BH21" s="56">
        <v>1573</v>
      </c>
      <c r="BJ21" s="8"/>
      <c r="BK21" s="7"/>
      <c r="BL21" s="6"/>
      <c r="BM21" s="6"/>
      <c r="BN21" s="36"/>
    </row>
    <row r="22" spans="1:66" s="1" customFormat="1" x14ac:dyDescent="0.4">
      <c r="A22" s="8">
        <v>621125</v>
      </c>
      <c r="B22" s="7" t="s">
        <v>122</v>
      </c>
      <c r="C22" s="4">
        <v>13570</v>
      </c>
      <c r="D22" s="9">
        <v>1599</v>
      </c>
      <c r="E22" s="2">
        <v>352</v>
      </c>
      <c r="F22" s="8">
        <v>621125</v>
      </c>
      <c r="G22" s="7" t="s">
        <v>122</v>
      </c>
      <c r="H22" s="4">
        <v>15151</v>
      </c>
      <c r="I22" s="9">
        <v>1581</v>
      </c>
      <c r="J22" s="2">
        <v>349</v>
      </c>
      <c r="K22" s="8">
        <v>621125</v>
      </c>
      <c r="L22" s="7" t="s">
        <v>122</v>
      </c>
      <c r="M22" s="4">
        <v>16517</v>
      </c>
      <c r="N22" s="9">
        <v>1366</v>
      </c>
      <c r="O22" s="2">
        <v>338</v>
      </c>
      <c r="P22" s="8">
        <v>621125</v>
      </c>
      <c r="Q22" s="7" t="s">
        <v>122</v>
      </c>
      <c r="R22" s="4">
        <v>18601</v>
      </c>
      <c r="S22" s="9">
        <v>2084</v>
      </c>
      <c r="T22" s="2">
        <v>490</v>
      </c>
      <c r="U22" s="8">
        <v>621125</v>
      </c>
      <c r="V22" s="7" t="s">
        <v>122</v>
      </c>
      <c r="W22" s="4">
        <v>20805</v>
      </c>
      <c r="X22" s="13">
        <v>2204</v>
      </c>
      <c r="Y22" s="2">
        <v>507</v>
      </c>
      <c r="Z22" s="8">
        <v>621125</v>
      </c>
      <c r="AA22" s="7" t="s">
        <v>122</v>
      </c>
      <c r="AB22" s="4">
        <v>23107</v>
      </c>
      <c r="AC22" s="3">
        <v>2302</v>
      </c>
      <c r="AD22" s="2">
        <v>501</v>
      </c>
      <c r="AE22" s="8">
        <v>621125</v>
      </c>
      <c r="AF22" s="7" t="s">
        <v>122</v>
      </c>
      <c r="AG22" s="4">
        <v>25672</v>
      </c>
      <c r="AH22" s="13">
        <v>2565</v>
      </c>
      <c r="AI22" s="2">
        <v>514</v>
      </c>
      <c r="AJ22" s="8">
        <v>621125</v>
      </c>
      <c r="AK22" s="7" t="s">
        <v>122</v>
      </c>
      <c r="AL22" s="13">
        <v>27901</v>
      </c>
      <c r="AM22" s="13">
        <v>2229</v>
      </c>
      <c r="AN22" s="2">
        <v>445</v>
      </c>
      <c r="AO22" s="8">
        <v>621125</v>
      </c>
      <c r="AP22" s="7" t="s">
        <v>122</v>
      </c>
      <c r="AQ22" s="4">
        <v>30631</v>
      </c>
      <c r="AR22" s="9">
        <v>2730</v>
      </c>
      <c r="AS22" s="2">
        <v>562</v>
      </c>
      <c r="AT22" s="8">
        <v>621125</v>
      </c>
      <c r="AU22" s="7" t="s">
        <v>122</v>
      </c>
      <c r="AV22" s="4">
        <v>3281</v>
      </c>
      <c r="AW22" s="9">
        <v>2210</v>
      </c>
      <c r="AX22" s="2">
        <v>491</v>
      </c>
      <c r="AY22" s="8">
        <v>621125</v>
      </c>
      <c r="AZ22" s="7" t="s">
        <v>122</v>
      </c>
      <c r="BA22" s="4">
        <v>34578</v>
      </c>
      <c r="BB22" s="3">
        <v>1729</v>
      </c>
      <c r="BC22" s="12">
        <v>362</v>
      </c>
      <c r="BD22" s="11">
        <v>621125</v>
      </c>
      <c r="BE22" s="7" t="s">
        <v>122</v>
      </c>
      <c r="BF22" s="10">
        <v>37241</v>
      </c>
      <c r="BG22" s="10">
        <v>2671</v>
      </c>
      <c r="BH22" s="56">
        <v>532</v>
      </c>
      <c r="BJ22" s="8"/>
      <c r="BK22" s="7"/>
      <c r="BL22" s="6"/>
      <c r="BM22" s="6"/>
      <c r="BN22" s="36"/>
    </row>
    <row r="23" spans="1:66" s="1" customFormat="1" x14ac:dyDescent="0.4">
      <c r="A23" s="8"/>
      <c r="B23" s="7"/>
      <c r="C23" s="4"/>
      <c r="D23" s="9"/>
      <c r="E23" s="2"/>
      <c r="F23" s="8">
        <v>216151</v>
      </c>
      <c r="G23" s="7" t="s">
        <v>122</v>
      </c>
      <c r="H23" s="4">
        <v>163022</v>
      </c>
      <c r="I23" s="9"/>
      <c r="J23" s="2">
        <v>78</v>
      </c>
      <c r="K23" s="8">
        <v>216151</v>
      </c>
      <c r="L23" s="7" t="s">
        <v>122</v>
      </c>
      <c r="M23" s="4">
        <v>164262</v>
      </c>
      <c r="N23" s="9">
        <v>1236</v>
      </c>
      <c r="O23" s="2">
        <v>177</v>
      </c>
      <c r="P23" s="8">
        <v>216151</v>
      </c>
      <c r="Q23" s="7" t="s">
        <v>122</v>
      </c>
      <c r="R23" s="4">
        <v>166126</v>
      </c>
      <c r="S23" s="9">
        <v>2104</v>
      </c>
      <c r="T23" s="2">
        <v>645</v>
      </c>
      <c r="U23" s="8">
        <v>216151</v>
      </c>
      <c r="V23" s="7" t="s">
        <v>122</v>
      </c>
      <c r="W23" s="4">
        <v>167985</v>
      </c>
      <c r="X23" s="13">
        <v>1859</v>
      </c>
      <c r="Y23" s="2">
        <v>304</v>
      </c>
      <c r="Z23" s="8">
        <v>216151</v>
      </c>
      <c r="AA23" s="7" t="s">
        <v>122</v>
      </c>
      <c r="AB23" s="4">
        <v>169482</v>
      </c>
      <c r="AC23" s="3">
        <v>1497</v>
      </c>
      <c r="AD23" s="2">
        <v>216</v>
      </c>
      <c r="AE23" s="8">
        <v>216151</v>
      </c>
      <c r="AF23" s="7" t="s">
        <v>122</v>
      </c>
      <c r="AG23" s="4">
        <v>169482</v>
      </c>
      <c r="AH23" s="13">
        <v>0</v>
      </c>
      <c r="AI23" s="2">
        <v>0</v>
      </c>
      <c r="AJ23" s="8">
        <v>216151</v>
      </c>
      <c r="AK23" s="7" t="s">
        <v>116</v>
      </c>
      <c r="AL23" s="13">
        <v>0</v>
      </c>
      <c r="AM23" s="13">
        <v>0</v>
      </c>
      <c r="AN23" s="2">
        <v>0</v>
      </c>
      <c r="AO23" s="8">
        <v>216151</v>
      </c>
      <c r="AP23" s="7" t="s">
        <v>1</v>
      </c>
      <c r="AQ23" s="4">
        <v>0</v>
      </c>
      <c r="AR23" s="9">
        <v>0</v>
      </c>
      <c r="AS23" s="2">
        <v>0</v>
      </c>
      <c r="AT23" s="8">
        <v>216151</v>
      </c>
      <c r="AU23" s="7" t="s">
        <v>1</v>
      </c>
      <c r="AV23" s="4">
        <v>0</v>
      </c>
      <c r="AW23" s="9">
        <v>0</v>
      </c>
      <c r="AX23" s="2">
        <v>0</v>
      </c>
      <c r="AY23" s="8">
        <v>216151</v>
      </c>
      <c r="AZ23" s="7" t="s">
        <v>1</v>
      </c>
      <c r="BA23" s="4">
        <v>0</v>
      </c>
      <c r="BB23" s="3">
        <v>0</v>
      </c>
      <c r="BC23" s="12">
        <v>0</v>
      </c>
      <c r="BD23" s="11">
        <v>216151</v>
      </c>
      <c r="BE23" s="7" t="s">
        <v>1</v>
      </c>
      <c r="BF23" s="10">
        <v>0</v>
      </c>
      <c r="BG23" s="10">
        <v>0</v>
      </c>
      <c r="BH23" s="56">
        <v>0</v>
      </c>
      <c r="BJ23" s="8"/>
      <c r="BK23" s="7"/>
      <c r="BL23" s="6"/>
      <c r="BM23" s="6"/>
      <c r="BN23" s="36"/>
    </row>
    <row r="24" spans="1:66" s="1" customFormat="1" x14ac:dyDescent="0.4">
      <c r="A24" s="8"/>
      <c r="B24" s="7"/>
      <c r="C24" s="4"/>
      <c r="D24" s="9"/>
      <c r="E24" s="2"/>
      <c r="F24" s="8">
        <v>612120</v>
      </c>
      <c r="G24" s="7" t="s">
        <v>122</v>
      </c>
      <c r="H24" s="4"/>
      <c r="I24" s="9"/>
      <c r="J24" s="2"/>
      <c r="K24" s="8">
        <v>612120</v>
      </c>
      <c r="L24" s="7" t="s">
        <v>122</v>
      </c>
      <c r="M24" s="4">
        <v>314434</v>
      </c>
      <c r="N24" s="9">
        <v>1376</v>
      </c>
      <c r="O24" s="2">
        <v>483</v>
      </c>
      <c r="P24" s="8">
        <v>612120</v>
      </c>
      <c r="Q24" s="7" t="s">
        <v>122</v>
      </c>
      <c r="R24" s="4">
        <v>315971</v>
      </c>
      <c r="S24" s="9">
        <v>1537</v>
      </c>
      <c r="T24" s="2">
        <v>389</v>
      </c>
      <c r="U24" s="8">
        <v>612120</v>
      </c>
      <c r="V24" s="7" t="s">
        <v>122</v>
      </c>
      <c r="W24" s="4">
        <v>317883</v>
      </c>
      <c r="X24" s="13">
        <v>1912</v>
      </c>
      <c r="Y24" s="2">
        <v>433</v>
      </c>
      <c r="Z24" s="8">
        <v>612120</v>
      </c>
      <c r="AA24" s="7" t="s">
        <v>122</v>
      </c>
      <c r="AB24" s="4">
        <v>319826</v>
      </c>
      <c r="AC24" s="3">
        <v>1943</v>
      </c>
      <c r="AD24" s="2">
        <v>432</v>
      </c>
      <c r="AE24" s="8">
        <v>612120</v>
      </c>
      <c r="AF24" s="7" t="s">
        <v>122</v>
      </c>
      <c r="AG24" s="4">
        <v>319826</v>
      </c>
      <c r="AH24" s="13">
        <v>0</v>
      </c>
      <c r="AI24" s="2">
        <v>0</v>
      </c>
      <c r="AJ24" s="8">
        <v>612120</v>
      </c>
      <c r="AK24" s="7" t="s">
        <v>122</v>
      </c>
      <c r="AL24" s="13">
        <v>319826</v>
      </c>
      <c r="AM24" s="13">
        <v>0</v>
      </c>
      <c r="AN24" s="2">
        <v>0</v>
      </c>
      <c r="AO24" s="8">
        <v>612120</v>
      </c>
      <c r="AP24" s="7" t="s">
        <v>122</v>
      </c>
      <c r="AQ24" s="4">
        <v>319826</v>
      </c>
      <c r="AR24" s="9">
        <v>0</v>
      </c>
      <c r="AS24" s="2">
        <v>0</v>
      </c>
      <c r="AT24" s="8">
        <v>612120</v>
      </c>
      <c r="AU24" s="7" t="s">
        <v>122</v>
      </c>
      <c r="AV24" s="4">
        <v>319826</v>
      </c>
      <c r="AW24" s="9">
        <v>0</v>
      </c>
      <c r="AX24" s="2">
        <v>0</v>
      </c>
      <c r="AY24" s="8">
        <v>612120</v>
      </c>
      <c r="AZ24" s="7" t="s">
        <v>122</v>
      </c>
      <c r="BA24" s="4">
        <v>319826</v>
      </c>
      <c r="BB24" s="3">
        <v>0</v>
      </c>
      <c r="BC24" s="12">
        <v>0</v>
      </c>
      <c r="BD24" s="11">
        <v>612120</v>
      </c>
      <c r="BE24" s="7" t="s">
        <v>122</v>
      </c>
      <c r="BF24" s="10">
        <v>319826</v>
      </c>
      <c r="BG24" s="10">
        <v>0</v>
      </c>
      <c r="BH24" s="56">
        <v>0</v>
      </c>
      <c r="BJ24" s="8"/>
      <c r="BK24" s="7"/>
      <c r="BL24" s="6"/>
      <c r="BM24" s="6"/>
      <c r="BN24" s="36"/>
    </row>
    <row r="25" spans="1:66" s="1" customFormat="1" x14ac:dyDescent="0.4">
      <c r="A25" s="8"/>
      <c r="B25" s="7"/>
      <c r="C25" s="4"/>
      <c r="D25" s="9"/>
      <c r="E25" s="2"/>
      <c r="F25" s="8">
        <v>612121</v>
      </c>
      <c r="G25" s="7" t="s">
        <v>122</v>
      </c>
      <c r="H25" s="4">
        <v>244785</v>
      </c>
      <c r="I25" s="9"/>
      <c r="J25" s="2">
        <v>291</v>
      </c>
      <c r="K25" s="8">
        <v>612121</v>
      </c>
      <c r="L25" s="7" t="s">
        <v>122</v>
      </c>
      <c r="M25" s="4">
        <v>246827</v>
      </c>
      <c r="N25" s="9">
        <v>2042</v>
      </c>
      <c r="O25" s="2">
        <v>412</v>
      </c>
      <c r="P25" s="8">
        <v>612121</v>
      </c>
      <c r="Q25" s="7" t="s">
        <v>122</v>
      </c>
      <c r="R25" s="4">
        <v>247992</v>
      </c>
      <c r="S25" s="9">
        <v>1165</v>
      </c>
      <c r="T25" s="2">
        <v>249</v>
      </c>
      <c r="U25" s="8">
        <v>612121</v>
      </c>
      <c r="V25" s="7" t="s">
        <v>122</v>
      </c>
      <c r="W25" s="4">
        <v>250255</v>
      </c>
      <c r="X25" s="13">
        <v>2263</v>
      </c>
      <c r="Y25" s="2">
        <v>445.54</v>
      </c>
      <c r="Z25" s="8">
        <v>612121</v>
      </c>
      <c r="AA25" s="7" t="s">
        <v>122</v>
      </c>
      <c r="AB25" s="4">
        <v>252177</v>
      </c>
      <c r="AC25" s="3">
        <v>1922</v>
      </c>
      <c r="AD25" s="2">
        <v>368</v>
      </c>
      <c r="AE25" s="8">
        <v>612121</v>
      </c>
      <c r="AF25" s="7" t="s">
        <v>122</v>
      </c>
      <c r="AG25" s="4">
        <v>254488</v>
      </c>
      <c r="AH25" s="13">
        <v>2311</v>
      </c>
      <c r="AI25" s="2">
        <v>381</v>
      </c>
      <c r="AJ25" s="8">
        <v>612121</v>
      </c>
      <c r="AK25" s="7" t="s">
        <v>122</v>
      </c>
      <c r="AL25" s="13">
        <v>256692</v>
      </c>
      <c r="AM25" s="13">
        <v>2204</v>
      </c>
      <c r="AN25" s="2">
        <v>359</v>
      </c>
      <c r="AO25" s="8">
        <v>612121</v>
      </c>
      <c r="AP25" s="7" t="s">
        <v>122</v>
      </c>
      <c r="AQ25" s="4">
        <v>259280</v>
      </c>
      <c r="AR25" s="9">
        <v>2588</v>
      </c>
      <c r="AS25" s="2">
        <v>440</v>
      </c>
      <c r="AT25" s="8">
        <v>612121</v>
      </c>
      <c r="AU25" s="7" t="s">
        <v>122</v>
      </c>
      <c r="AV25" s="4">
        <v>261140</v>
      </c>
      <c r="AW25" s="9">
        <v>1860</v>
      </c>
      <c r="AX25" s="2">
        <v>307</v>
      </c>
      <c r="AY25" s="8">
        <v>612121</v>
      </c>
      <c r="AZ25" s="7" t="s">
        <v>122</v>
      </c>
      <c r="BA25" s="4">
        <v>262942</v>
      </c>
      <c r="BB25" s="3">
        <v>1802</v>
      </c>
      <c r="BC25" s="12">
        <v>313</v>
      </c>
      <c r="BD25" s="11">
        <v>612121</v>
      </c>
      <c r="BE25" s="7" t="s">
        <v>122</v>
      </c>
      <c r="BF25" s="10">
        <v>265262</v>
      </c>
      <c r="BG25" s="10">
        <v>2320</v>
      </c>
      <c r="BH25" s="56">
        <v>385</v>
      </c>
      <c r="BJ25" s="8"/>
      <c r="BK25" s="7"/>
      <c r="BL25" s="6"/>
      <c r="BM25" s="6"/>
      <c r="BN25" s="36"/>
    </row>
    <row r="26" spans="1:66" s="1" customFormat="1" x14ac:dyDescent="0.4">
      <c r="A26" s="8"/>
      <c r="B26" s="7"/>
      <c r="C26" s="4"/>
      <c r="D26" s="9"/>
      <c r="E26" s="2"/>
      <c r="F26" s="8"/>
      <c r="G26" s="7"/>
      <c r="H26" s="4"/>
      <c r="I26" s="9"/>
      <c r="J26" s="2"/>
      <c r="K26" s="8"/>
      <c r="L26" s="7"/>
      <c r="M26" s="4"/>
      <c r="N26" s="9"/>
      <c r="O26" s="2"/>
      <c r="P26" s="8"/>
      <c r="Q26" s="7"/>
      <c r="R26" s="4"/>
      <c r="S26" s="9"/>
      <c r="T26" s="2"/>
      <c r="U26" s="8" t="s">
        <v>124</v>
      </c>
      <c r="V26" s="7" t="s">
        <v>124</v>
      </c>
      <c r="W26" s="4"/>
      <c r="X26" s="13"/>
      <c r="Y26" s="2"/>
      <c r="Z26" s="8">
        <v>611113</v>
      </c>
      <c r="AA26" s="7" t="s">
        <v>122</v>
      </c>
      <c r="AB26" s="4">
        <v>0</v>
      </c>
      <c r="AC26" s="3">
        <v>0</v>
      </c>
      <c r="AD26" s="2">
        <v>0</v>
      </c>
      <c r="AE26" s="8">
        <v>611113</v>
      </c>
      <c r="AF26" s="7" t="s">
        <v>122</v>
      </c>
      <c r="AG26" s="4">
        <v>402691</v>
      </c>
      <c r="AH26" s="13">
        <v>1562</v>
      </c>
      <c r="AI26" s="2">
        <v>397</v>
      </c>
      <c r="AJ26" s="8">
        <v>611113</v>
      </c>
      <c r="AK26" s="7" t="s">
        <v>122</v>
      </c>
      <c r="AL26" s="13">
        <v>405263</v>
      </c>
      <c r="AM26" s="13">
        <v>2572</v>
      </c>
      <c r="AN26" s="2">
        <v>447</v>
      </c>
      <c r="AO26" s="8">
        <v>611113</v>
      </c>
      <c r="AP26" s="7" t="s">
        <v>122</v>
      </c>
      <c r="AQ26" s="4">
        <v>407880</v>
      </c>
      <c r="AR26" s="9">
        <v>2617</v>
      </c>
      <c r="AS26" s="2">
        <v>483</v>
      </c>
      <c r="AT26" s="8">
        <v>611113</v>
      </c>
      <c r="AU26" s="7" t="s">
        <v>122</v>
      </c>
      <c r="AV26" s="4">
        <v>410168</v>
      </c>
      <c r="AW26" s="9">
        <v>2288</v>
      </c>
      <c r="AX26" s="2">
        <v>414</v>
      </c>
      <c r="AY26" s="8">
        <v>611113</v>
      </c>
      <c r="AZ26" s="7" t="s">
        <v>122</v>
      </c>
      <c r="BA26" s="4">
        <v>412192</v>
      </c>
      <c r="BB26" s="3">
        <v>2024</v>
      </c>
      <c r="BC26" s="12">
        <v>365</v>
      </c>
      <c r="BD26" s="11">
        <v>611113</v>
      </c>
      <c r="BE26" s="7" t="s">
        <v>122</v>
      </c>
      <c r="BF26" s="10">
        <v>414647</v>
      </c>
      <c r="BG26" s="10">
        <v>2455</v>
      </c>
      <c r="BH26" s="56">
        <v>440</v>
      </c>
      <c r="BJ26" s="8"/>
      <c r="BK26" s="7"/>
      <c r="BL26" s="6"/>
      <c r="BM26" s="6"/>
      <c r="BN26" s="36"/>
    </row>
    <row r="27" spans="1:66" s="1" customFormat="1" x14ac:dyDescent="0.4">
      <c r="A27" s="8"/>
      <c r="B27" s="7"/>
      <c r="C27" s="4"/>
      <c r="D27" s="9"/>
      <c r="E27" s="2"/>
      <c r="F27" s="8"/>
      <c r="G27" s="7"/>
      <c r="H27" s="4"/>
      <c r="I27" s="9"/>
      <c r="J27" s="2"/>
      <c r="K27" s="8"/>
      <c r="L27" s="7"/>
      <c r="M27" s="4"/>
      <c r="N27" s="9"/>
      <c r="O27" s="2"/>
      <c r="P27" s="8"/>
      <c r="Q27" s="7"/>
      <c r="R27" s="4"/>
      <c r="S27" s="9"/>
      <c r="T27" s="2"/>
      <c r="U27" s="8" t="s">
        <v>124</v>
      </c>
      <c r="V27" s="7" t="s">
        <v>124</v>
      </c>
      <c r="W27" s="4"/>
      <c r="X27" s="13"/>
      <c r="Y27" s="2"/>
      <c r="Z27" s="8" t="s">
        <v>124</v>
      </c>
      <c r="AA27" s="7" t="s">
        <v>124</v>
      </c>
      <c r="AB27" s="4"/>
      <c r="AC27" s="3"/>
      <c r="AD27" s="2"/>
      <c r="AE27" s="8">
        <v>222139</v>
      </c>
      <c r="AF27" s="7" t="s">
        <v>122</v>
      </c>
      <c r="AG27" s="4">
        <v>0</v>
      </c>
      <c r="AH27" s="13">
        <v>0</v>
      </c>
      <c r="AI27" s="2">
        <v>0</v>
      </c>
      <c r="AJ27" s="8">
        <v>222139</v>
      </c>
      <c r="AK27" s="7" t="s">
        <v>122</v>
      </c>
      <c r="AL27" s="13">
        <v>0</v>
      </c>
      <c r="AM27" s="13">
        <v>0</v>
      </c>
      <c r="AN27" s="2">
        <v>0</v>
      </c>
      <c r="AO27" s="8">
        <v>222139</v>
      </c>
      <c r="AP27" s="7" t="s">
        <v>122</v>
      </c>
      <c r="AQ27" s="4">
        <v>0</v>
      </c>
      <c r="AR27" s="9">
        <v>0</v>
      </c>
      <c r="AS27" s="2">
        <v>0</v>
      </c>
      <c r="AT27" s="8">
        <v>222139</v>
      </c>
      <c r="AU27" s="7" t="s">
        <v>122</v>
      </c>
      <c r="AV27" s="4">
        <v>0</v>
      </c>
      <c r="AW27" s="9">
        <v>0</v>
      </c>
      <c r="AX27" s="2">
        <v>0</v>
      </c>
      <c r="AY27" s="8">
        <v>222139</v>
      </c>
      <c r="AZ27" s="7" t="s">
        <v>122</v>
      </c>
      <c r="BA27" s="4">
        <v>0</v>
      </c>
      <c r="BB27" s="3">
        <v>0</v>
      </c>
      <c r="BC27" s="12">
        <v>0</v>
      </c>
      <c r="BD27" s="11">
        <v>222139</v>
      </c>
      <c r="BE27" s="7" t="s">
        <v>122</v>
      </c>
      <c r="BF27" s="10">
        <v>0</v>
      </c>
      <c r="BG27" s="10">
        <v>0</v>
      </c>
      <c r="BH27" s="56">
        <v>0</v>
      </c>
      <c r="BJ27" s="8"/>
      <c r="BK27" s="7"/>
      <c r="BL27" s="6"/>
      <c r="BM27" s="6"/>
      <c r="BN27" s="36"/>
    </row>
    <row r="28" spans="1:66" s="1" customFormat="1" x14ac:dyDescent="0.4">
      <c r="A28" s="8"/>
      <c r="B28" s="7"/>
      <c r="C28" s="4"/>
      <c r="D28" s="9"/>
      <c r="E28" s="2"/>
      <c r="F28" s="8"/>
      <c r="G28" s="7"/>
      <c r="H28" s="4"/>
      <c r="I28" s="9"/>
      <c r="J28" s="2"/>
      <c r="K28" s="8"/>
      <c r="L28" s="7"/>
      <c r="M28" s="4"/>
      <c r="N28" s="9"/>
      <c r="O28" s="2"/>
      <c r="P28" s="8"/>
      <c r="Q28" s="7"/>
      <c r="R28" s="4"/>
      <c r="S28" s="9"/>
      <c r="T28" s="2"/>
      <c r="U28" s="8" t="s">
        <v>124</v>
      </c>
      <c r="V28" s="7" t="s">
        <v>124</v>
      </c>
      <c r="W28" s="4"/>
      <c r="X28" s="13"/>
      <c r="Y28" s="2"/>
      <c r="Z28" s="8" t="s">
        <v>124</v>
      </c>
      <c r="AA28" s="7" t="s">
        <v>124</v>
      </c>
      <c r="AB28" s="4"/>
      <c r="AC28" s="3"/>
      <c r="AD28" s="2"/>
      <c r="AE28" s="8">
        <v>822901</v>
      </c>
      <c r="AF28" s="7" t="s">
        <v>122</v>
      </c>
      <c r="AG28" s="4">
        <v>625354</v>
      </c>
      <c r="AH28" s="13">
        <v>2393</v>
      </c>
      <c r="AI28" s="2">
        <v>1146</v>
      </c>
      <c r="AJ28" s="8">
        <v>822901</v>
      </c>
      <c r="AK28" s="7" t="s">
        <v>122</v>
      </c>
      <c r="AL28" s="13">
        <v>630462</v>
      </c>
      <c r="AM28" s="13">
        <v>5108</v>
      </c>
      <c r="AN28" s="2">
        <v>1531</v>
      </c>
      <c r="AO28" s="8">
        <v>822901</v>
      </c>
      <c r="AP28" s="7" t="s">
        <v>122</v>
      </c>
      <c r="AQ28" s="4">
        <v>635905</v>
      </c>
      <c r="AR28" s="9">
        <v>5443</v>
      </c>
      <c r="AS28" s="2">
        <v>1700</v>
      </c>
      <c r="AT28" s="8">
        <v>822901</v>
      </c>
      <c r="AU28" s="7" t="s">
        <v>122</v>
      </c>
      <c r="AV28" s="4">
        <v>640440</v>
      </c>
      <c r="AW28" s="9">
        <v>4520</v>
      </c>
      <c r="AX28" s="2">
        <v>1483</v>
      </c>
      <c r="AY28" s="8">
        <v>822901</v>
      </c>
      <c r="AZ28" s="7" t="s">
        <v>122</v>
      </c>
      <c r="BA28" s="4">
        <v>645328</v>
      </c>
      <c r="BB28" s="3">
        <v>4888</v>
      </c>
      <c r="BC28" s="12">
        <v>1542</v>
      </c>
      <c r="BD28" s="11">
        <v>822901</v>
      </c>
      <c r="BE28" s="7" t="s">
        <v>122</v>
      </c>
      <c r="BF28" s="10">
        <v>651047</v>
      </c>
      <c r="BG28" s="10">
        <v>5719</v>
      </c>
      <c r="BH28" s="56">
        <v>1710</v>
      </c>
      <c r="BJ28" s="8"/>
      <c r="BK28" s="7"/>
      <c r="BL28" s="6"/>
      <c r="BM28" s="6"/>
      <c r="BN28" s="36"/>
    </row>
    <row r="29" spans="1:66" s="1" customFormat="1" x14ac:dyDescent="0.4">
      <c r="A29" s="8"/>
      <c r="B29" s="7"/>
      <c r="C29" s="4"/>
      <c r="D29" s="9"/>
      <c r="E29" s="2"/>
      <c r="F29" s="8"/>
      <c r="G29" s="7"/>
      <c r="H29" s="4"/>
      <c r="I29" s="9"/>
      <c r="J29" s="2"/>
      <c r="K29" s="8"/>
      <c r="L29" s="7"/>
      <c r="M29" s="4"/>
      <c r="N29" s="9"/>
      <c r="O29" s="2"/>
      <c r="P29" s="8"/>
      <c r="Q29" s="7"/>
      <c r="R29" s="4"/>
      <c r="S29" s="9"/>
      <c r="T29" s="2"/>
      <c r="U29" s="8" t="s">
        <v>124</v>
      </c>
      <c r="V29" s="7" t="s">
        <v>124</v>
      </c>
      <c r="W29" s="4"/>
      <c r="X29" s="13"/>
      <c r="Y29" s="2"/>
      <c r="Z29" s="8" t="s">
        <v>124</v>
      </c>
      <c r="AA29" s="7" t="s">
        <v>124</v>
      </c>
      <c r="AB29" s="4"/>
      <c r="AC29" s="3"/>
      <c r="AD29" s="2"/>
      <c r="AE29" s="8"/>
      <c r="AF29" s="7"/>
      <c r="AG29" s="4"/>
      <c r="AH29" s="13"/>
      <c r="AI29" s="2"/>
      <c r="AJ29" s="8" t="s">
        <v>124</v>
      </c>
      <c r="AK29" s="7" t="s">
        <v>124</v>
      </c>
      <c r="AL29" s="13"/>
      <c r="AM29" s="13"/>
      <c r="AN29" s="2"/>
      <c r="AO29" s="8" t="s">
        <v>124</v>
      </c>
      <c r="AP29" s="7" t="s">
        <v>124</v>
      </c>
      <c r="AQ29" s="4"/>
      <c r="AR29" s="9"/>
      <c r="AS29" s="2"/>
      <c r="AT29" s="8" t="s">
        <v>124</v>
      </c>
      <c r="AU29" s="7" t="s">
        <v>124</v>
      </c>
      <c r="AV29" s="4"/>
      <c r="AW29" s="9"/>
      <c r="AX29" s="2"/>
      <c r="AY29" s="8" t="s">
        <v>124</v>
      </c>
      <c r="AZ29" s="7" t="s">
        <v>124</v>
      </c>
      <c r="BA29" s="4"/>
      <c r="BB29" s="3"/>
      <c r="BC29" s="12"/>
      <c r="BD29" s="11">
        <v>623141</v>
      </c>
      <c r="BE29" s="7" t="s">
        <v>122</v>
      </c>
      <c r="BF29" s="10"/>
      <c r="BG29" s="10"/>
      <c r="BH29" s="56">
        <v>130</v>
      </c>
      <c r="BJ29" s="8"/>
      <c r="BK29" s="7"/>
      <c r="BL29" s="6"/>
      <c r="BM29" s="6"/>
      <c r="BN29" s="36"/>
    </row>
    <row r="30" spans="1:66" s="1" customFormat="1" x14ac:dyDescent="0.4">
      <c r="A30" s="8"/>
      <c r="B30" s="7"/>
      <c r="C30" s="4"/>
      <c r="D30" s="9"/>
      <c r="E30" s="2"/>
      <c r="F30" s="8"/>
      <c r="G30" s="7"/>
      <c r="H30" s="4"/>
      <c r="I30" s="9"/>
      <c r="J30" s="2"/>
      <c r="K30" s="8"/>
      <c r="L30" s="7"/>
      <c r="M30" s="4"/>
      <c r="N30" s="9"/>
      <c r="O30" s="2"/>
      <c r="P30" s="8"/>
      <c r="Q30" s="7"/>
      <c r="R30" s="4"/>
      <c r="S30" s="9"/>
      <c r="T30" s="2"/>
      <c r="U30" s="8"/>
      <c r="V30" s="7"/>
      <c r="W30" s="4"/>
      <c r="X30" s="13"/>
      <c r="Y30" s="2"/>
      <c r="Z30" s="8"/>
      <c r="AA30" s="7"/>
      <c r="AB30" s="4"/>
      <c r="AC30" s="3"/>
      <c r="AD30" s="2"/>
      <c r="AE30" s="8"/>
      <c r="AF30" s="7"/>
      <c r="AG30" s="4"/>
      <c r="AH30" s="13"/>
      <c r="AI30" s="2"/>
      <c r="AJ30" s="8"/>
      <c r="AK30" s="7"/>
      <c r="AL30" s="13"/>
      <c r="AM30" s="13"/>
      <c r="AN30" s="2"/>
      <c r="AO30" s="8"/>
      <c r="AP30" s="7"/>
      <c r="AQ30" s="4"/>
      <c r="AR30" s="9"/>
      <c r="AS30" s="2"/>
      <c r="AT30" s="8"/>
      <c r="AU30" s="7"/>
      <c r="AV30" s="4"/>
      <c r="AW30" s="9"/>
      <c r="AX30" s="2"/>
      <c r="AY30" s="8"/>
      <c r="AZ30" s="7"/>
      <c r="BA30" s="4"/>
      <c r="BB30" s="3"/>
      <c r="BC30" s="12"/>
      <c r="BD30" s="11"/>
      <c r="BE30" s="7"/>
      <c r="BF30" s="10"/>
      <c r="BG30" s="10"/>
      <c r="BH30" s="56"/>
      <c r="BJ30" s="8"/>
      <c r="BK30" s="7"/>
      <c r="BL30" s="6"/>
      <c r="BM30" s="6"/>
      <c r="BN30" s="36"/>
    </row>
    <row r="31" spans="1:66" s="1" customFormat="1" x14ac:dyDescent="0.4">
      <c r="A31" s="8"/>
      <c r="B31" s="7"/>
      <c r="C31" s="4"/>
      <c r="D31" s="9"/>
      <c r="E31" s="2"/>
      <c r="F31" s="8"/>
      <c r="G31" s="7"/>
      <c r="H31" s="4"/>
      <c r="I31" s="9"/>
      <c r="J31" s="2"/>
      <c r="K31" s="8"/>
      <c r="L31" s="7"/>
      <c r="M31" s="4"/>
      <c r="N31" s="9"/>
      <c r="O31" s="2"/>
      <c r="P31" s="8"/>
      <c r="Q31" s="7"/>
      <c r="R31" s="4"/>
      <c r="S31" s="9"/>
      <c r="T31" s="2"/>
      <c r="U31" s="8"/>
      <c r="V31" s="7"/>
      <c r="W31" s="4"/>
      <c r="X31" s="13"/>
      <c r="Y31" s="2"/>
      <c r="Z31" s="8"/>
      <c r="AA31" s="7"/>
      <c r="AB31" s="4"/>
      <c r="AC31" s="3"/>
      <c r="AD31" s="2"/>
      <c r="AE31" s="8"/>
      <c r="AF31" s="7"/>
      <c r="AG31" s="4"/>
      <c r="AH31" s="13"/>
      <c r="AI31" s="2"/>
      <c r="AJ31" s="8"/>
      <c r="AK31" s="7"/>
      <c r="AL31" s="13"/>
      <c r="AM31" s="13"/>
      <c r="AN31" s="2"/>
      <c r="AO31" s="8"/>
      <c r="AP31" s="7"/>
      <c r="AQ31" s="4"/>
      <c r="AR31" s="9"/>
      <c r="AS31" s="2"/>
      <c r="AT31" s="8"/>
      <c r="AU31" s="7"/>
      <c r="AV31" s="4"/>
      <c r="AW31" s="9"/>
      <c r="AX31" s="2"/>
      <c r="AY31" s="8"/>
      <c r="AZ31" s="7"/>
      <c r="BA31" s="4"/>
      <c r="BB31" s="3"/>
      <c r="BC31" s="12"/>
      <c r="BD31" s="11"/>
      <c r="BE31" s="7"/>
      <c r="BF31" s="10"/>
      <c r="BG31" s="10"/>
      <c r="BH31" s="56"/>
      <c r="BJ31" s="8"/>
      <c r="BK31" s="7"/>
      <c r="BL31" s="6"/>
      <c r="BM31" s="6"/>
      <c r="BN31" s="36"/>
    </row>
    <row r="32" spans="1:66" s="1" customFormat="1" x14ac:dyDescent="0.4">
      <c r="A32" s="8"/>
      <c r="B32" s="7"/>
      <c r="C32" s="4"/>
      <c r="D32" s="9"/>
      <c r="E32" s="2"/>
      <c r="F32" s="8"/>
      <c r="G32" s="7"/>
      <c r="H32" s="4"/>
      <c r="I32" s="9"/>
      <c r="J32" s="2"/>
      <c r="K32" s="8"/>
      <c r="L32" s="7"/>
      <c r="M32" s="4"/>
      <c r="N32" s="9"/>
      <c r="O32" s="2"/>
      <c r="P32" s="8"/>
      <c r="Q32" s="7"/>
      <c r="R32" s="4"/>
      <c r="S32" s="9"/>
      <c r="T32" s="2"/>
      <c r="U32" s="8"/>
      <c r="V32" s="7"/>
      <c r="W32" s="4"/>
      <c r="X32" s="13"/>
      <c r="Y32" s="2"/>
      <c r="Z32" s="8"/>
      <c r="AA32" s="7"/>
      <c r="AB32" s="4"/>
      <c r="AC32" s="3"/>
      <c r="AD32" s="2"/>
      <c r="AE32" s="8"/>
      <c r="AF32" s="7"/>
      <c r="AG32" s="4"/>
      <c r="AH32" s="13"/>
      <c r="AI32" s="2"/>
      <c r="AJ32" s="8"/>
      <c r="AK32" s="7"/>
      <c r="AL32" s="13"/>
      <c r="AM32" s="13"/>
      <c r="AN32" s="2"/>
      <c r="AO32" s="8"/>
      <c r="AP32" s="7"/>
      <c r="AQ32" s="4"/>
      <c r="AR32" s="9"/>
      <c r="AS32" s="2"/>
      <c r="AT32" s="8"/>
      <c r="AU32" s="7"/>
      <c r="AV32" s="4"/>
      <c r="AW32" s="9"/>
      <c r="AX32" s="2"/>
      <c r="AY32" s="8"/>
      <c r="AZ32" s="7"/>
      <c r="BA32" s="4"/>
      <c r="BB32" s="3"/>
      <c r="BC32" s="12"/>
      <c r="BD32" s="11"/>
      <c r="BE32" s="7"/>
      <c r="BF32" s="10"/>
      <c r="BG32" s="10"/>
      <c r="BH32" s="56"/>
      <c r="BJ32" s="8"/>
      <c r="BK32" s="7"/>
      <c r="BL32" s="6"/>
      <c r="BM32" s="6"/>
      <c r="BN32" s="36"/>
    </row>
    <row r="33" spans="1:66" s="1" customFormat="1" x14ac:dyDescent="0.4">
      <c r="A33" s="8"/>
      <c r="B33" s="7"/>
      <c r="C33" s="4"/>
      <c r="D33" s="9"/>
      <c r="E33" s="2"/>
      <c r="F33" s="8"/>
      <c r="G33" s="7"/>
      <c r="H33" s="4"/>
      <c r="I33" s="9"/>
      <c r="J33" s="2"/>
      <c r="K33" s="8"/>
      <c r="L33" s="7"/>
      <c r="M33" s="4"/>
      <c r="N33" s="9"/>
      <c r="O33" s="2"/>
      <c r="P33" s="8"/>
      <c r="Q33" s="7"/>
      <c r="R33" s="4"/>
      <c r="S33" s="9"/>
      <c r="T33" s="2"/>
      <c r="U33" s="8"/>
      <c r="V33" s="7"/>
      <c r="W33" s="4"/>
      <c r="X33" s="13"/>
      <c r="Y33" s="2"/>
      <c r="Z33" s="8"/>
      <c r="AA33" s="7"/>
      <c r="AB33" s="4"/>
      <c r="AC33" s="3"/>
      <c r="AD33" s="2"/>
      <c r="AE33" s="8"/>
      <c r="AF33" s="7"/>
      <c r="AG33" s="4"/>
      <c r="AH33" s="13"/>
      <c r="AI33" s="2"/>
      <c r="AJ33" s="8"/>
      <c r="AK33" s="7"/>
      <c r="AL33" s="13"/>
      <c r="AM33" s="13"/>
      <c r="AN33" s="2"/>
      <c r="AO33" s="8"/>
      <c r="AP33" s="7"/>
      <c r="AQ33" s="4"/>
      <c r="AR33" s="9"/>
      <c r="AS33" s="2"/>
      <c r="AT33" s="8"/>
      <c r="AU33" s="7"/>
      <c r="AV33" s="4"/>
      <c r="AW33" s="9"/>
      <c r="AX33" s="2"/>
      <c r="AY33" s="8"/>
      <c r="AZ33" s="7"/>
      <c r="BA33" s="4"/>
      <c r="BB33" s="3"/>
      <c r="BC33" s="12"/>
      <c r="BD33" s="11"/>
      <c r="BE33" s="7"/>
      <c r="BF33" s="10"/>
      <c r="BG33" s="10"/>
      <c r="BH33" s="56"/>
      <c r="BJ33" s="8"/>
      <c r="BK33" s="7"/>
      <c r="BL33" s="6"/>
      <c r="BM33" s="6"/>
      <c r="BN33" s="36"/>
    </row>
    <row r="34" spans="1:66" s="1" customFormat="1" x14ac:dyDescent="0.4">
      <c r="A34" s="8"/>
      <c r="B34" s="7"/>
      <c r="C34" s="4"/>
      <c r="D34" s="9"/>
      <c r="E34" s="2"/>
      <c r="F34" s="8"/>
      <c r="G34" s="7"/>
      <c r="H34" s="4"/>
      <c r="I34" s="9"/>
      <c r="J34" s="2"/>
      <c r="K34" s="8"/>
      <c r="L34" s="7"/>
      <c r="M34" s="4"/>
      <c r="N34" s="9"/>
      <c r="O34" s="2"/>
      <c r="P34" s="8"/>
      <c r="Q34" s="7"/>
      <c r="R34" s="4"/>
      <c r="S34" s="9"/>
      <c r="T34" s="2"/>
      <c r="U34" s="8"/>
      <c r="V34" s="7"/>
      <c r="W34" s="4"/>
      <c r="X34" s="13"/>
      <c r="Y34" s="2"/>
      <c r="Z34" s="8"/>
      <c r="AA34" s="7"/>
      <c r="AB34" s="4"/>
      <c r="AC34" s="3"/>
      <c r="AD34" s="2"/>
      <c r="AE34" s="8"/>
      <c r="AF34" s="7"/>
      <c r="AG34" s="4"/>
      <c r="AH34" s="13"/>
      <c r="AI34" s="2"/>
      <c r="AJ34" s="8"/>
      <c r="AK34" s="7"/>
      <c r="AL34" s="13"/>
      <c r="AM34" s="13"/>
      <c r="AN34" s="2"/>
      <c r="AO34" s="8"/>
      <c r="AP34" s="7"/>
      <c r="AQ34" s="4"/>
      <c r="AR34" s="9"/>
      <c r="AS34" s="2"/>
      <c r="AT34" s="8"/>
      <c r="AU34" s="7"/>
      <c r="AV34" s="4"/>
      <c r="AW34" s="9"/>
      <c r="AX34" s="2"/>
      <c r="AY34" s="8"/>
      <c r="AZ34" s="7"/>
      <c r="BA34" s="4"/>
      <c r="BB34" s="3"/>
      <c r="BC34" s="12"/>
      <c r="BD34" s="11"/>
      <c r="BE34" s="7"/>
      <c r="BF34" s="10"/>
      <c r="BG34" s="10"/>
      <c r="BH34" s="56"/>
      <c r="BJ34" s="8"/>
      <c r="BK34" s="7"/>
      <c r="BL34" s="6"/>
      <c r="BM34" s="6"/>
      <c r="BN34" s="36"/>
    </row>
    <row r="35" spans="1:66" s="1" customFormat="1" x14ac:dyDescent="0.4">
      <c r="A35" s="8"/>
      <c r="B35" s="7"/>
      <c r="C35" s="4"/>
      <c r="D35" s="9"/>
      <c r="E35" s="2"/>
      <c r="F35" s="8"/>
      <c r="G35" s="7"/>
      <c r="H35" s="4"/>
      <c r="I35" s="9"/>
      <c r="J35" s="2"/>
      <c r="K35" s="8"/>
      <c r="L35" s="7"/>
      <c r="M35" s="4"/>
      <c r="N35" s="9"/>
      <c r="O35" s="2"/>
      <c r="P35" s="8"/>
      <c r="Q35" s="7"/>
      <c r="R35" s="4"/>
      <c r="S35" s="9"/>
      <c r="T35" s="2"/>
      <c r="U35" s="8"/>
      <c r="V35" s="7"/>
      <c r="W35" s="4"/>
      <c r="X35" s="13"/>
      <c r="Y35" s="2"/>
      <c r="Z35" s="8"/>
      <c r="AA35" s="7"/>
      <c r="AB35" s="4"/>
      <c r="AC35" s="3"/>
      <c r="AD35" s="2"/>
      <c r="AE35" s="8"/>
      <c r="AF35" s="7"/>
      <c r="AG35" s="4"/>
      <c r="AH35" s="13"/>
      <c r="AI35" s="2"/>
      <c r="AJ35" s="8"/>
      <c r="AK35" s="7"/>
      <c r="AL35" s="13"/>
      <c r="AM35" s="13"/>
      <c r="AN35" s="2"/>
      <c r="AO35" s="8"/>
      <c r="AP35" s="7"/>
      <c r="AQ35" s="4"/>
      <c r="AR35" s="9"/>
      <c r="AS35" s="2"/>
      <c r="AT35" s="8"/>
      <c r="AU35" s="7"/>
      <c r="AV35" s="4"/>
      <c r="AW35" s="9"/>
      <c r="AX35" s="2"/>
      <c r="AY35" s="8"/>
      <c r="AZ35" s="7"/>
      <c r="BA35" s="4"/>
      <c r="BB35" s="3"/>
      <c r="BC35" s="12"/>
      <c r="BD35" s="11"/>
      <c r="BE35" s="7"/>
      <c r="BF35" s="10"/>
      <c r="BG35" s="10"/>
      <c r="BH35" s="56"/>
      <c r="BJ35" s="8"/>
      <c r="BK35" s="7"/>
      <c r="BL35" s="6"/>
      <c r="BM35" s="6"/>
      <c r="BN35" s="36"/>
    </row>
    <row r="36" spans="1:66" s="1" customFormat="1" x14ac:dyDescent="0.4">
      <c r="A36" s="8"/>
      <c r="B36" s="7"/>
      <c r="C36" s="4"/>
      <c r="D36" s="9"/>
      <c r="E36" s="2"/>
      <c r="F36" s="8"/>
      <c r="G36" s="7"/>
      <c r="H36" s="4"/>
      <c r="I36" s="9"/>
      <c r="J36" s="2"/>
      <c r="K36" s="8"/>
      <c r="L36" s="7"/>
      <c r="M36" s="4"/>
      <c r="N36" s="9"/>
      <c r="O36" s="2"/>
      <c r="P36" s="8"/>
      <c r="Q36" s="7"/>
      <c r="R36" s="4"/>
      <c r="S36" s="9"/>
      <c r="T36" s="2"/>
      <c r="U36" s="8"/>
      <c r="V36" s="7"/>
      <c r="W36" s="4"/>
      <c r="X36" s="13"/>
      <c r="Y36" s="2"/>
      <c r="Z36" s="8"/>
      <c r="AA36" s="7"/>
      <c r="AB36" s="4"/>
      <c r="AC36" s="3"/>
      <c r="AD36" s="2"/>
      <c r="AE36" s="8"/>
      <c r="AF36" s="7"/>
      <c r="AG36" s="4"/>
      <c r="AH36" s="13"/>
      <c r="AI36" s="2"/>
      <c r="AJ36" s="8"/>
      <c r="AK36" s="7"/>
      <c r="AL36" s="13"/>
      <c r="AM36" s="13"/>
      <c r="AN36" s="2"/>
      <c r="AO36" s="8"/>
      <c r="AP36" s="7"/>
      <c r="AQ36" s="4"/>
      <c r="AR36" s="9"/>
      <c r="AS36" s="2"/>
      <c r="AT36" s="8"/>
      <c r="AU36" s="7"/>
      <c r="AV36" s="4"/>
      <c r="AW36" s="9"/>
      <c r="AX36" s="2"/>
      <c r="AY36" s="8"/>
      <c r="AZ36" s="7"/>
      <c r="BA36" s="4"/>
      <c r="BB36" s="3"/>
      <c r="BC36" s="12"/>
      <c r="BD36" s="11"/>
      <c r="BE36" s="7"/>
      <c r="BF36" s="10"/>
      <c r="BG36" s="10"/>
      <c r="BH36" s="56"/>
      <c r="BJ36" s="8"/>
      <c r="BK36" s="7"/>
      <c r="BL36" s="6"/>
      <c r="BM36" s="6"/>
      <c r="BN36" s="36"/>
    </row>
    <row r="37" spans="1:66" s="1" customFormat="1" x14ac:dyDescent="0.4">
      <c r="A37" s="8"/>
      <c r="B37" s="7"/>
      <c r="C37" s="4"/>
      <c r="D37" s="9"/>
      <c r="E37" s="2"/>
      <c r="F37" s="8"/>
      <c r="G37" s="7"/>
      <c r="H37" s="4"/>
      <c r="I37" s="9"/>
      <c r="J37" s="2"/>
      <c r="K37" s="8"/>
      <c r="L37" s="7"/>
      <c r="M37" s="4"/>
      <c r="N37" s="9"/>
      <c r="O37" s="2"/>
      <c r="P37" s="8"/>
      <c r="Q37" s="7"/>
      <c r="R37" s="4"/>
      <c r="S37" s="9"/>
      <c r="T37" s="2"/>
      <c r="U37" s="8"/>
      <c r="V37" s="7"/>
      <c r="W37" s="4"/>
      <c r="X37" s="13"/>
      <c r="Y37" s="2"/>
      <c r="Z37" s="8"/>
      <c r="AA37" s="7"/>
      <c r="AB37" s="4"/>
      <c r="AC37" s="3"/>
      <c r="AD37" s="2"/>
      <c r="AE37" s="8"/>
      <c r="AF37" s="7"/>
      <c r="AG37" s="4"/>
      <c r="AH37" s="13"/>
      <c r="AI37" s="2"/>
      <c r="AJ37" s="8"/>
      <c r="AK37" s="7"/>
      <c r="AL37" s="13"/>
      <c r="AM37" s="13"/>
      <c r="AN37" s="2"/>
      <c r="AO37" s="8"/>
      <c r="AP37" s="7"/>
      <c r="AQ37" s="4"/>
      <c r="AR37" s="9"/>
      <c r="AS37" s="2"/>
      <c r="AT37" s="8"/>
      <c r="AU37" s="7"/>
      <c r="AV37" s="4"/>
      <c r="AW37" s="9"/>
      <c r="AX37" s="2"/>
      <c r="AY37" s="8"/>
      <c r="AZ37" s="7"/>
      <c r="BA37" s="4"/>
      <c r="BB37" s="3"/>
      <c r="BC37" s="12"/>
      <c r="BD37" s="11"/>
      <c r="BE37" s="7"/>
      <c r="BF37" s="10"/>
      <c r="BG37" s="10"/>
      <c r="BH37" s="56"/>
      <c r="BJ37" s="8"/>
      <c r="BK37" s="7"/>
      <c r="BL37" s="6"/>
      <c r="BM37" s="6"/>
      <c r="BN37" s="36"/>
    </row>
    <row r="38" spans="1:66" s="1" customFormat="1" x14ac:dyDescent="0.4">
      <c r="A38" s="8"/>
      <c r="B38" s="7"/>
      <c r="C38" s="4"/>
      <c r="D38" s="9"/>
      <c r="E38" s="2"/>
      <c r="F38" s="8"/>
      <c r="G38" s="7"/>
      <c r="H38" s="4"/>
      <c r="I38" s="9"/>
      <c r="J38" s="2"/>
      <c r="K38" s="8"/>
      <c r="L38" s="7"/>
      <c r="M38" s="4"/>
      <c r="N38" s="9"/>
      <c r="O38" s="2"/>
      <c r="P38" s="8"/>
      <c r="Q38" s="7"/>
      <c r="R38" s="4"/>
      <c r="S38" s="9"/>
      <c r="T38" s="2"/>
      <c r="U38" s="8"/>
      <c r="V38" s="7"/>
      <c r="W38" s="4"/>
      <c r="X38" s="13"/>
      <c r="Y38" s="2"/>
      <c r="Z38" s="8"/>
      <c r="AA38" s="7"/>
      <c r="AB38" s="4"/>
      <c r="AC38" s="3"/>
      <c r="AD38" s="2"/>
      <c r="AE38" s="8"/>
      <c r="AF38" s="7"/>
      <c r="AG38" s="4"/>
      <c r="AH38" s="13"/>
      <c r="AI38" s="2"/>
      <c r="AJ38" s="8"/>
      <c r="AK38" s="7"/>
      <c r="AL38" s="13"/>
      <c r="AM38" s="13"/>
      <c r="AN38" s="2"/>
      <c r="AO38" s="8"/>
      <c r="AP38" s="7"/>
      <c r="AQ38" s="4"/>
      <c r="AR38" s="9"/>
      <c r="AS38" s="2"/>
      <c r="AT38" s="8"/>
      <c r="AU38" s="7"/>
      <c r="AV38" s="4"/>
      <c r="AW38" s="9"/>
      <c r="AX38" s="2"/>
      <c r="AY38" s="8"/>
      <c r="AZ38" s="7"/>
      <c r="BA38" s="4"/>
      <c r="BB38" s="3"/>
      <c r="BC38" s="12"/>
      <c r="BD38" s="11"/>
      <c r="BE38" s="7"/>
      <c r="BF38" s="10"/>
      <c r="BG38" s="10"/>
      <c r="BH38" s="56"/>
      <c r="BJ38" s="8"/>
      <c r="BK38" s="7"/>
      <c r="BL38" s="6"/>
      <c r="BM38" s="6"/>
      <c r="BN38" s="36"/>
    </row>
    <row r="39" spans="1:66" s="1" customFormat="1" x14ac:dyDescent="0.4">
      <c r="A39" s="8"/>
      <c r="B39" s="7"/>
      <c r="C39" s="4"/>
      <c r="D39" s="9"/>
      <c r="E39" s="2"/>
      <c r="F39" s="8"/>
      <c r="G39" s="7"/>
      <c r="H39" s="4"/>
      <c r="I39" s="9"/>
      <c r="J39" s="2"/>
      <c r="K39" s="8"/>
      <c r="L39" s="7"/>
      <c r="M39" s="4"/>
      <c r="N39" s="9"/>
      <c r="O39" s="2"/>
      <c r="P39" s="8"/>
      <c r="Q39" s="7"/>
      <c r="R39" s="4"/>
      <c r="S39" s="9"/>
      <c r="T39" s="2"/>
      <c r="U39" s="8"/>
      <c r="V39" s="7"/>
      <c r="W39" s="4"/>
      <c r="X39" s="13"/>
      <c r="Y39" s="2"/>
      <c r="Z39" s="8"/>
      <c r="AA39" s="7"/>
      <c r="AB39" s="4"/>
      <c r="AC39" s="3"/>
      <c r="AD39" s="2"/>
      <c r="AE39" s="8"/>
      <c r="AF39" s="7"/>
      <c r="AG39" s="4"/>
      <c r="AH39" s="13"/>
      <c r="AI39" s="2"/>
      <c r="AJ39" s="8"/>
      <c r="AK39" s="7"/>
      <c r="AL39" s="13"/>
      <c r="AM39" s="13"/>
      <c r="AN39" s="2"/>
      <c r="AO39" s="8"/>
      <c r="AP39" s="7"/>
      <c r="AQ39" s="4"/>
      <c r="AR39" s="9"/>
      <c r="AS39" s="2"/>
      <c r="AT39" s="8"/>
      <c r="AU39" s="7"/>
      <c r="AV39" s="4"/>
      <c r="AW39" s="9"/>
      <c r="AX39" s="2"/>
      <c r="AY39" s="8"/>
      <c r="AZ39" s="7"/>
      <c r="BA39" s="4"/>
      <c r="BB39" s="3"/>
      <c r="BC39" s="12"/>
      <c r="BD39" s="11"/>
      <c r="BE39" s="7"/>
      <c r="BF39" s="10"/>
      <c r="BG39" s="10"/>
      <c r="BH39" s="56"/>
      <c r="BJ39" s="8"/>
      <c r="BK39" s="7"/>
      <c r="BL39" s="6"/>
      <c r="BM39" s="6"/>
      <c r="BN39" s="36"/>
    </row>
    <row r="40" spans="1:66" s="1" customFormat="1" x14ac:dyDescent="0.4">
      <c r="A40" s="8"/>
      <c r="B40" s="7"/>
      <c r="C40" s="4"/>
      <c r="D40" s="9"/>
      <c r="E40" s="2"/>
      <c r="F40" s="8"/>
      <c r="G40" s="7"/>
      <c r="H40" s="4"/>
      <c r="I40" s="9"/>
      <c r="J40" s="2"/>
      <c r="K40" s="8"/>
      <c r="L40" s="7"/>
      <c r="M40" s="4"/>
      <c r="N40" s="9"/>
      <c r="O40" s="2"/>
      <c r="P40" s="8"/>
      <c r="Q40" s="7"/>
      <c r="R40" s="4"/>
      <c r="S40" s="9"/>
      <c r="T40" s="2"/>
      <c r="U40" s="8"/>
      <c r="V40" s="7"/>
      <c r="W40" s="4"/>
      <c r="X40" s="13"/>
      <c r="Y40" s="2"/>
      <c r="Z40" s="8"/>
      <c r="AA40" s="7"/>
      <c r="AB40" s="4"/>
      <c r="AC40" s="3"/>
      <c r="AD40" s="2"/>
      <c r="AE40" s="8"/>
      <c r="AF40" s="7"/>
      <c r="AG40" s="4"/>
      <c r="AH40" s="13"/>
      <c r="AI40" s="2"/>
      <c r="AJ40" s="8"/>
      <c r="AK40" s="7"/>
      <c r="AL40" s="13"/>
      <c r="AM40" s="13"/>
      <c r="AN40" s="2"/>
      <c r="AO40" s="8"/>
      <c r="AP40" s="7"/>
      <c r="AQ40" s="4"/>
      <c r="AR40" s="9"/>
      <c r="AS40" s="2"/>
      <c r="AT40" s="8"/>
      <c r="AU40" s="7"/>
      <c r="AV40" s="4"/>
      <c r="AW40" s="9"/>
      <c r="AX40" s="2"/>
      <c r="AY40" s="8"/>
      <c r="AZ40" s="7"/>
      <c r="BA40" s="4"/>
      <c r="BB40" s="3"/>
      <c r="BC40" s="12"/>
      <c r="BD40" s="11"/>
      <c r="BE40" s="7"/>
      <c r="BF40" s="10"/>
      <c r="BG40" s="10"/>
      <c r="BH40" s="56"/>
      <c r="BJ40" s="8"/>
      <c r="BK40" s="7"/>
      <c r="BL40" s="6"/>
      <c r="BM40" s="6"/>
      <c r="BN40" s="36"/>
    </row>
    <row r="41" spans="1:66" s="1" customFormat="1" x14ac:dyDescent="0.4">
      <c r="A41" s="8"/>
      <c r="B41" s="7"/>
      <c r="C41" s="4"/>
      <c r="D41" s="9"/>
      <c r="E41" s="2"/>
      <c r="F41" s="8"/>
      <c r="G41" s="7"/>
      <c r="H41" s="4"/>
      <c r="I41" s="9"/>
      <c r="J41" s="2"/>
      <c r="K41" s="8"/>
      <c r="L41" s="7"/>
      <c r="M41" s="4"/>
      <c r="N41" s="9"/>
      <c r="O41" s="2"/>
      <c r="P41" s="8"/>
      <c r="Q41" s="7"/>
      <c r="R41" s="4"/>
      <c r="S41" s="9"/>
      <c r="T41" s="2"/>
      <c r="U41" s="8"/>
      <c r="V41" s="7"/>
      <c r="W41" s="4"/>
      <c r="X41" s="13"/>
      <c r="Y41" s="2"/>
      <c r="Z41" s="8"/>
      <c r="AA41" s="7"/>
      <c r="AB41" s="4"/>
      <c r="AC41" s="3"/>
      <c r="AD41" s="2"/>
      <c r="AE41" s="8"/>
      <c r="AF41" s="7"/>
      <c r="AG41" s="4"/>
      <c r="AH41" s="13"/>
      <c r="AI41" s="2"/>
      <c r="AJ41" s="8"/>
      <c r="AK41" s="7"/>
      <c r="AL41" s="13"/>
      <c r="AM41" s="13"/>
      <c r="AN41" s="2"/>
      <c r="AO41" s="8"/>
      <c r="AP41" s="7"/>
      <c r="AQ41" s="4"/>
      <c r="AR41" s="9"/>
      <c r="AS41" s="2"/>
      <c r="AT41" s="8"/>
      <c r="AU41" s="7"/>
      <c r="AV41" s="4"/>
      <c r="AW41" s="9"/>
      <c r="AX41" s="2"/>
      <c r="AY41" s="8"/>
      <c r="AZ41" s="7"/>
      <c r="BA41" s="4"/>
      <c r="BB41" s="3"/>
      <c r="BC41" s="12"/>
      <c r="BD41" s="11"/>
      <c r="BE41" s="7"/>
      <c r="BF41" s="10"/>
      <c r="BG41" s="10"/>
      <c r="BH41" s="56"/>
      <c r="BJ41" s="8"/>
      <c r="BK41" s="7"/>
      <c r="BL41" s="6"/>
      <c r="BM41" s="6"/>
      <c r="BN41" s="36"/>
    </row>
    <row r="42" spans="1:66" s="1" customFormat="1" x14ac:dyDescent="0.4">
      <c r="A42" s="8"/>
      <c r="B42" s="7"/>
      <c r="C42" s="4"/>
      <c r="D42" s="9"/>
      <c r="E42" s="2"/>
      <c r="F42" s="8"/>
      <c r="G42" s="7"/>
      <c r="H42" s="4"/>
      <c r="I42" s="9"/>
      <c r="J42" s="2"/>
      <c r="K42" s="8"/>
      <c r="L42" s="7"/>
      <c r="M42" s="4"/>
      <c r="N42" s="9"/>
      <c r="O42" s="2"/>
      <c r="P42" s="8"/>
      <c r="Q42" s="7"/>
      <c r="R42" s="4"/>
      <c r="S42" s="9"/>
      <c r="T42" s="2"/>
      <c r="U42" s="8"/>
      <c r="V42" s="7"/>
      <c r="W42" s="4"/>
      <c r="X42" s="13"/>
      <c r="Y42" s="2"/>
      <c r="Z42" s="8"/>
      <c r="AA42" s="7"/>
      <c r="AB42" s="4"/>
      <c r="AC42" s="3"/>
      <c r="AD42" s="2"/>
      <c r="AE42" s="8"/>
      <c r="AF42" s="7"/>
      <c r="AG42" s="4"/>
      <c r="AH42" s="13"/>
      <c r="AI42" s="2"/>
      <c r="AJ42" s="8"/>
      <c r="AK42" s="7"/>
      <c r="AL42" s="13"/>
      <c r="AM42" s="13"/>
      <c r="AN42" s="2"/>
      <c r="AO42" s="8"/>
      <c r="AP42" s="7"/>
      <c r="AQ42" s="4"/>
      <c r="AR42" s="9"/>
      <c r="AS42" s="2"/>
      <c r="AT42" s="8"/>
      <c r="AU42" s="7"/>
      <c r="AV42" s="4"/>
      <c r="AW42" s="9"/>
      <c r="AX42" s="2"/>
      <c r="AY42" s="8"/>
      <c r="AZ42" s="7"/>
      <c r="BA42" s="4"/>
      <c r="BB42" s="3"/>
      <c r="BC42" s="12"/>
      <c r="BD42" s="11"/>
      <c r="BE42" s="7"/>
      <c r="BF42" s="10"/>
      <c r="BG42" s="10"/>
      <c r="BH42" s="56"/>
      <c r="BJ42" s="8"/>
      <c r="BK42" s="7"/>
      <c r="BL42" s="6"/>
      <c r="BM42" s="6"/>
      <c r="BN42" s="36"/>
    </row>
    <row r="43" spans="1:66" s="1" customFormat="1" x14ac:dyDescent="0.4">
      <c r="A43" s="8"/>
      <c r="B43" s="7"/>
      <c r="C43" s="4"/>
      <c r="D43" s="9"/>
      <c r="E43" s="2"/>
      <c r="F43" s="8"/>
      <c r="G43" s="7"/>
      <c r="H43" s="4"/>
      <c r="I43" s="9"/>
      <c r="J43" s="2"/>
      <c r="K43" s="8"/>
      <c r="L43" s="7"/>
      <c r="M43" s="4"/>
      <c r="N43" s="9"/>
      <c r="O43" s="2"/>
      <c r="P43" s="8"/>
      <c r="Q43" s="7"/>
      <c r="R43" s="4"/>
      <c r="S43" s="9"/>
      <c r="T43" s="2"/>
      <c r="U43" s="8"/>
      <c r="V43" s="7"/>
      <c r="W43" s="4"/>
      <c r="X43" s="13"/>
      <c r="Y43" s="2"/>
      <c r="Z43" s="8"/>
      <c r="AA43" s="7"/>
      <c r="AB43" s="4"/>
      <c r="AC43" s="3"/>
      <c r="AD43" s="2"/>
      <c r="AE43" s="8"/>
      <c r="AF43" s="7"/>
      <c r="AG43" s="4"/>
      <c r="AH43" s="13"/>
      <c r="AI43" s="2"/>
      <c r="AJ43" s="8"/>
      <c r="AK43" s="7"/>
      <c r="AL43" s="13"/>
      <c r="AM43" s="13"/>
      <c r="AN43" s="2"/>
      <c r="AO43" s="8"/>
      <c r="AP43" s="7"/>
      <c r="AQ43" s="4"/>
      <c r="AR43" s="9"/>
      <c r="AS43" s="2"/>
      <c r="AT43" s="8"/>
      <c r="AU43" s="7"/>
      <c r="AV43" s="4"/>
      <c r="AW43" s="9"/>
      <c r="AX43" s="2"/>
      <c r="AY43" s="8"/>
      <c r="AZ43" s="7"/>
      <c r="BA43" s="4"/>
      <c r="BB43" s="3"/>
      <c r="BC43" s="12"/>
      <c r="BD43" s="11"/>
      <c r="BE43" s="7"/>
      <c r="BF43" s="10"/>
      <c r="BG43" s="10"/>
      <c r="BH43" s="56"/>
      <c r="BJ43" s="8"/>
      <c r="BK43" s="7"/>
      <c r="BL43" s="6"/>
      <c r="BM43" s="6"/>
      <c r="BN43" s="36"/>
    </row>
    <row r="44" spans="1:66" s="1" customFormat="1" x14ac:dyDescent="0.4">
      <c r="A44" s="8"/>
      <c r="B44" s="7"/>
      <c r="C44" s="4"/>
      <c r="D44" s="9"/>
      <c r="E44" s="2"/>
      <c r="F44" s="8"/>
      <c r="G44" s="7"/>
      <c r="H44" s="4"/>
      <c r="I44" s="9"/>
      <c r="J44" s="2"/>
      <c r="K44" s="8"/>
      <c r="L44" s="7"/>
      <c r="M44" s="4"/>
      <c r="N44" s="9"/>
      <c r="O44" s="2"/>
      <c r="P44" s="8"/>
      <c r="Q44" s="7"/>
      <c r="R44" s="4"/>
      <c r="S44" s="9"/>
      <c r="T44" s="2"/>
      <c r="U44" s="8"/>
      <c r="V44" s="7"/>
      <c r="W44" s="4"/>
      <c r="X44" s="13"/>
      <c r="Y44" s="2"/>
      <c r="Z44" s="8"/>
      <c r="AA44" s="7"/>
      <c r="AB44" s="4"/>
      <c r="AC44" s="3"/>
      <c r="AD44" s="2"/>
      <c r="AE44" s="8"/>
      <c r="AF44" s="7"/>
      <c r="AG44" s="4"/>
      <c r="AH44" s="13"/>
      <c r="AI44" s="2"/>
      <c r="AJ44" s="8"/>
      <c r="AK44" s="7"/>
      <c r="AL44" s="13"/>
      <c r="AM44" s="13"/>
      <c r="AN44" s="2"/>
      <c r="AO44" s="8"/>
      <c r="AP44" s="7"/>
      <c r="AQ44" s="4"/>
      <c r="AR44" s="9"/>
      <c r="AS44" s="2"/>
      <c r="AT44" s="8"/>
      <c r="AU44" s="7"/>
      <c r="AV44" s="4"/>
      <c r="AW44" s="9"/>
      <c r="AX44" s="2"/>
      <c r="AY44" s="8"/>
      <c r="AZ44" s="7"/>
      <c r="BA44" s="4"/>
      <c r="BB44" s="3"/>
      <c r="BC44" s="12"/>
      <c r="BD44" s="11"/>
      <c r="BE44" s="7"/>
      <c r="BF44" s="10"/>
      <c r="BG44" s="10"/>
      <c r="BH44" s="56"/>
      <c r="BJ44" s="8"/>
      <c r="BK44" s="7"/>
      <c r="BL44" s="6"/>
      <c r="BM44" s="6"/>
      <c r="BN44" s="36"/>
    </row>
    <row r="45" spans="1:66" s="1" customFormat="1" x14ac:dyDescent="0.4">
      <c r="A45" s="8"/>
      <c r="B45" s="7"/>
      <c r="C45" s="4"/>
      <c r="D45" s="9"/>
      <c r="E45" s="2"/>
      <c r="F45" s="8"/>
      <c r="G45" s="7"/>
      <c r="H45" s="4"/>
      <c r="I45" s="9"/>
      <c r="J45" s="2"/>
      <c r="K45" s="8"/>
      <c r="L45" s="7"/>
      <c r="M45" s="4"/>
      <c r="N45" s="9"/>
      <c r="O45" s="2"/>
      <c r="P45" s="8"/>
      <c r="Q45" s="7"/>
      <c r="R45" s="4"/>
      <c r="S45" s="9"/>
      <c r="T45" s="2"/>
      <c r="U45" s="8"/>
      <c r="V45" s="7"/>
      <c r="W45" s="4"/>
      <c r="X45" s="13"/>
      <c r="Y45" s="2"/>
      <c r="Z45" s="8"/>
      <c r="AA45" s="7"/>
      <c r="AB45" s="4"/>
      <c r="AC45" s="3"/>
      <c r="AD45" s="2"/>
      <c r="AE45" s="8"/>
      <c r="AF45" s="7"/>
      <c r="AG45" s="4"/>
      <c r="AH45" s="13"/>
      <c r="AI45" s="2"/>
      <c r="AJ45" s="8"/>
      <c r="AK45" s="7"/>
      <c r="AL45" s="13"/>
      <c r="AM45" s="13"/>
      <c r="AN45" s="2"/>
      <c r="AO45" s="8"/>
      <c r="AP45" s="7"/>
      <c r="AQ45" s="4"/>
      <c r="AR45" s="9"/>
      <c r="AS45" s="2"/>
      <c r="AT45" s="8"/>
      <c r="AU45" s="7"/>
      <c r="AV45" s="4"/>
      <c r="AW45" s="9"/>
      <c r="AX45" s="2"/>
      <c r="AY45" s="8"/>
      <c r="AZ45" s="7"/>
      <c r="BA45" s="4"/>
      <c r="BB45" s="3"/>
      <c r="BC45" s="12"/>
      <c r="BD45" s="11"/>
      <c r="BE45" s="7"/>
      <c r="BF45" s="10"/>
      <c r="BG45" s="10"/>
      <c r="BH45" s="56"/>
      <c r="BJ45" s="8"/>
      <c r="BK45" s="7"/>
      <c r="BL45" s="6"/>
      <c r="BM45" s="6"/>
      <c r="BN45" s="36"/>
    </row>
    <row r="46" spans="1:66" s="1" customFormat="1" x14ac:dyDescent="0.4">
      <c r="A46" s="8"/>
      <c r="B46" s="7"/>
      <c r="C46" s="4"/>
      <c r="D46" s="9"/>
      <c r="E46" s="2"/>
      <c r="F46" s="8"/>
      <c r="G46" s="7"/>
      <c r="H46" s="4"/>
      <c r="I46" s="9"/>
      <c r="J46" s="2"/>
      <c r="K46" s="8"/>
      <c r="L46" s="7"/>
      <c r="M46" s="4"/>
      <c r="N46" s="9"/>
      <c r="O46" s="2"/>
      <c r="P46" s="8"/>
      <c r="Q46" s="7"/>
      <c r="R46" s="4"/>
      <c r="S46" s="9"/>
      <c r="T46" s="2"/>
      <c r="U46" s="8"/>
      <c r="V46" s="7"/>
      <c r="W46" s="4"/>
      <c r="X46" s="13"/>
      <c r="Y46" s="2"/>
      <c r="Z46" s="8"/>
      <c r="AA46" s="7"/>
      <c r="AB46" s="4"/>
      <c r="AC46" s="3"/>
      <c r="AD46" s="2"/>
      <c r="AE46" s="8"/>
      <c r="AF46" s="7"/>
      <c r="AG46" s="4"/>
      <c r="AH46" s="13"/>
      <c r="AI46" s="2"/>
      <c r="AJ46" s="8"/>
      <c r="AK46" s="7"/>
      <c r="AL46" s="13"/>
      <c r="AM46" s="13"/>
      <c r="AN46" s="2"/>
      <c r="AO46" s="8"/>
      <c r="AP46" s="7"/>
      <c r="AQ46" s="4"/>
      <c r="AR46" s="9"/>
      <c r="AS46" s="2"/>
      <c r="AT46" s="8"/>
      <c r="AU46" s="7"/>
      <c r="AV46" s="4"/>
      <c r="AW46" s="9"/>
      <c r="AX46" s="2"/>
      <c r="AY46" s="8"/>
      <c r="AZ46" s="7"/>
      <c r="BA46" s="4"/>
      <c r="BB46" s="3"/>
      <c r="BC46" s="12"/>
      <c r="BD46" s="11"/>
      <c r="BE46" s="7"/>
      <c r="BF46" s="10"/>
      <c r="BG46" s="10"/>
      <c r="BH46" s="56"/>
      <c r="BJ46" s="8"/>
      <c r="BK46" s="7"/>
      <c r="BL46" s="6"/>
      <c r="BM46" s="6"/>
      <c r="BN46" s="36"/>
    </row>
    <row r="47" spans="1:66" s="1" customFormat="1" x14ac:dyDescent="0.4">
      <c r="A47" s="8"/>
      <c r="B47" s="7"/>
      <c r="C47" s="4"/>
      <c r="D47" s="9"/>
      <c r="E47" s="2"/>
      <c r="F47" s="8"/>
      <c r="G47" s="7"/>
      <c r="H47" s="4"/>
      <c r="I47" s="9"/>
      <c r="J47" s="2"/>
      <c r="K47" s="8"/>
      <c r="L47" s="7"/>
      <c r="M47" s="4"/>
      <c r="N47" s="9"/>
      <c r="O47" s="2"/>
      <c r="P47" s="8"/>
      <c r="Q47" s="7"/>
      <c r="R47" s="4"/>
      <c r="S47" s="9"/>
      <c r="T47" s="2"/>
      <c r="U47" s="8"/>
      <c r="V47" s="7"/>
      <c r="W47" s="4"/>
      <c r="X47" s="13"/>
      <c r="Y47" s="2"/>
      <c r="Z47" s="8"/>
      <c r="AA47" s="7"/>
      <c r="AB47" s="4"/>
      <c r="AC47" s="3"/>
      <c r="AD47" s="2"/>
      <c r="AE47" s="8"/>
      <c r="AF47" s="7"/>
      <c r="AG47" s="4"/>
      <c r="AH47" s="13"/>
      <c r="AI47" s="2"/>
      <c r="AJ47" s="8"/>
      <c r="AK47" s="7"/>
      <c r="AL47" s="13"/>
      <c r="AM47" s="13"/>
      <c r="AN47" s="2"/>
      <c r="AO47" s="8"/>
      <c r="AP47" s="7"/>
      <c r="AQ47" s="4"/>
      <c r="AR47" s="9"/>
      <c r="AS47" s="2"/>
      <c r="AT47" s="8"/>
      <c r="AU47" s="7"/>
      <c r="AV47" s="4"/>
      <c r="AW47" s="9"/>
      <c r="AX47" s="2"/>
      <c r="AY47" s="8"/>
      <c r="AZ47" s="7"/>
      <c r="BA47" s="4"/>
      <c r="BB47" s="3"/>
      <c r="BC47" s="12"/>
      <c r="BD47" s="11"/>
      <c r="BE47" s="7"/>
      <c r="BF47" s="10"/>
      <c r="BG47" s="10"/>
      <c r="BH47" s="56"/>
      <c r="BJ47" s="8"/>
      <c r="BK47" s="7"/>
      <c r="BL47" s="6"/>
      <c r="BM47" s="6"/>
      <c r="BN47" s="36"/>
    </row>
    <row r="48" spans="1:66" s="1" customFormat="1" x14ac:dyDescent="0.4">
      <c r="A48" s="8"/>
      <c r="B48" s="7"/>
      <c r="C48" s="4"/>
      <c r="D48" s="9"/>
      <c r="E48" s="2"/>
      <c r="F48" s="8"/>
      <c r="G48" s="7"/>
      <c r="H48" s="4"/>
      <c r="I48" s="9"/>
      <c r="J48" s="2"/>
      <c r="K48" s="8"/>
      <c r="L48" s="7"/>
      <c r="M48" s="4"/>
      <c r="N48" s="9"/>
      <c r="O48" s="2"/>
      <c r="P48" s="8"/>
      <c r="Q48" s="7"/>
      <c r="R48" s="4"/>
      <c r="S48" s="9"/>
      <c r="T48" s="2"/>
      <c r="U48" s="8"/>
      <c r="V48" s="7"/>
      <c r="W48" s="4"/>
      <c r="X48" s="13"/>
      <c r="Y48" s="2"/>
      <c r="Z48" s="8"/>
      <c r="AA48" s="7"/>
      <c r="AB48" s="4"/>
      <c r="AC48" s="3"/>
      <c r="AD48" s="2"/>
      <c r="AE48" s="8"/>
      <c r="AF48" s="7"/>
      <c r="AG48" s="4"/>
      <c r="AH48" s="13"/>
      <c r="AI48" s="2"/>
      <c r="AJ48" s="8"/>
      <c r="AK48" s="7"/>
      <c r="AL48" s="13"/>
      <c r="AM48" s="13"/>
      <c r="AN48" s="2"/>
      <c r="AO48" s="8"/>
      <c r="AP48" s="7"/>
      <c r="AQ48" s="4"/>
      <c r="AR48" s="9"/>
      <c r="AS48" s="2"/>
      <c r="AT48" s="8"/>
      <c r="AU48" s="7"/>
      <c r="AV48" s="4"/>
      <c r="AW48" s="9"/>
      <c r="AX48" s="2"/>
      <c r="AY48" s="8"/>
      <c r="AZ48" s="7"/>
      <c r="BA48" s="4"/>
      <c r="BB48" s="3"/>
      <c r="BC48" s="12"/>
      <c r="BD48" s="11"/>
      <c r="BE48" s="7"/>
      <c r="BF48" s="10"/>
      <c r="BG48" s="10"/>
      <c r="BH48" s="56"/>
      <c r="BJ48" s="8"/>
      <c r="BK48" s="7"/>
      <c r="BL48" s="6"/>
      <c r="BM48" s="6"/>
      <c r="BN48" s="36"/>
    </row>
    <row r="49" spans="1:66" s="1" customFormat="1" x14ac:dyDescent="0.4">
      <c r="A49" s="8"/>
      <c r="B49" s="7"/>
      <c r="C49" s="4"/>
      <c r="D49" s="9"/>
      <c r="E49" s="2"/>
      <c r="F49" s="8"/>
      <c r="G49" s="7"/>
      <c r="H49" s="4"/>
      <c r="I49" s="9"/>
      <c r="J49" s="2"/>
      <c r="K49" s="8"/>
      <c r="L49" s="7"/>
      <c r="M49" s="4"/>
      <c r="N49" s="9"/>
      <c r="O49" s="2"/>
      <c r="P49" s="8"/>
      <c r="Q49" s="7"/>
      <c r="R49" s="4"/>
      <c r="S49" s="9"/>
      <c r="T49" s="2"/>
      <c r="U49" s="8"/>
      <c r="V49" s="7"/>
      <c r="W49" s="4"/>
      <c r="X49" s="13"/>
      <c r="Y49" s="2"/>
      <c r="Z49" s="8"/>
      <c r="AA49" s="7"/>
      <c r="AB49" s="4"/>
      <c r="AC49" s="3"/>
      <c r="AD49" s="2"/>
      <c r="AE49" s="8"/>
      <c r="AF49" s="7"/>
      <c r="AG49" s="4"/>
      <c r="AH49" s="13"/>
      <c r="AI49" s="2"/>
      <c r="AJ49" s="8"/>
      <c r="AK49" s="7"/>
      <c r="AL49" s="13"/>
      <c r="AM49" s="13"/>
      <c r="AN49" s="2"/>
      <c r="AO49" s="8"/>
      <c r="AP49" s="7"/>
      <c r="AQ49" s="4"/>
      <c r="AR49" s="9"/>
      <c r="AS49" s="2"/>
      <c r="AT49" s="8"/>
      <c r="AU49" s="7"/>
      <c r="AV49" s="4"/>
      <c r="AW49" s="9"/>
      <c r="AX49" s="2"/>
      <c r="AY49" s="8"/>
      <c r="AZ49" s="7"/>
      <c r="BA49" s="4"/>
      <c r="BB49" s="3"/>
      <c r="BC49" s="12"/>
      <c r="BD49" s="11"/>
      <c r="BE49" s="7"/>
      <c r="BF49" s="10"/>
      <c r="BG49" s="10"/>
      <c r="BH49" s="56"/>
      <c r="BJ49" s="8"/>
      <c r="BK49" s="7"/>
      <c r="BL49" s="6"/>
      <c r="BM49" s="6"/>
      <c r="BN49" s="36"/>
    </row>
    <row r="50" spans="1:66" s="1" customFormat="1" x14ac:dyDescent="0.4">
      <c r="A50" s="8"/>
      <c r="B50" s="7"/>
      <c r="C50" s="4"/>
      <c r="D50" s="9"/>
      <c r="E50" s="2"/>
      <c r="F50" s="8"/>
      <c r="G50" s="7"/>
      <c r="H50" s="4"/>
      <c r="I50" s="9"/>
      <c r="J50" s="2"/>
      <c r="K50" s="8"/>
      <c r="L50" s="7"/>
      <c r="M50" s="4"/>
      <c r="N50" s="9"/>
      <c r="O50" s="2"/>
      <c r="P50" s="8"/>
      <c r="Q50" s="7"/>
      <c r="R50" s="4"/>
      <c r="S50" s="9"/>
      <c r="T50" s="2"/>
      <c r="U50" s="8"/>
      <c r="V50" s="7"/>
      <c r="W50" s="4"/>
      <c r="X50" s="13"/>
      <c r="Y50" s="2"/>
      <c r="Z50" s="8"/>
      <c r="AA50" s="7"/>
      <c r="AB50" s="4"/>
      <c r="AC50" s="3"/>
      <c r="AD50" s="2"/>
      <c r="AE50" s="8"/>
      <c r="AF50" s="7"/>
      <c r="AG50" s="4"/>
      <c r="AH50" s="13"/>
      <c r="AI50" s="2"/>
      <c r="AJ50" s="8"/>
      <c r="AK50" s="7"/>
      <c r="AL50" s="13"/>
      <c r="AM50" s="13"/>
      <c r="AN50" s="2"/>
      <c r="AO50" s="8"/>
      <c r="AP50" s="7"/>
      <c r="AQ50" s="4"/>
      <c r="AR50" s="9"/>
      <c r="AS50" s="2"/>
      <c r="AT50" s="8"/>
      <c r="AU50" s="7"/>
      <c r="AV50" s="4"/>
      <c r="AW50" s="9"/>
      <c r="AX50" s="2"/>
      <c r="AY50" s="8"/>
      <c r="AZ50" s="7"/>
      <c r="BA50" s="4"/>
      <c r="BB50" s="3"/>
      <c r="BC50" s="12"/>
      <c r="BD50" s="11"/>
      <c r="BE50" s="7"/>
      <c r="BF50" s="10"/>
      <c r="BG50" s="10"/>
      <c r="BH50" s="56"/>
      <c r="BJ50" s="8"/>
      <c r="BK50" s="7"/>
      <c r="BL50" s="6"/>
      <c r="BM50" s="6"/>
      <c r="BN50" s="36"/>
    </row>
    <row r="51" spans="1:66" s="1" customFormat="1" x14ac:dyDescent="0.4">
      <c r="A51" s="8"/>
      <c r="B51" s="7"/>
      <c r="C51" s="4"/>
      <c r="D51" s="9"/>
      <c r="E51" s="2"/>
      <c r="F51" s="8"/>
      <c r="G51" s="7"/>
      <c r="H51" s="4"/>
      <c r="I51" s="9"/>
      <c r="J51" s="2"/>
      <c r="K51" s="8"/>
      <c r="L51" s="7"/>
      <c r="M51" s="4"/>
      <c r="N51" s="9"/>
      <c r="O51" s="2"/>
      <c r="P51" s="8"/>
      <c r="Q51" s="7"/>
      <c r="R51" s="4"/>
      <c r="S51" s="9"/>
      <c r="T51" s="2"/>
      <c r="U51" s="8"/>
      <c r="V51" s="7"/>
      <c r="W51" s="4"/>
      <c r="X51" s="13"/>
      <c r="Y51" s="2"/>
      <c r="Z51" s="8"/>
      <c r="AA51" s="7"/>
      <c r="AB51" s="4"/>
      <c r="AC51" s="3"/>
      <c r="AD51" s="2"/>
      <c r="AE51" s="8"/>
      <c r="AF51" s="7"/>
      <c r="AG51" s="4"/>
      <c r="AH51" s="13"/>
      <c r="AI51" s="2"/>
      <c r="AJ51" s="8"/>
      <c r="AK51" s="7"/>
      <c r="AL51" s="13"/>
      <c r="AM51" s="13"/>
      <c r="AN51" s="2"/>
      <c r="AO51" s="8"/>
      <c r="AP51" s="7"/>
      <c r="AQ51" s="4"/>
      <c r="AR51" s="9"/>
      <c r="AS51" s="2"/>
      <c r="AT51" s="8"/>
      <c r="AU51" s="7"/>
      <c r="AV51" s="4"/>
      <c r="AW51" s="9"/>
      <c r="AX51" s="2"/>
      <c r="AY51" s="8"/>
      <c r="AZ51" s="7"/>
      <c r="BA51" s="4"/>
      <c r="BB51" s="3"/>
      <c r="BC51" s="12"/>
      <c r="BD51" s="11"/>
      <c r="BE51" s="7"/>
      <c r="BF51" s="10"/>
      <c r="BG51" s="10"/>
      <c r="BH51" s="56"/>
      <c r="BJ51" s="8"/>
      <c r="BK51" s="7"/>
      <c r="BL51" s="6"/>
      <c r="BM51" s="6"/>
      <c r="BN51" s="36"/>
    </row>
    <row r="52" spans="1:66" s="1" customFormat="1" x14ac:dyDescent="0.4">
      <c r="A52" s="8"/>
      <c r="B52" s="7"/>
      <c r="C52" s="4"/>
      <c r="D52" s="9"/>
      <c r="E52" s="2"/>
      <c r="F52" s="8"/>
      <c r="G52" s="7"/>
      <c r="H52" s="4"/>
      <c r="I52" s="9"/>
      <c r="J52" s="2"/>
      <c r="K52" s="8"/>
      <c r="L52" s="7"/>
      <c r="M52" s="4"/>
      <c r="N52" s="9"/>
      <c r="O52" s="2"/>
      <c r="P52" s="8"/>
      <c r="Q52" s="7"/>
      <c r="R52" s="4"/>
      <c r="S52" s="9"/>
      <c r="T52" s="2"/>
      <c r="U52" s="8"/>
      <c r="V52" s="7"/>
      <c r="W52" s="4"/>
      <c r="X52" s="13"/>
      <c r="Y52" s="2"/>
      <c r="Z52" s="8"/>
      <c r="AA52" s="7"/>
      <c r="AB52" s="4"/>
      <c r="AC52" s="3"/>
      <c r="AD52" s="2"/>
      <c r="AE52" s="8"/>
      <c r="AF52" s="7"/>
      <c r="AG52" s="4"/>
      <c r="AH52" s="13"/>
      <c r="AI52" s="2"/>
      <c r="AJ52" s="8"/>
      <c r="AK52" s="7"/>
      <c r="AL52" s="13"/>
      <c r="AM52" s="13"/>
      <c r="AN52" s="2"/>
      <c r="AO52" s="8"/>
      <c r="AP52" s="7"/>
      <c r="AQ52" s="4"/>
      <c r="AR52" s="9"/>
      <c r="AS52" s="2"/>
      <c r="AT52" s="8"/>
      <c r="AU52" s="7"/>
      <c r="AV52" s="4"/>
      <c r="AW52" s="9"/>
      <c r="AX52" s="2"/>
      <c r="AY52" s="8"/>
      <c r="AZ52" s="7"/>
      <c r="BA52" s="4"/>
      <c r="BB52" s="3"/>
      <c r="BC52" s="12"/>
      <c r="BD52" s="11"/>
      <c r="BE52" s="7"/>
      <c r="BF52" s="10"/>
      <c r="BG52" s="10"/>
      <c r="BH52" s="56"/>
      <c r="BJ52" s="8"/>
      <c r="BK52" s="7"/>
      <c r="BL52" s="6"/>
      <c r="BM52" s="6"/>
      <c r="BN52" s="36"/>
    </row>
    <row r="53" spans="1:66" s="1" customFormat="1" x14ac:dyDescent="0.4">
      <c r="A53" s="8"/>
      <c r="B53" s="7"/>
      <c r="C53" s="4"/>
      <c r="D53" s="9"/>
      <c r="E53" s="2"/>
      <c r="F53" s="8"/>
      <c r="G53" s="7"/>
      <c r="H53" s="4"/>
      <c r="I53" s="9"/>
      <c r="J53" s="2"/>
      <c r="K53" s="8"/>
      <c r="L53" s="7"/>
      <c r="M53" s="4"/>
      <c r="N53" s="9"/>
      <c r="O53" s="2"/>
      <c r="P53" s="8"/>
      <c r="Q53" s="7"/>
      <c r="R53" s="4"/>
      <c r="S53" s="9"/>
      <c r="T53" s="2"/>
      <c r="U53" s="8"/>
      <c r="V53" s="7"/>
      <c r="W53" s="4"/>
      <c r="X53" s="13"/>
      <c r="Y53" s="2"/>
      <c r="Z53" s="8"/>
      <c r="AA53" s="7"/>
      <c r="AB53" s="4"/>
      <c r="AC53" s="3"/>
      <c r="AD53" s="2"/>
      <c r="AE53" s="8"/>
      <c r="AF53" s="7"/>
      <c r="AG53" s="4"/>
      <c r="AH53" s="13"/>
      <c r="AI53" s="2"/>
      <c r="AJ53" s="8"/>
      <c r="AK53" s="7"/>
      <c r="AL53" s="13"/>
      <c r="AM53" s="13"/>
      <c r="AN53" s="2"/>
      <c r="AO53" s="8"/>
      <c r="AP53" s="7"/>
      <c r="AQ53" s="4"/>
      <c r="AR53" s="9"/>
      <c r="AS53" s="2"/>
      <c r="AT53" s="8"/>
      <c r="AU53" s="7"/>
      <c r="AV53" s="4"/>
      <c r="AW53" s="9"/>
      <c r="AX53" s="2"/>
      <c r="AY53" s="8"/>
      <c r="AZ53" s="7"/>
      <c r="BA53" s="4"/>
      <c r="BB53" s="3"/>
      <c r="BC53" s="12"/>
      <c r="BD53" s="11"/>
      <c r="BE53" s="7"/>
      <c r="BF53" s="10"/>
      <c r="BG53" s="10"/>
      <c r="BH53" s="56"/>
      <c r="BJ53" s="8"/>
      <c r="BK53" s="7"/>
      <c r="BL53" s="6"/>
      <c r="BM53" s="6"/>
      <c r="BN53" s="36"/>
    </row>
    <row r="54" spans="1:66" s="1" customFormat="1" x14ac:dyDescent="0.4">
      <c r="A54" s="8"/>
      <c r="B54" s="7"/>
      <c r="C54" s="4"/>
      <c r="D54" s="9"/>
      <c r="E54" s="2"/>
      <c r="F54" s="8"/>
      <c r="G54" s="7"/>
      <c r="H54" s="4"/>
      <c r="I54" s="9"/>
      <c r="J54" s="2"/>
      <c r="K54" s="8"/>
      <c r="L54" s="7"/>
      <c r="M54" s="4"/>
      <c r="N54" s="9"/>
      <c r="O54" s="2"/>
      <c r="P54" s="8"/>
      <c r="Q54" s="7"/>
      <c r="R54" s="4"/>
      <c r="S54" s="9"/>
      <c r="T54" s="2"/>
      <c r="U54" s="8"/>
      <c r="V54" s="7"/>
      <c r="W54" s="4"/>
      <c r="X54" s="13"/>
      <c r="Y54" s="2"/>
      <c r="Z54" s="8"/>
      <c r="AA54" s="7"/>
      <c r="AB54" s="4"/>
      <c r="AC54" s="3"/>
      <c r="AD54" s="2"/>
      <c r="AE54" s="8"/>
      <c r="AF54" s="7"/>
      <c r="AG54" s="4"/>
      <c r="AH54" s="13"/>
      <c r="AI54" s="2"/>
      <c r="AJ54" s="8"/>
      <c r="AK54" s="7"/>
      <c r="AL54" s="13"/>
      <c r="AM54" s="13"/>
      <c r="AN54" s="2"/>
      <c r="AO54" s="8"/>
      <c r="AP54" s="7"/>
      <c r="AQ54" s="4"/>
      <c r="AR54" s="9"/>
      <c r="AS54" s="2"/>
      <c r="AT54" s="8"/>
      <c r="AU54" s="7"/>
      <c r="AV54" s="4"/>
      <c r="AW54" s="9"/>
      <c r="AX54" s="2"/>
      <c r="AY54" s="8"/>
      <c r="AZ54" s="7"/>
      <c r="BA54" s="4"/>
      <c r="BB54" s="3"/>
      <c r="BC54" s="12"/>
      <c r="BD54" s="11"/>
      <c r="BE54" s="7"/>
      <c r="BF54" s="10"/>
      <c r="BG54" s="10"/>
      <c r="BH54" s="56"/>
      <c r="BJ54" s="8"/>
      <c r="BK54" s="7"/>
      <c r="BL54" s="6"/>
      <c r="BM54" s="6"/>
      <c r="BN54" s="36"/>
    </row>
    <row r="55" spans="1:66" s="1" customFormat="1" x14ac:dyDescent="0.4">
      <c r="A55" s="8"/>
      <c r="B55" s="7"/>
      <c r="C55" s="4"/>
      <c r="D55" s="9"/>
      <c r="E55" s="2"/>
      <c r="F55" s="8"/>
      <c r="G55" s="7"/>
      <c r="H55" s="4"/>
      <c r="I55" s="9"/>
      <c r="J55" s="2"/>
      <c r="K55" s="8"/>
      <c r="L55" s="7"/>
      <c r="M55" s="4"/>
      <c r="N55" s="9"/>
      <c r="O55" s="2"/>
      <c r="P55" s="8"/>
      <c r="Q55" s="7"/>
      <c r="R55" s="4"/>
      <c r="S55" s="9"/>
      <c r="T55" s="2"/>
      <c r="U55" s="8"/>
      <c r="V55" s="7"/>
      <c r="W55" s="4"/>
      <c r="X55" s="13"/>
      <c r="Y55" s="2"/>
      <c r="Z55" s="8"/>
      <c r="AA55" s="7"/>
      <c r="AB55" s="4"/>
      <c r="AC55" s="3"/>
      <c r="AD55" s="2"/>
      <c r="AE55" s="8"/>
      <c r="AF55" s="7"/>
      <c r="AG55" s="4"/>
      <c r="AH55" s="13"/>
      <c r="AI55" s="2"/>
      <c r="AJ55" s="8"/>
      <c r="AK55" s="7"/>
      <c r="AL55" s="13"/>
      <c r="AM55" s="13"/>
      <c r="AN55" s="2"/>
      <c r="AO55" s="8"/>
      <c r="AP55" s="7"/>
      <c r="AQ55" s="4"/>
      <c r="AR55" s="9"/>
      <c r="AS55" s="2"/>
      <c r="AT55" s="8"/>
      <c r="AU55" s="7"/>
      <c r="AV55" s="4"/>
      <c r="AW55" s="9"/>
      <c r="AX55" s="2"/>
      <c r="AY55" s="8"/>
      <c r="AZ55" s="7"/>
      <c r="BA55" s="4"/>
      <c r="BB55" s="3"/>
      <c r="BC55" s="12"/>
      <c r="BD55" s="11"/>
      <c r="BE55" s="7"/>
      <c r="BF55" s="10"/>
      <c r="BG55" s="10"/>
      <c r="BH55" s="56"/>
      <c r="BJ55" s="8"/>
      <c r="BK55" s="7"/>
      <c r="BL55" s="6"/>
      <c r="BM55" s="6"/>
      <c r="BN55" s="36"/>
    </row>
    <row r="56" spans="1:66" s="1" customFormat="1" x14ac:dyDescent="0.4">
      <c r="A56" s="8"/>
      <c r="B56" s="7"/>
      <c r="C56" s="4"/>
      <c r="D56" s="9"/>
      <c r="E56" s="2"/>
      <c r="F56" s="8"/>
      <c r="G56" s="7"/>
      <c r="H56" s="4"/>
      <c r="I56" s="9"/>
      <c r="J56" s="2"/>
      <c r="K56" s="8"/>
      <c r="L56" s="7"/>
      <c r="M56" s="4"/>
      <c r="N56" s="9"/>
      <c r="O56" s="2"/>
      <c r="P56" s="8"/>
      <c r="Q56" s="7"/>
      <c r="R56" s="4"/>
      <c r="S56" s="9"/>
      <c r="T56" s="2"/>
      <c r="U56" s="8"/>
      <c r="V56" s="7"/>
      <c r="W56" s="4"/>
      <c r="X56" s="13"/>
      <c r="Y56" s="2"/>
      <c r="Z56" s="8"/>
      <c r="AA56" s="7"/>
      <c r="AB56" s="4"/>
      <c r="AC56" s="3"/>
      <c r="AD56" s="2"/>
      <c r="AE56" s="8"/>
      <c r="AF56" s="7"/>
      <c r="AG56" s="4"/>
      <c r="AH56" s="13"/>
      <c r="AI56" s="2"/>
      <c r="AJ56" s="8"/>
      <c r="AK56" s="7"/>
      <c r="AL56" s="13"/>
      <c r="AM56" s="13"/>
      <c r="AN56" s="2"/>
      <c r="AO56" s="8"/>
      <c r="AP56" s="7"/>
      <c r="AQ56" s="4"/>
      <c r="AR56" s="9"/>
      <c r="AS56" s="2"/>
      <c r="AT56" s="8"/>
      <c r="AU56" s="7"/>
      <c r="AV56" s="4"/>
      <c r="AW56" s="9"/>
      <c r="AX56" s="2"/>
      <c r="AY56" s="8"/>
      <c r="AZ56" s="7"/>
      <c r="BA56" s="4"/>
      <c r="BB56" s="3"/>
      <c r="BC56" s="12"/>
      <c r="BD56" s="11"/>
      <c r="BE56" s="7"/>
      <c r="BF56" s="10"/>
      <c r="BG56" s="10"/>
      <c r="BH56" s="56"/>
      <c r="BJ56" s="8"/>
      <c r="BK56" s="7"/>
      <c r="BL56" s="6"/>
      <c r="BM56" s="6"/>
      <c r="BN56" s="36"/>
    </row>
    <row r="57" spans="1:66" s="1" customFormat="1" x14ac:dyDescent="0.4">
      <c r="A57" s="8"/>
      <c r="B57" s="7"/>
      <c r="C57" s="4"/>
      <c r="D57" s="9"/>
      <c r="E57" s="2"/>
      <c r="F57" s="8"/>
      <c r="G57" s="7"/>
      <c r="H57" s="4"/>
      <c r="I57" s="9"/>
      <c r="J57" s="2"/>
      <c r="K57" s="8"/>
      <c r="L57" s="7"/>
      <c r="M57" s="4"/>
      <c r="N57" s="9"/>
      <c r="O57" s="2"/>
      <c r="P57" s="8"/>
      <c r="Q57" s="7"/>
      <c r="R57" s="4"/>
      <c r="S57" s="9"/>
      <c r="T57" s="2"/>
      <c r="U57" s="8"/>
      <c r="V57" s="7"/>
      <c r="W57" s="4"/>
      <c r="X57" s="13"/>
      <c r="Y57" s="2"/>
      <c r="Z57" s="8"/>
      <c r="AA57" s="7"/>
      <c r="AB57" s="4"/>
      <c r="AC57" s="3"/>
      <c r="AD57" s="2"/>
      <c r="AE57" s="8"/>
      <c r="AF57" s="7"/>
      <c r="AG57" s="4"/>
      <c r="AH57" s="13"/>
      <c r="AI57" s="2"/>
      <c r="AJ57" s="8"/>
      <c r="AK57" s="7"/>
      <c r="AL57" s="13"/>
      <c r="AM57" s="13"/>
      <c r="AN57" s="2"/>
      <c r="AO57" s="8"/>
      <c r="AP57" s="7"/>
      <c r="AQ57" s="4"/>
      <c r="AR57" s="9"/>
      <c r="AS57" s="2"/>
      <c r="AT57" s="8"/>
      <c r="AU57" s="7"/>
      <c r="AV57" s="4"/>
      <c r="AW57" s="9"/>
      <c r="AX57" s="2"/>
      <c r="AY57" s="8"/>
      <c r="AZ57" s="7"/>
      <c r="BA57" s="4"/>
      <c r="BB57" s="3"/>
      <c r="BC57" s="12"/>
      <c r="BD57" s="11"/>
      <c r="BE57" s="7"/>
      <c r="BF57" s="10"/>
      <c r="BG57" s="10"/>
      <c r="BH57" s="56"/>
      <c r="BJ57" s="8"/>
      <c r="BK57" s="7"/>
      <c r="BL57" s="6"/>
      <c r="BM57" s="6"/>
      <c r="BN57" s="36"/>
    </row>
    <row r="58" spans="1:66" s="1" customFormat="1" x14ac:dyDescent="0.4">
      <c r="A58" s="8"/>
      <c r="B58" s="7"/>
      <c r="C58" s="4"/>
      <c r="D58" s="9"/>
      <c r="E58" s="2"/>
      <c r="F58" s="8"/>
      <c r="G58" s="7"/>
      <c r="H58" s="4"/>
      <c r="I58" s="9"/>
      <c r="J58" s="2"/>
      <c r="K58" s="8"/>
      <c r="L58" s="7"/>
      <c r="M58" s="4"/>
      <c r="N58" s="9"/>
      <c r="O58" s="2"/>
      <c r="P58" s="8"/>
      <c r="Q58" s="7"/>
      <c r="R58" s="4"/>
      <c r="S58" s="9"/>
      <c r="T58" s="2"/>
      <c r="U58" s="8"/>
      <c r="V58" s="7"/>
      <c r="W58" s="4"/>
      <c r="X58" s="13"/>
      <c r="Y58" s="2"/>
      <c r="Z58" s="8"/>
      <c r="AA58" s="7"/>
      <c r="AB58" s="4"/>
      <c r="AC58" s="3"/>
      <c r="AD58" s="2"/>
      <c r="AE58" s="8"/>
      <c r="AF58" s="7"/>
      <c r="AG58" s="4"/>
      <c r="AH58" s="13"/>
      <c r="AI58" s="2"/>
      <c r="AJ58" s="8"/>
      <c r="AK58" s="7"/>
      <c r="AL58" s="13"/>
      <c r="AM58" s="13"/>
      <c r="AN58" s="2"/>
      <c r="AO58" s="8"/>
      <c r="AP58" s="7"/>
      <c r="AQ58" s="4"/>
      <c r="AR58" s="9"/>
      <c r="AS58" s="2"/>
      <c r="AT58" s="8"/>
      <c r="AU58" s="7"/>
      <c r="AV58" s="4"/>
      <c r="AW58" s="9"/>
      <c r="AX58" s="2"/>
      <c r="AY58" s="8"/>
      <c r="AZ58" s="7"/>
      <c r="BA58" s="4"/>
      <c r="BB58" s="3"/>
      <c r="BC58" s="12"/>
      <c r="BD58" s="11"/>
      <c r="BE58" s="7"/>
      <c r="BF58" s="10"/>
      <c r="BG58" s="10"/>
      <c r="BH58" s="56"/>
      <c r="BJ58" s="8"/>
      <c r="BK58" s="7"/>
      <c r="BL58" s="6"/>
      <c r="BM58" s="6"/>
      <c r="BN58" s="36"/>
    </row>
    <row r="59" spans="1:66" s="1" customFormat="1" x14ac:dyDescent="0.4">
      <c r="A59" s="8"/>
      <c r="B59" s="7"/>
      <c r="C59" s="4"/>
      <c r="D59" s="9"/>
      <c r="E59" s="2"/>
      <c r="F59" s="8"/>
      <c r="G59" s="7"/>
      <c r="H59" s="4"/>
      <c r="I59" s="9"/>
      <c r="J59" s="2"/>
      <c r="K59" s="8"/>
      <c r="L59" s="7"/>
      <c r="M59" s="4"/>
      <c r="N59" s="9"/>
      <c r="O59" s="2"/>
      <c r="P59" s="8"/>
      <c r="Q59" s="7"/>
      <c r="R59" s="4"/>
      <c r="S59" s="9"/>
      <c r="T59" s="2"/>
      <c r="U59" s="8"/>
      <c r="V59" s="7"/>
      <c r="W59" s="4"/>
      <c r="X59" s="13"/>
      <c r="Y59" s="2"/>
      <c r="Z59" s="8"/>
      <c r="AA59" s="7"/>
      <c r="AB59" s="4"/>
      <c r="AC59" s="3"/>
      <c r="AD59" s="2"/>
      <c r="AE59" s="8"/>
      <c r="AF59" s="7"/>
      <c r="AG59" s="4"/>
      <c r="AH59" s="13"/>
      <c r="AI59" s="2"/>
      <c r="AJ59" s="8"/>
      <c r="AK59" s="7"/>
      <c r="AL59" s="13"/>
      <c r="AM59" s="13"/>
      <c r="AN59" s="2"/>
      <c r="AO59" s="8"/>
      <c r="AP59" s="7"/>
      <c r="AQ59" s="4"/>
      <c r="AR59" s="9"/>
      <c r="AS59" s="2"/>
      <c r="AT59" s="8"/>
      <c r="AU59" s="7"/>
      <c r="AV59" s="4"/>
      <c r="AW59" s="9"/>
      <c r="AX59" s="2"/>
      <c r="AY59" s="8"/>
      <c r="AZ59" s="7"/>
      <c r="BA59" s="4"/>
      <c r="BB59" s="3"/>
      <c r="BC59" s="12"/>
      <c r="BD59" s="11"/>
      <c r="BE59" s="7"/>
      <c r="BF59" s="10"/>
      <c r="BG59" s="10"/>
      <c r="BH59" s="56"/>
      <c r="BJ59" s="8"/>
      <c r="BK59" s="7"/>
      <c r="BL59" s="6"/>
      <c r="BM59" s="6"/>
      <c r="BN59" s="36"/>
    </row>
    <row r="60" spans="1:66" s="1" customFormat="1" x14ac:dyDescent="0.4">
      <c r="A60" s="8"/>
      <c r="B60" s="7"/>
      <c r="C60" s="4"/>
      <c r="D60" s="9"/>
      <c r="E60" s="2"/>
      <c r="F60" s="8"/>
      <c r="G60" s="7"/>
      <c r="H60" s="4"/>
      <c r="I60" s="9"/>
      <c r="J60" s="2"/>
      <c r="K60" s="8"/>
      <c r="L60" s="7"/>
      <c r="M60" s="4"/>
      <c r="N60" s="9"/>
      <c r="O60" s="2"/>
      <c r="P60" s="8"/>
      <c r="Q60" s="7"/>
      <c r="R60" s="4"/>
      <c r="S60" s="9"/>
      <c r="T60" s="2"/>
      <c r="U60" s="8"/>
      <c r="V60" s="7"/>
      <c r="W60" s="4"/>
      <c r="X60" s="13"/>
      <c r="Y60" s="2"/>
      <c r="Z60" s="8"/>
      <c r="AA60" s="7"/>
      <c r="AB60" s="4"/>
      <c r="AC60" s="3"/>
      <c r="AD60" s="2"/>
      <c r="AE60" s="8"/>
      <c r="AF60" s="7"/>
      <c r="AG60" s="4"/>
      <c r="AH60" s="13"/>
      <c r="AI60" s="2"/>
      <c r="AJ60" s="8"/>
      <c r="AK60" s="7"/>
      <c r="AL60" s="13"/>
      <c r="AM60" s="13"/>
      <c r="AN60" s="2"/>
      <c r="AO60" s="8"/>
      <c r="AP60" s="7"/>
      <c r="AQ60" s="4"/>
      <c r="AR60" s="9"/>
      <c r="AS60" s="2"/>
      <c r="AT60" s="8"/>
      <c r="AU60" s="7"/>
      <c r="AV60" s="4"/>
      <c r="AW60" s="9"/>
      <c r="AX60" s="2"/>
      <c r="AY60" s="8"/>
      <c r="AZ60" s="7"/>
      <c r="BA60" s="4"/>
      <c r="BB60" s="3"/>
      <c r="BC60" s="12"/>
      <c r="BD60" s="11"/>
      <c r="BE60" s="7"/>
      <c r="BF60" s="10"/>
      <c r="BG60" s="10"/>
      <c r="BH60" s="56"/>
      <c r="BJ60" s="8"/>
      <c r="BK60" s="7"/>
      <c r="BL60" s="6"/>
      <c r="BM60" s="6"/>
      <c r="BN60" s="36"/>
    </row>
    <row r="61" spans="1:66" s="1" customFormat="1" x14ac:dyDescent="0.4">
      <c r="A61" s="8"/>
      <c r="B61" s="7"/>
      <c r="C61" s="4"/>
      <c r="D61" s="9"/>
      <c r="E61" s="2"/>
      <c r="F61" s="8"/>
      <c r="G61" s="7"/>
      <c r="H61" s="4"/>
      <c r="I61" s="9"/>
      <c r="J61" s="2"/>
      <c r="K61" s="8"/>
      <c r="L61" s="7"/>
      <c r="M61" s="4"/>
      <c r="N61" s="9"/>
      <c r="O61" s="2"/>
      <c r="P61" s="8"/>
      <c r="Q61" s="7"/>
      <c r="R61" s="4"/>
      <c r="S61" s="9"/>
      <c r="T61" s="2"/>
      <c r="U61" s="8"/>
      <c r="V61" s="7"/>
      <c r="W61" s="4"/>
      <c r="X61" s="13"/>
      <c r="Y61" s="2"/>
      <c r="Z61" s="8"/>
      <c r="AA61" s="7"/>
      <c r="AB61" s="4"/>
      <c r="AC61" s="3"/>
      <c r="AD61" s="2"/>
      <c r="AE61" s="8"/>
      <c r="AF61" s="7"/>
      <c r="AG61" s="4"/>
      <c r="AH61" s="13"/>
      <c r="AI61" s="2"/>
      <c r="AJ61" s="8"/>
      <c r="AK61" s="7"/>
      <c r="AL61" s="13"/>
      <c r="AM61" s="13"/>
      <c r="AN61" s="2"/>
      <c r="AO61" s="8"/>
      <c r="AP61" s="7"/>
      <c r="AQ61" s="4"/>
      <c r="AR61" s="9"/>
      <c r="AS61" s="2"/>
      <c r="AT61" s="8"/>
      <c r="AU61" s="7"/>
      <c r="AV61" s="4"/>
      <c r="AW61" s="9"/>
      <c r="AX61" s="2"/>
      <c r="AY61" s="8"/>
      <c r="AZ61" s="7"/>
      <c r="BA61" s="4"/>
      <c r="BB61" s="3"/>
      <c r="BC61" s="12"/>
      <c r="BD61" s="11"/>
      <c r="BE61" s="7"/>
      <c r="BF61" s="10"/>
      <c r="BG61" s="10"/>
      <c r="BH61" s="56"/>
      <c r="BJ61" s="8"/>
      <c r="BK61" s="7"/>
      <c r="BL61" s="6"/>
      <c r="BM61" s="6"/>
      <c r="BN61" s="36"/>
    </row>
    <row r="62" spans="1:66" s="1" customFormat="1" x14ac:dyDescent="0.4">
      <c r="A62" s="8"/>
      <c r="B62" s="7"/>
      <c r="C62" s="4"/>
      <c r="D62" s="9"/>
      <c r="E62" s="2"/>
      <c r="F62" s="8"/>
      <c r="G62" s="7"/>
      <c r="H62" s="4"/>
      <c r="I62" s="9"/>
      <c r="J62" s="2"/>
      <c r="K62" s="8"/>
      <c r="L62" s="7"/>
      <c r="M62" s="4"/>
      <c r="N62" s="9"/>
      <c r="O62" s="2"/>
      <c r="P62" s="8"/>
      <c r="Q62" s="7"/>
      <c r="R62" s="4"/>
      <c r="S62" s="9"/>
      <c r="T62" s="2"/>
      <c r="U62" s="8"/>
      <c r="V62" s="7"/>
      <c r="W62" s="4"/>
      <c r="X62" s="13"/>
      <c r="Y62" s="2"/>
      <c r="Z62" s="8"/>
      <c r="AA62" s="7"/>
      <c r="AB62" s="4"/>
      <c r="AC62" s="3"/>
      <c r="AD62" s="2"/>
      <c r="AE62" s="8"/>
      <c r="AF62" s="7"/>
      <c r="AG62" s="4"/>
      <c r="AH62" s="13"/>
      <c r="AI62" s="2"/>
      <c r="AJ62" s="8"/>
      <c r="AK62" s="7"/>
      <c r="AL62" s="13"/>
      <c r="AM62" s="13"/>
      <c r="AN62" s="2"/>
      <c r="AO62" s="8"/>
      <c r="AP62" s="7"/>
      <c r="AQ62" s="4"/>
      <c r="AR62" s="9"/>
      <c r="AS62" s="2"/>
      <c r="AT62" s="8"/>
      <c r="AU62" s="7"/>
      <c r="AV62" s="4"/>
      <c r="AW62" s="9"/>
      <c r="AX62" s="2"/>
      <c r="AY62" s="8"/>
      <c r="AZ62" s="7"/>
      <c r="BA62" s="4"/>
      <c r="BB62" s="3"/>
      <c r="BC62" s="12"/>
      <c r="BD62" s="11"/>
      <c r="BE62" s="7"/>
      <c r="BF62" s="10"/>
      <c r="BG62" s="10"/>
      <c r="BH62" s="56"/>
      <c r="BJ62" s="8"/>
      <c r="BK62" s="7"/>
      <c r="BL62" s="6"/>
      <c r="BM62" s="6"/>
      <c r="BN62" s="36"/>
    </row>
    <row r="63" spans="1:66" s="1" customFormat="1" x14ac:dyDescent="0.4">
      <c r="A63" s="8"/>
      <c r="B63" s="7"/>
      <c r="C63" s="4"/>
      <c r="D63" s="9"/>
      <c r="E63" s="2"/>
      <c r="F63" s="8"/>
      <c r="G63" s="7"/>
      <c r="H63" s="4"/>
      <c r="I63" s="9"/>
      <c r="J63" s="2"/>
      <c r="K63" s="8"/>
      <c r="L63" s="7"/>
      <c r="M63" s="4"/>
      <c r="N63" s="9"/>
      <c r="O63" s="2"/>
      <c r="P63" s="8"/>
      <c r="Q63" s="7"/>
      <c r="R63" s="4"/>
      <c r="S63" s="9"/>
      <c r="T63" s="2"/>
      <c r="U63" s="8"/>
      <c r="V63" s="7"/>
      <c r="W63" s="4"/>
      <c r="X63" s="13"/>
      <c r="Y63" s="2"/>
      <c r="Z63" s="8"/>
      <c r="AA63" s="7"/>
      <c r="AB63" s="4"/>
      <c r="AC63" s="3"/>
      <c r="AD63" s="2"/>
      <c r="AE63" s="8"/>
      <c r="AF63" s="7"/>
      <c r="AG63" s="4"/>
      <c r="AH63" s="13"/>
      <c r="AI63" s="2"/>
      <c r="AJ63" s="8"/>
      <c r="AK63" s="7"/>
      <c r="AL63" s="13"/>
      <c r="AM63" s="13"/>
      <c r="AN63" s="2"/>
      <c r="AO63" s="8"/>
      <c r="AP63" s="7"/>
      <c r="AQ63" s="4"/>
      <c r="AR63" s="9"/>
      <c r="AS63" s="2"/>
      <c r="AT63" s="8"/>
      <c r="AU63" s="7"/>
      <c r="AV63" s="4"/>
      <c r="AW63" s="9"/>
      <c r="AX63" s="2"/>
      <c r="AY63" s="8"/>
      <c r="AZ63" s="7"/>
      <c r="BA63" s="4"/>
      <c r="BB63" s="3"/>
      <c r="BC63" s="12"/>
      <c r="BD63" s="11"/>
      <c r="BE63" s="7"/>
      <c r="BF63" s="10"/>
      <c r="BG63" s="10"/>
      <c r="BH63" s="56"/>
      <c r="BJ63" s="8"/>
      <c r="BK63" s="7"/>
      <c r="BL63" s="6"/>
      <c r="BM63" s="6"/>
      <c r="BN63" s="36"/>
    </row>
    <row r="64" spans="1:66" s="1" customFormat="1" x14ac:dyDescent="0.4">
      <c r="A64" s="8"/>
      <c r="B64" s="7"/>
      <c r="C64" s="4"/>
      <c r="D64" s="9"/>
      <c r="E64" s="2"/>
      <c r="F64" s="8"/>
      <c r="G64" s="7"/>
      <c r="H64" s="4"/>
      <c r="I64" s="9"/>
      <c r="J64" s="2"/>
      <c r="K64" s="8"/>
      <c r="L64" s="7"/>
      <c r="M64" s="4"/>
      <c r="N64" s="9"/>
      <c r="O64" s="2"/>
      <c r="P64" s="8"/>
      <c r="Q64" s="7"/>
      <c r="R64" s="4"/>
      <c r="S64" s="9"/>
      <c r="T64" s="2"/>
      <c r="U64" s="8"/>
      <c r="V64" s="7"/>
      <c r="W64" s="4"/>
      <c r="X64" s="13"/>
      <c r="Y64" s="2"/>
      <c r="Z64" s="8"/>
      <c r="AA64" s="7"/>
      <c r="AB64" s="4"/>
      <c r="AC64" s="3"/>
      <c r="AD64" s="2"/>
      <c r="AE64" s="8"/>
      <c r="AF64" s="7"/>
      <c r="AG64" s="4"/>
      <c r="AH64" s="13"/>
      <c r="AI64" s="2"/>
      <c r="AJ64" s="8"/>
      <c r="AK64" s="7"/>
      <c r="AL64" s="13"/>
      <c r="AM64" s="13"/>
      <c r="AN64" s="2"/>
      <c r="AO64" s="8"/>
      <c r="AP64" s="7"/>
      <c r="AQ64" s="4"/>
      <c r="AR64" s="9"/>
      <c r="AS64" s="2"/>
      <c r="AT64" s="8"/>
      <c r="AU64" s="7"/>
      <c r="AV64" s="4"/>
      <c r="AW64" s="9"/>
      <c r="AX64" s="2"/>
      <c r="AY64" s="8"/>
      <c r="AZ64" s="7"/>
      <c r="BA64" s="4"/>
      <c r="BB64" s="3"/>
      <c r="BC64" s="12"/>
      <c r="BD64" s="11"/>
      <c r="BE64" s="7"/>
      <c r="BF64" s="10"/>
      <c r="BG64" s="10"/>
      <c r="BH64" s="56"/>
      <c r="BJ64" s="8"/>
      <c r="BK64" s="7"/>
      <c r="BL64" s="6"/>
      <c r="BM64" s="6"/>
      <c r="BN64" s="36"/>
    </row>
    <row r="65" spans="1:66" s="1" customFormat="1" x14ac:dyDescent="0.4">
      <c r="A65" s="8"/>
      <c r="B65" s="7"/>
      <c r="C65" s="4"/>
      <c r="D65" s="9"/>
      <c r="E65" s="2"/>
      <c r="F65" s="8"/>
      <c r="G65" s="7"/>
      <c r="H65" s="4"/>
      <c r="I65" s="9"/>
      <c r="J65" s="2"/>
      <c r="K65" s="8"/>
      <c r="L65" s="7"/>
      <c r="M65" s="4"/>
      <c r="N65" s="9"/>
      <c r="O65" s="2"/>
      <c r="P65" s="8"/>
      <c r="Q65" s="7"/>
      <c r="R65" s="4"/>
      <c r="S65" s="9"/>
      <c r="T65" s="2"/>
      <c r="U65" s="8"/>
      <c r="V65" s="7"/>
      <c r="W65" s="4"/>
      <c r="X65" s="13"/>
      <c r="Y65" s="2"/>
      <c r="Z65" s="8"/>
      <c r="AA65" s="7"/>
      <c r="AB65" s="4"/>
      <c r="AC65" s="3"/>
      <c r="AD65" s="2"/>
      <c r="AE65" s="8"/>
      <c r="AF65" s="7"/>
      <c r="AG65" s="4"/>
      <c r="AH65" s="13"/>
      <c r="AI65" s="2"/>
      <c r="AJ65" s="8"/>
      <c r="AK65" s="7"/>
      <c r="AL65" s="13"/>
      <c r="AM65" s="13"/>
      <c r="AN65" s="2"/>
      <c r="AO65" s="8"/>
      <c r="AP65" s="7"/>
      <c r="AQ65" s="4"/>
      <c r="AR65" s="9"/>
      <c r="AS65" s="2"/>
      <c r="AT65" s="8"/>
      <c r="AU65" s="7"/>
      <c r="AV65" s="4"/>
      <c r="AW65" s="9"/>
      <c r="AX65" s="2"/>
      <c r="AY65" s="8"/>
      <c r="AZ65" s="7"/>
      <c r="BA65" s="4"/>
      <c r="BB65" s="3"/>
      <c r="BC65" s="12"/>
      <c r="BD65" s="11"/>
      <c r="BE65" s="7"/>
      <c r="BF65" s="10"/>
      <c r="BG65" s="10"/>
      <c r="BH65" s="56"/>
      <c r="BJ65" s="8"/>
      <c r="BK65" s="7"/>
      <c r="BL65" s="6"/>
      <c r="BM65" s="6"/>
      <c r="BN65" s="36"/>
    </row>
    <row r="66" spans="1:66" s="1" customFormat="1" x14ac:dyDescent="0.4">
      <c r="A66" s="8"/>
      <c r="B66" s="7"/>
      <c r="C66" s="4"/>
      <c r="D66" s="9"/>
      <c r="E66" s="2"/>
      <c r="F66" s="8"/>
      <c r="G66" s="7"/>
      <c r="H66" s="4"/>
      <c r="I66" s="9"/>
      <c r="J66" s="2"/>
      <c r="K66" s="8"/>
      <c r="L66" s="7"/>
      <c r="M66" s="4"/>
      <c r="N66" s="9"/>
      <c r="O66" s="2"/>
      <c r="P66" s="8"/>
      <c r="Q66" s="7"/>
      <c r="R66" s="4"/>
      <c r="S66" s="9"/>
      <c r="T66" s="2"/>
      <c r="U66" s="8"/>
      <c r="V66" s="7"/>
      <c r="W66" s="4"/>
      <c r="X66" s="13"/>
      <c r="Y66" s="2"/>
      <c r="Z66" s="8"/>
      <c r="AA66" s="7"/>
      <c r="AB66" s="4"/>
      <c r="AC66" s="3"/>
      <c r="AD66" s="2"/>
      <c r="AE66" s="8"/>
      <c r="AF66" s="7"/>
      <c r="AG66" s="4"/>
      <c r="AH66" s="13"/>
      <c r="AI66" s="2"/>
      <c r="AJ66" s="8"/>
      <c r="AK66" s="7"/>
      <c r="AL66" s="13"/>
      <c r="AM66" s="13"/>
      <c r="AN66" s="2"/>
      <c r="AO66" s="8"/>
      <c r="AP66" s="7"/>
      <c r="AQ66" s="4"/>
      <c r="AR66" s="9"/>
      <c r="AS66" s="2"/>
      <c r="AT66" s="8"/>
      <c r="AU66" s="7"/>
      <c r="AV66" s="4"/>
      <c r="AW66" s="9"/>
      <c r="AX66" s="2"/>
      <c r="AY66" s="8"/>
      <c r="AZ66" s="7"/>
      <c r="BA66" s="4"/>
      <c r="BB66" s="3"/>
      <c r="BC66" s="12"/>
      <c r="BD66" s="11"/>
      <c r="BE66" s="7"/>
      <c r="BF66" s="10"/>
      <c r="BG66" s="10"/>
      <c r="BH66" s="56"/>
      <c r="BJ66" s="8"/>
      <c r="BK66" s="7"/>
      <c r="BL66" s="6"/>
      <c r="BM66" s="6"/>
      <c r="BN66" s="36"/>
    </row>
    <row r="67" spans="1:66" s="1" customFormat="1" x14ac:dyDescent="0.4">
      <c r="A67" s="8"/>
      <c r="B67" s="7"/>
      <c r="C67" s="4"/>
      <c r="D67" s="9"/>
      <c r="E67" s="2"/>
      <c r="F67" s="8"/>
      <c r="G67" s="7"/>
      <c r="H67" s="4"/>
      <c r="I67" s="9"/>
      <c r="J67" s="2"/>
      <c r="K67" s="8"/>
      <c r="L67" s="7"/>
      <c r="M67" s="4"/>
      <c r="N67" s="9"/>
      <c r="O67" s="2"/>
      <c r="P67" s="8"/>
      <c r="Q67" s="7"/>
      <c r="R67" s="4"/>
      <c r="S67" s="9"/>
      <c r="T67" s="2"/>
      <c r="U67" s="8"/>
      <c r="V67" s="7"/>
      <c r="W67" s="4"/>
      <c r="X67" s="13"/>
      <c r="Y67" s="2"/>
      <c r="Z67" s="8"/>
      <c r="AA67" s="7"/>
      <c r="AB67" s="4"/>
      <c r="AC67" s="3"/>
      <c r="AD67" s="2"/>
      <c r="AE67" s="8"/>
      <c r="AF67" s="7"/>
      <c r="AG67" s="4"/>
      <c r="AH67" s="13"/>
      <c r="AI67" s="2"/>
      <c r="AJ67" s="8"/>
      <c r="AK67" s="7"/>
      <c r="AL67" s="13"/>
      <c r="AM67" s="13"/>
      <c r="AN67" s="2"/>
      <c r="AO67" s="8"/>
      <c r="AP67" s="7"/>
      <c r="AQ67" s="4"/>
      <c r="AR67" s="9"/>
      <c r="AS67" s="2"/>
      <c r="AT67" s="8"/>
      <c r="AU67" s="7"/>
      <c r="AV67" s="4"/>
      <c r="AW67" s="9"/>
      <c r="AX67" s="2"/>
      <c r="AY67" s="8"/>
      <c r="AZ67" s="7"/>
      <c r="BA67" s="4"/>
      <c r="BB67" s="3"/>
      <c r="BC67" s="12"/>
      <c r="BD67" s="11"/>
      <c r="BE67" s="7"/>
      <c r="BF67" s="10"/>
      <c r="BG67" s="10"/>
      <c r="BH67" s="56"/>
      <c r="BJ67" s="8"/>
      <c r="BK67" s="7"/>
      <c r="BL67" s="6"/>
      <c r="BM67" s="6"/>
      <c r="BN67" s="36"/>
    </row>
    <row r="68" spans="1:66" s="1" customFormat="1" x14ac:dyDescent="0.4">
      <c r="A68" s="8"/>
      <c r="B68" s="7"/>
      <c r="C68" s="4"/>
      <c r="D68" s="9"/>
      <c r="E68" s="2"/>
      <c r="F68" s="8"/>
      <c r="G68" s="7"/>
      <c r="H68" s="4"/>
      <c r="I68" s="9"/>
      <c r="J68" s="2"/>
      <c r="K68" s="8"/>
      <c r="L68" s="7"/>
      <c r="M68" s="4"/>
      <c r="N68" s="9"/>
      <c r="O68" s="2"/>
      <c r="P68" s="8"/>
      <c r="Q68" s="7"/>
      <c r="R68" s="4"/>
      <c r="S68" s="9"/>
      <c r="T68" s="2"/>
      <c r="U68" s="8"/>
      <c r="V68" s="7"/>
      <c r="W68" s="4"/>
      <c r="X68" s="13"/>
      <c r="Y68" s="2"/>
      <c r="Z68" s="8"/>
      <c r="AA68" s="7"/>
      <c r="AB68" s="4"/>
      <c r="AC68" s="3"/>
      <c r="AD68" s="2"/>
      <c r="AE68" s="8"/>
      <c r="AF68" s="7"/>
      <c r="AG68" s="4"/>
      <c r="AH68" s="13"/>
      <c r="AI68" s="2"/>
      <c r="AJ68" s="8"/>
      <c r="AK68" s="7"/>
      <c r="AL68" s="13"/>
      <c r="AM68" s="13"/>
      <c r="AN68" s="2"/>
      <c r="AO68" s="8"/>
      <c r="AP68" s="7"/>
      <c r="AQ68" s="4"/>
      <c r="AR68" s="9"/>
      <c r="AS68" s="2"/>
      <c r="AT68" s="8"/>
      <c r="AU68" s="7"/>
      <c r="AV68" s="4"/>
      <c r="AW68" s="9"/>
      <c r="AX68" s="2"/>
      <c r="AY68" s="8"/>
      <c r="AZ68" s="7"/>
      <c r="BA68" s="4"/>
      <c r="BB68" s="3"/>
      <c r="BC68" s="12"/>
      <c r="BD68" s="11"/>
      <c r="BE68" s="7"/>
      <c r="BF68" s="10"/>
      <c r="BG68" s="10"/>
      <c r="BH68" s="56"/>
      <c r="BJ68" s="8"/>
      <c r="BK68" s="7"/>
      <c r="BL68" s="6"/>
      <c r="BM68" s="6"/>
      <c r="BN68" s="36"/>
    </row>
    <row r="69" spans="1:66" s="1" customFormat="1" x14ac:dyDescent="0.4">
      <c r="A69" s="8"/>
      <c r="B69" s="7"/>
      <c r="C69" s="4"/>
      <c r="D69" s="9"/>
      <c r="E69" s="2"/>
      <c r="F69" s="8"/>
      <c r="G69" s="7"/>
      <c r="H69" s="4"/>
      <c r="I69" s="9"/>
      <c r="J69" s="2"/>
      <c r="K69" s="8"/>
      <c r="L69" s="7"/>
      <c r="M69" s="4"/>
      <c r="N69" s="9"/>
      <c r="O69" s="2"/>
      <c r="P69" s="8"/>
      <c r="Q69" s="7"/>
      <c r="R69" s="4"/>
      <c r="S69" s="9"/>
      <c r="T69" s="2"/>
      <c r="U69" s="8"/>
      <c r="V69" s="7"/>
      <c r="W69" s="4"/>
      <c r="X69" s="13"/>
      <c r="Y69" s="2"/>
      <c r="Z69" s="8"/>
      <c r="AA69" s="7"/>
      <c r="AB69" s="4"/>
      <c r="AC69" s="3"/>
      <c r="AD69" s="2"/>
      <c r="AE69" s="8"/>
      <c r="AF69" s="7"/>
      <c r="AG69" s="4"/>
      <c r="AH69" s="13"/>
      <c r="AI69" s="2"/>
      <c r="AJ69" s="8"/>
      <c r="AK69" s="7"/>
      <c r="AL69" s="13"/>
      <c r="AM69" s="13"/>
      <c r="AN69" s="2"/>
      <c r="AO69" s="8"/>
      <c r="AP69" s="7"/>
      <c r="AQ69" s="4"/>
      <c r="AR69" s="9"/>
      <c r="AS69" s="2"/>
      <c r="AT69" s="8"/>
      <c r="AU69" s="7"/>
      <c r="AV69" s="4"/>
      <c r="AW69" s="9"/>
      <c r="AX69" s="2"/>
      <c r="AY69" s="8"/>
      <c r="AZ69" s="7"/>
      <c r="BA69" s="4"/>
      <c r="BB69" s="3"/>
      <c r="BC69" s="12"/>
      <c r="BD69" s="11"/>
      <c r="BE69" s="7"/>
      <c r="BF69" s="10"/>
      <c r="BG69" s="10"/>
      <c r="BH69" s="56"/>
      <c r="BJ69" s="8"/>
      <c r="BK69" s="7"/>
      <c r="BL69" s="6"/>
      <c r="BM69" s="6"/>
      <c r="BN69" s="36"/>
    </row>
    <row r="70" spans="1:66" s="1" customFormat="1" x14ac:dyDescent="0.4">
      <c r="A70" s="8"/>
      <c r="B70" s="7"/>
      <c r="C70" s="4"/>
      <c r="D70" s="9"/>
      <c r="E70" s="2"/>
      <c r="F70" s="8"/>
      <c r="G70" s="7"/>
      <c r="H70" s="4"/>
      <c r="I70" s="9"/>
      <c r="J70" s="2"/>
      <c r="K70" s="8"/>
      <c r="L70" s="7"/>
      <c r="M70" s="4"/>
      <c r="N70" s="9"/>
      <c r="O70" s="2"/>
      <c r="P70" s="8"/>
      <c r="Q70" s="7"/>
      <c r="R70" s="4"/>
      <c r="S70" s="9"/>
      <c r="T70" s="2"/>
      <c r="U70" s="8"/>
      <c r="V70" s="7"/>
      <c r="W70" s="4"/>
      <c r="X70" s="13"/>
      <c r="Y70" s="2"/>
      <c r="Z70" s="8"/>
      <c r="AA70" s="7"/>
      <c r="AB70" s="4"/>
      <c r="AC70" s="3"/>
      <c r="AD70" s="2"/>
      <c r="AE70" s="8"/>
      <c r="AF70" s="7"/>
      <c r="AG70" s="4"/>
      <c r="AH70" s="13"/>
      <c r="AI70" s="2"/>
      <c r="AJ70" s="8"/>
      <c r="AK70" s="7"/>
      <c r="AL70" s="13"/>
      <c r="AM70" s="13"/>
      <c r="AN70" s="2"/>
      <c r="AO70" s="8"/>
      <c r="AP70" s="7"/>
      <c r="AQ70" s="4"/>
      <c r="AR70" s="9"/>
      <c r="AS70" s="2"/>
      <c r="AT70" s="8"/>
      <c r="AU70" s="7"/>
      <c r="AV70" s="4"/>
      <c r="AW70" s="9"/>
      <c r="AX70" s="2"/>
      <c r="AY70" s="8"/>
      <c r="AZ70" s="7"/>
      <c r="BA70" s="4"/>
      <c r="BB70" s="3"/>
      <c r="BC70" s="12"/>
      <c r="BD70" s="11"/>
      <c r="BE70" s="7"/>
      <c r="BF70" s="10"/>
      <c r="BG70" s="10"/>
      <c r="BH70" s="56"/>
      <c r="BJ70" s="8"/>
      <c r="BK70" s="7"/>
      <c r="BL70" s="6"/>
      <c r="BM70" s="6"/>
      <c r="BN70" s="36"/>
    </row>
    <row r="71" spans="1:66" s="1" customFormat="1" x14ac:dyDescent="0.4">
      <c r="A71" s="8"/>
      <c r="B71" s="7"/>
      <c r="C71" s="4"/>
      <c r="D71" s="9"/>
      <c r="E71" s="2"/>
      <c r="F71" s="8"/>
      <c r="G71" s="7"/>
      <c r="H71" s="4"/>
      <c r="I71" s="9"/>
      <c r="J71" s="2"/>
      <c r="K71" s="8"/>
      <c r="L71" s="7"/>
      <c r="M71" s="4"/>
      <c r="N71" s="9"/>
      <c r="O71" s="2"/>
      <c r="P71" s="8"/>
      <c r="Q71" s="7"/>
      <c r="R71" s="4"/>
      <c r="S71" s="9"/>
      <c r="T71" s="2"/>
      <c r="U71" s="8"/>
      <c r="V71" s="7"/>
      <c r="W71" s="4"/>
      <c r="X71" s="13"/>
      <c r="Y71" s="2"/>
      <c r="Z71" s="8"/>
      <c r="AA71" s="7"/>
      <c r="AB71" s="4"/>
      <c r="AC71" s="3"/>
      <c r="AD71" s="2"/>
      <c r="AE71" s="8"/>
      <c r="AF71" s="7"/>
      <c r="AG71" s="4"/>
      <c r="AH71" s="13"/>
      <c r="AI71" s="2"/>
      <c r="AJ71" s="8"/>
      <c r="AK71" s="7"/>
      <c r="AL71" s="13"/>
      <c r="AM71" s="13"/>
      <c r="AN71" s="2"/>
      <c r="AO71" s="8"/>
      <c r="AP71" s="7"/>
      <c r="AQ71" s="4"/>
      <c r="AR71" s="9"/>
      <c r="AS71" s="2"/>
      <c r="AT71" s="8"/>
      <c r="AU71" s="7"/>
      <c r="AV71" s="4"/>
      <c r="AW71" s="9"/>
      <c r="AX71" s="2"/>
      <c r="AY71" s="8"/>
      <c r="AZ71" s="7"/>
      <c r="BA71" s="4"/>
      <c r="BB71" s="3"/>
      <c r="BC71" s="12"/>
      <c r="BD71" s="11"/>
      <c r="BE71" s="7"/>
      <c r="BF71" s="10"/>
      <c r="BG71" s="10"/>
      <c r="BH71" s="56"/>
      <c r="BJ71" s="8"/>
      <c r="BK71" s="7"/>
      <c r="BL71" s="6"/>
      <c r="BM71" s="6"/>
      <c r="BN71" s="36"/>
    </row>
    <row r="72" spans="1:66" s="1" customFormat="1" x14ac:dyDescent="0.4">
      <c r="A72" s="8"/>
      <c r="B72" s="7"/>
      <c r="C72" s="4"/>
      <c r="D72" s="9"/>
      <c r="E72" s="2"/>
      <c r="F72" s="8"/>
      <c r="G72" s="7"/>
      <c r="H72" s="4"/>
      <c r="I72" s="9"/>
      <c r="J72" s="2"/>
      <c r="K72" s="8"/>
      <c r="L72" s="7"/>
      <c r="M72" s="4"/>
      <c r="N72" s="9"/>
      <c r="O72" s="2"/>
      <c r="P72" s="8"/>
      <c r="Q72" s="7"/>
      <c r="R72" s="4"/>
      <c r="S72" s="9"/>
      <c r="T72" s="2"/>
      <c r="U72" s="8"/>
      <c r="V72" s="7"/>
      <c r="W72" s="4"/>
      <c r="X72" s="13"/>
      <c r="Y72" s="2"/>
      <c r="Z72" s="8"/>
      <c r="AA72" s="7"/>
      <c r="AB72" s="4"/>
      <c r="AC72" s="3"/>
      <c r="AD72" s="2"/>
      <c r="AE72" s="8"/>
      <c r="AF72" s="7"/>
      <c r="AG72" s="4"/>
      <c r="AH72" s="13"/>
      <c r="AI72" s="2"/>
      <c r="AJ72" s="8"/>
      <c r="AK72" s="7"/>
      <c r="AL72" s="13"/>
      <c r="AM72" s="13"/>
      <c r="AN72" s="2"/>
      <c r="AO72" s="8"/>
      <c r="AP72" s="7"/>
      <c r="AQ72" s="4"/>
      <c r="AR72" s="9"/>
      <c r="AS72" s="2"/>
      <c r="AT72" s="8"/>
      <c r="AU72" s="7"/>
      <c r="AV72" s="4"/>
      <c r="AW72" s="9"/>
      <c r="AX72" s="2"/>
      <c r="AY72" s="8"/>
      <c r="AZ72" s="7"/>
      <c r="BA72" s="4"/>
      <c r="BB72" s="3"/>
      <c r="BC72" s="12"/>
      <c r="BD72" s="11"/>
      <c r="BE72" s="7"/>
      <c r="BF72" s="10"/>
      <c r="BG72" s="10"/>
      <c r="BH72" s="56"/>
      <c r="BJ72" s="8"/>
      <c r="BK72" s="7"/>
      <c r="BL72" s="6"/>
      <c r="BM72" s="6"/>
      <c r="BN72" s="36"/>
    </row>
    <row r="73" spans="1:66" s="1" customFormat="1" x14ac:dyDescent="0.4">
      <c r="A73" s="8"/>
      <c r="B73" s="7"/>
      <c r="C73" s="4"/>
      <c r="D73" s="9"/>
      <c r="E73" s="2"/>
      <c r="F73" s="8"/>
      <c r="G73" s="7"/>
      <c r="H73" s="4"/>
      <c r="I73" s="9"/>
      <c r="J73" s="2"/>
      <c r="K73" s="8"/>
      <c r="L73" s="7"/>
      <c r="M73" s="4"/>
      <c r="N73" s="9"/>
      <c r="O73" s="2"/>
      <c r="P73" s="8"/>
      <c r="Q73" s="7"/>
      <c r="R73" s="4"/>
      <c r="S73" s="9"/>
      <c r="T73" s="2"/>
      <c r="U73" s="8"/>
      <c r="V73" s="7"/>
      <c r="W73" s="4"/>
      <c r="X73" s="13"/>
      <c r="Y73" s="2"/>
      <c r="Z73" s="8"/>
      <c r="AA73" s="7"/>
      <c r="AB73" s="4"/>
      <c r="AC73" s="3"/>
      <c r="AD73" s="2"/>
      <c r="AE73" s="8"/>
      <c r="AF73" s="7"/>
      <c r="AG73" s="4"/>
      <c r="AH73" s="13"/>
      <c r="AI73" s="2"/>
      <c r="AJ73" s="8"/>
      <c r="AK73" s="7"/>
      <c r="AL73" s="13"/>
      <c r="AM73" s="13"/>
      <c r="AN73" s="2"/>
      <c r="AO73" s="8"/>
      <c r="AP73" s="7"/>
      <c r="AQ73" s="4"/>
      <c r="AR73" s="9"/>
      <c r="AS73" s="2"/>
      <c r="AT73" s="8"/>
      <c r="AU73" s="7"/>
      <c r="AV73" s="4"/>
      <c r="AW73" s="9"/>
      <c r="AX73" s="2"/>
      <c r="AY73" s="8"/>
      <c r="AZ73" s="7"/>
      <c r="BA73" s="4"/>
      <c r="BB73" s="3"/>
      <c r="BC73" s="12"/>
      <c r="BD73" s="11"/>
      <c r="BE73" s="7"/>
      <c r="BF73" s="10"/>
      <c r="BG73" s="10"/>
      <c r="BH73" s="56"/>
      <c r="BJ73" s="8"/>
      <c r="BK73" s="7"/>
      <c r="BL73" s="6"/>
      <c r="BM73" s="6"/>
      <c r="BN73" s="36"/>
    </row>
    <row r="74" spans="1:66" s="1" customFormat="1" x14ac:dyDescent="0.4">
      <c r="A74" s="8"/>
      <c r="B74" s="7"/>
      <c r="C74" s="4"/>
      <c r="D74" s="9"/>
      <c r="E74" s="2"/>
      <c r="F74" s="8"/>
      <c r="G74" s="7"/>
      <c r="H74" s="4"/>
      <c r="I74" s="9"/>
      <c r="J74" s="2"/>
      <c r="K74" s="8"/>
      <c r="L74" s="7"/>
      <c r="M74" s="4"/>
      <c r="N74" s="9"/>
      <c r="O74" s="2"/>
      <c r="P74" s="8"/>
      <c r="Q74" s="7"/>
      <c r="R74" s="4"/>
      <c r="S74" s="9"/>
      <c r="T74" s="2"/>
      <c r="U74" s="8"/>
      <c r="V74" s="7"/>
      <c r="W74" s="4"/>
      <c r="X74" s="13"/>
      <c r="Y74" s="2"/>
      <c r="Z74" s="8"/>
      <c r="AA74" s="7"/>
      <c r="AB74" s="4"/>
      <c r="AC74" s="3"/>
      <c r="AD74" s="2"/>
      <c r="AE74" s="8"/>
      <c r="AF74" s="7"/>
      <c r="AG74" s="4"/>
      <c r="AH74" s="13"/>
      <c r="AI74" s="2"/>
      <c r="AJ74" s="8"/>
      <c r="AK74" s="7"/>
      <c r="AL74" s="13"/>
      <c r="AM74" s="13"/>
      <c r="AN74" s="2"/>
      <c r="AO74" s="8"/>
      <c r="AP74" s="7"/>
      <c r="AQ74" s="4"/>
      <c r="AR74" s="9"/>
      <c r="AS74" s="2"/>
      <c r="AT74" s="8"/>
      <c r="AU74" s="7"/>
      <c r="AV74" s="4"/>
      <c r="AW74" s="9"/>
      <c r="AX74" s="2"/>
      <c r="AY74" s="8"/>
      <c r="AZ74" s="7"/>
      <c r="BA74" s="4"/>
      <c r="BB74" s="3"/>
      <c r="BC74" s="12"/>
      <c r="BD74" s="11"/>
      <c r="BE74" s="7"/>
      <c r="BF74" s="10"/>
      <c r="BG74" s="10"/>
      <c r="BH74" s="56"/>
      <c r="BJ74" s="8"/>
      <c r="BK74" s="7"/>
      <c r="BL74" s="6"/>
      <c r="BM74" s="6"/>
      <c r="BN74" s="36"/>
    </row>
    <row r="75" spans="1:66" s="1" customFormat="1" x14ac:dyDescent="0.4">
      <c r="A75" s="8"/>
      <c r="B75" s="7"/>
      <c r="C75" s="4"/>
      <c r="D75" s="9"/>
      <c r="E75" s="2"/>
      <c r="F75" s="8"/>
      <c r="G75" s="7"/>
      <c r="H75" s="4"/>
      <c r="I75" s="9"/>
      <c r="J75" s="2"/>
      <c r="K75" s="8"/>
      <c r="L75" s="7"/>
      <c r="M75" s="4"/>
      <c r="N75" s="9"/>
      <c r="O75" s="2"/>
      <c r="P75" s="8"/>
      <c r="Q75" s="7"/>
      <c r="R75" s="4"/>
      <c r="S75" s="9"/>
      <c r="T75" s="2"/>
      <c r="U75" s="8"/>
      <c r="V75" s="7"/>
      <c r="W75" s="4"/>
      <c r="X75" s="13"/>
      <c r="Y75" s="2"/>
      <c r="Z75" s="8"/>
      <c r="AA75" s="7"/>
      <c r="AB75" s="4"/>
      <c r="AC75" s="3"/>
      <c r="AD75" s="2"/>
      <c r="AE75" s="8"/>
      <c r="AF75" s="7"/>
      <c r="AG75" s="4"/>
      <c r="AH75" s="13"/>
      <c r="AI75" s="2"/>
      <c r="AJ75" s="8"/>
      <c r="AK75" s="7"/>
      <c r="AL75" s="13"/>
      <c r="AM75" s="13"/>
      <c r="AN75" s="2"/>
      <c r="AO75" s="8"/>
      <c r="AP75" s="7"/>
      <c r="AQ75" s="4"/>
      <c r="AR75" s="9"/>
      <c r="AS75" s="2"/>
      <c r="AT75" s="8"/>
      <c r="AU75" s="7"/>
      <c r="AV75" s="4"/>
      <c r="AW75" s="9"/>
      <c r="AX75" s="2"/>
      <c r="AY75" s="8"/>
      <c r="AZ75" s="7"/>
      <c r="BA75" s="4"/>
      <c r="BB75" s="3"/>
      <c r="BC75" s="12"/>
      <c r="BD75" s="11"/>
      <c r="BE75" s="7"/>
      <c r="BF75" s="10"/>
      <c r="BG75" s="10"/>
      <c r="BH75" s="56"/>
      <c r="BJ75" s="8"/>
      <c r="BK75" s="7"/>
      <c r="BL75" s="6"/>
      <c r="BM75" s="6"/>
      <c r="BN75" s="36"/>
    </row>
    <row r="76" spans="1:66" s="1" customFormat="1" x14ac:dyDescent="0.4">
      <c r="A76" s="8"/>
      <c r="B76" s="7"/>
      <c r="C76" s="4"/>
      <c r="D76" s="9"/>
      <c r="E76" s="2"/>
      <c r="F76" s="8"/>
      <c r="G76" s="7"/>
      <c r="H76" s="4"/>
      <c r="I76" s="9"/>
      <c r="J76" s="2"/>
      <c r="K76" s="8"/>
      <c r="L76" s="7"/>
      <c r="M76" s="4"/>
      <c r="N76" s="9"/>
      <c r="O76" s="2"/>
      <c r="P76" s="8"/>
      <c r="Q76" s="7"/>
      <c r="R76" s="4"/>
      <c r="S76" s="9"/>
      <c r="T76" s="2"/>
      <c r="U76" s="8"/>
      <c r="V76" s="7"/>
      <c r="W76" s="4"/>
      <c r="X76" s="13"/>
      <c r="Y76" s="2"/>
      <c r="Z76" s="8"/>
      <c r="AA76" s="7"/>
      <c r="AB76" s="4"/>
      <c r="AC76" s="3"/>
      <c r="AD76" s="2"/>
      <c r="AE76" s="8"/>
      <c r="AF76" s="7"/>
      <c r="AG76" s="4"/>
      <c r="AH76" s="13"/>
      <c r="AI76" s="2"/>
      <c r="AJ76" s="8"/>
      <c r="AK76" s="7"/>
      <c r="AL76" s="13"/>
      <c r="AM76" s="13"/>
      <c r="AN76" s="2"/>
      <c r="AO76" s="8"/>
      <c r="AP76" s="7"/>
      <c r="AQ76" s="4"/>
      <c r="AR76" s="9"/>
      <c r="AS76" s="2"/>
      <c r="AT76" s="8"/>
      <c r="AU76" s="7"/>
      <c r="AV76" s="4"/>
      <c r="AW76" s="9"/>
      <c r="AX76" s="2"/>
      <c r="AY76" s="8"/>
      <c r="AZ76" s="7"/>
      <c r="BA76" s="4"/>
      <c r="BB76" s="3"/>
      <c r="BC76" s="12"/>
      <c r="BD76" s="11"/>
      <c r="BE76" s="7"/>
      <c r="BF76" s="10"/>
      <c r="BG76" s="10"/>
      <c r="BH76" s="56"/>
      <c r="BJ76" s="8"/>
      <c r="BK76" s="7"/>
      <c r="BL76" s="6"/>
      <c r="BM76" s="6"/>
      <c r="BN76" s="36"/>
    </row>
    <row r="77" spans="1:66" s="1" customFormat="1" x14ac:dyDescent="0.4">
      <c r="A77" s="8"/>
      <c r="B77" s="7"/>
      <c r="C77" s="4"/>
      <c r="D77" s="9"/>
      <c r="E77" s="2"/>
      <c r="F77" s="8"/>
      <c r="G77" s="7"/>
      <c r="H77" s="4"/>
      <c r="I77" s="9"/>
      <c r="J77" s="2"/>
      <c r="K77" s="8"/>
      <c r="L77" s="7"/>
      <c r="M77" s="4"/>
      <c r="N77" s="9"/>
      <c r="O77" s="2"/>
      <c r="P77" s="8"/>
      <c r="Q77" s="7"/>
      <c r="R77" s="4"/>
      <c r="S77" s="9"/>
      <c r="T77" s="2"/>
      <c r="U77" s="8"/>
      <c r="V77" s="7"/>
      <c r="W77" s="4"/>
      <c r="X77" s="13"/>
      <c r="Y77" s="2"/>
      <c r="Z77" s="8"/>
      <c r="AA77" s="7"/>
      <c r="AB77" s="4"/>
      <c r="AC77" s="3"/>
      <c r="AD77" s="2"/>
      <c r="AE77" s="8"/>
      <c r="AF77" s="7"/>
      <c r="AG77" s="4"/>
      <c r="AH77" s="13"/>
      <c r="AI77" s="2"/>
      <c r="AJ77" s="8"/>
      <c r="AK77" s="7"/>
      <c r="AL77" s="13"/>
      <c r="AM77" s="13"/>
      <c r="AN77" s="2"/>
      <c r="AO77" s="8"/>
      <c r="AP77" s="7"/>
      <c r="AQ77" s="4"/>
      <c r="AR77" s="9"/>
      <c r="AS77" s="2"/>
      <c r="AT77" s="8"/>
      <c r="AU77" s="7"/>
      <c r="AV77" s="4"/>
      <c r="AW77" s="9"/>
      <c r="AX77" s="2"/>
      <c r="AY77" s="8"/>
      <c r="AZ77" s="7"/>
      <c r="BA77" s="4"/>
      <c r="BB77" s="3"/>
      <c r="BC77" s="12"/>
      <c r="BD77" s="11"/>
      <c r="BE77" s="7"/>
      <c r="BF77" s="10"/>
      <c r="BG77" s="10"/>
      <c r="BH77" s="56"/>
      <c r="BJ77" s="8"/>
      <c r="BK77" s="7"/>
      <c r="BL77" s="6"/>
      <c r="BM77" s="6"/>
      <c r="BN77" s="36"/>
    </row>
    <row r="78" spans="1:66" s="1" customFormat="1" x14ac:dyDescent="0.4">
      <c r="A78" s="8"/>
      <c r="B78" s="7"/>
      <c r="C78" s="4"/>
      <c r="D78" s="9"/>
      <c r="E78" s="2"/>
      <c r="F78" s="8"/>
      <c r="G78" s="7"/>
      <c r="H78" s="4"/>
      <c r="I78" s="9"/>
      <c r="J78" s="2"/>
      <c r="K78" s="8"/>
      <c r="L78" s="7"/>
      <c r="M78" s="4"/>
      <c r="N78" s="9"/>
      <c r="O78" s="2"/>
      <c r="P78" s="8"/>
      <c r="Q78" s="7"/>
      <c r="R78" s="4"/>
      <c r="S78" s="9"/>
      <c r="T78" s="2"/>
      <c r="U78" s="8"/>
      <c r="V78" s="7"/>
      <c r="W78" s="4"/>
      <c r="X78" s="13"/>
      <c r="Y78" s="2"/>
      <c r="Z78" s="8"/>
      <c r="AA78" s="7"/>
      <c r="AB78" s="4"/>
      <c r="AC78" s="3"/>
      <c r="AD78" s="2"/>
      <c r="AE78" s="8"/>
      <c r="AF78" s="7"/>
      <c r="AG78" s="4"/>
      <c r="AH78" s="13"/>
      <c r="AI78" s="2"/>
      <c r="AJ78" s="8"/>
      <c r="AK78" s="7"/>
      <c r="AL78" s="13"/>
      <c r="AM78" s="13"/>
      <c r="AN78" s="2"/>
      <c r="AO78" s="8"/>
      <c r="AP78" s="7"/>
      <c r="AQ78" s="4"/>
      <c r="AR78" s="9"/>
      <c r="AS78" s="2"/>
      <c r="AT78" s="8"/>
      <c r="AU78" s="7"/>
      <c r="AV78" s="4"/>
      <c r="AW78" s="9"/>
      <c r="AX78" s="2"/>
      <c r="AY78" s="8"/>
      <c r="AZ78" s="7"/>
      <c r="BA78" s="4"/>
      <c r="BB78" s="3"/>
      <c r="BC78" s="12"/>
      <c r="BD78" s="11"/>
      <c r="BE78" s="7"/>
      <c r="BF78" s="10"/>
      <c r="BG78" s="10"/>
      <c r="BH78" s="56"/>
      <c r="BJ78" s="8"/>
      <c r="BK78" s="7"/>
      <c r="BL78" s="6"/>
      <c r="BM78" s="6"/>
      <c r="BN78" s="36"/>
    </row>
    <row r="79" spans="1:66" s="1" customFormat="1" x14ac:dyDescent="0.4">
      <c r="A79" s="8"/>
      <c r="B79" s="7"/>
      <c r="C79" s="4"/>
      <c r="D79" s="9"/>
      <c r="E79" s="2"/>
      <c r="F79" s="8"/>
      <c r="G79" s="7"/>
      <c r="H79" s="4"/>
      <c r="I79" s="9"/>
      <c r="J79" s="2"/>
      <c r="K79" s="8"/>
      <c r="L79" s="7"/>
      <c r="M79" s="4"/>
      <c r="N79" s="9"/>
      <c r="O79" s="2"/>
      <c r="P79" s="8"/>
      <c r="Q79" s="7"/>
      <c r="R79" s="4"/>
      <c r="S79" s="9"/>
      <c r="T79" s="2"/>
      <c r="U79" s="8"/>
      <c r="V79" s="7"/>
      <c r="W79" s="4"/>
      <c r="X79" s="13"/>
      <c r="Y79" s="2"/>
      <c r="Z79" s="8"/>
      <c r="AA79" s="7"/>
      <c r="AB79" s="4"/>
      <c r="AC79" s="3"/>
      <c r="AD79" s="2"/>
      <c r="AE79" s="8"/>
      <c r="AF79" s="7"/>
      <c r="AG79" s="4"/>
      <c r="AH79" s="13"/>
      <c r="AI79" s="2"/>
      <c r="AJ79" s="8"/>
      <c r="AK79" s="7"/>
      <c r="AL79" s="13"/>
      <c r="AM79" s="13"/>
      <c r="AN79" s="2"/>
      <c r="AO79" s="8"/>
      <c r="AP79" s="7"/>
      <c r="AQ79" s="4"/>
      <c r="AR79" s="9"/>
      <c r="AS79" s="2"/>
      <c r="AT79" s="8"/>
      <c r="AU79" s="7"/>
      <c r="AV79" s="4"/>
      <c r="AW79" s="9"/>
      <c r="AX79" s="2"/>
      <c r="AY79" s="8"/>
      <c r="AZ79" s="7"/>
      <c r="BA79" s="4"/>
      <c r="BB79" s="3"/>
      <c r="BC79" s="12"/>
      <c r="BD79" s="11"/>
      <c r="BE79" s="7"/>
      <c r="BF79" s="10"/>
      <c r="BG79" s="10"/>
      <c r="BH79" s="56"/>
      <c r="BJ79" s="8"/>
      <c r="BK79" s="7"/>
      <c r="BL79" s="6"/>
      <c r="BM79" s="6"/>
      <c r="BN79" s="36"/>
    </row>
    <row r="80" spans="1:66" s="1" customFormat="1" x14ac:dyDescent="0.4">
      <c r="A80" s="8"/>
      <c r="B80" s="7"/>
      <c r="C80" s="4"/>
      <c r="D80" s="9"/>
      <c r="E80" s="2"/>
      <c r="F80" s="8"/>
      <c r="G80" s="7"/>
      <c r="H80" s="4"/>
      <c r="I80" s="9"/>
      <c r="J80" s="2"/>
      <c r="K80" s="8"/>
      <c r="L80" s="7"/>
      <c r="M80" s="4"/>
      <c r="N80" s="9"/>
      <c r="O80" s="2"/>
      <c r="P80" s="8"/>
      <c r="Q80" s="7"/>
      <c r="R80" s="4"/>
      <c r="S80" s="9"/>
      <c r="T80" s="2"/>
      <c r="U80" s="8"/>
      <c r="V80" s="7"/>
      <c r="W80" s="4"/>
      <c r="X80" s="13"/>
      <c r="Y80" s="2"/>
      <c r="Z80" s="8"/>
      <c r="AA80" s="7"/>
      <c r="AB80" s="4"/>
      <c r="AC80" s="3"/>
      <c r="AD80" s="2"/>
      <c r="AE80" s="8"/>
      <c r="AF80" s="7"/>
      <c r="AG80" s="4"/>
      <c r="AH80" s="13"/>
      <c r="AI80" s="2"/>
      <c r="AJ80" s="8"/>
      <c r="AK80" s="7"/>
      <c r="AL80" s="13"/>
      <c r="AM80" s="13"/>
      <c r="AN80" s="2"/>
      <c r="AO80" s="8"/>
      <c r="AP80" s="7"/>
      <c r="AQ80" s="4"/>
      <c r="AR80" s="9"/>
      <c r="AS80" s="2"/>
      <c r="AT80" s="8"/>
      <c r="AU80" s="7"/>
      <c r="AV80" s="4"/>
      <c r="AW80" s="9"/>
      <c r="AX80" s="2"/>
      <c r="AY80" s="8"/>
      <c r="AZ80" s="7"/>
      <c r="BA80" s="4"/>
      <c r="BB80" s="3"/>
      <c r="BC80" s="12"/>
      <c r="BD80" s="11"/>
      <c r="BE80" s="7"/>
      <c r="BF80" s="10"/>
      <c r="BG80" s="10"/>
      <c r="BH80" s="56"/>
      <c r="BJ80" s="8"/>
      <c r="BK80" s="7"/>
      <c r="BL80" s="6"/>
      <c r="BM80" s="6"/>
      <c r="BN80" s="36"/>
    </row>
    <row r="81" spans="1:66" s="1" customFormat="1" x14ac:dyDescent="0.4">
      <c r="A81" s="8"/>
      <c r="B81" s="7"/>
      <c r="C81" s="4"/>
      <c r="D81" s="9"/>
      <c r="E81" s="2"/>
      <c r="F81" s="8"/>
      <c r="G81" s="7"/>
      <c r="H81" s="4"/>
      <c r="I81" s="9"/>
      <c r="J81" s="2"/>
      <c r="K81" s="8"/>
      <c r="L81" s="7"/>
      <c r="M81" s="4"/>
      <c r="N81" s="9"/>
      <c r="O81" s="2"/>
      <c r="P81" s="8"/>
      <c r="Q81" s="7"/>
      <c r="R81" s="4"/>
      <c r="S81" s="9"/>
      <c r="T81" s="2"/>
      <c r="U81" s="8"/>
      <c r="V81" s="7"/>
      <c r="W81" s="4"/>
      <c r="X81" s="13"/>
      <c r="Y81" s="2"/>
      <c r="Z81" s="8"/>
      <c r="AA81" s="7"/>
      <c r="AB81" s="4"/>
      <c r="AC81" s="3"/>
      <c r="AD81" s="2"/>
      <c r="AE81" s="8"/>
      <c r="AF81" s="7"/>
      <c r="AG81" s="4"/>
      <c r="AH81" s="13"/>
      <c r="AI81" s="2"/>
      <c r="AJ81" s="8"/>
      <c r="AK81" s="7"/>
      <c r="AL81" s="13"/>
      <c r="AM81" s="13"/>
      <c r="AN81" s="2"/>
      <c r="AO81" s="8"/>
      <c r="AP81" s="7"/>
      <c r="AQ81" s="4"/>
      <c r="AR81" s="9"/>
      <c r="AS81" s="2"/>
      <c r="AT81" s="8"/>
      <c r="AU81" s="7"/>
      <c r="AV81" s="4"/>
      <c r="AW81" s="9"/>
      <c r="AX81" s="2"/>
      <c r="AY81" s="8"/>
      <c r="AZ81" s="7"/>
      <c r="BA81" s="4"/>
      <c r="BB81" s="3"/>
      <c r="BC81" s="12"/>
      <c r="BD81" s="11"/>
      <c r="BE81" s="7"/>
      <c r="BF81" s="10"/>
      <c r="BG81" s="10"/>
      <c r="BH81" s="56"/>
      <c r="BJ81" s="8"/>
      <c r="BK81" s="7"/>
      <c r="BL81" s="6"/>
      <c r="BM81" s="6"/>
      <c r="BN81" s="36"/>
    </row>
    <row r="82" spans="1:66" s="1" customFormat="1" x14ac:dyDescent="0.4">
      <c r="A82" s="8"/>
      <c r="B82" s="7"/>
      <c r="C82" s="4"/>
      <c r="D82" s="9"/>
      <c r="E82" s="2"/>
      <c r="F82" s="8"/>
      <c r="G82" s="7"/>
      <c r="H82" s="4"/>
      <c r="I82" s="9"/>
      <c r="J82" s="2"/>
      <c r="K82" s="8"/>
      <c r="L82" s="7"/>
      <c r="M82" s="4"/>
      <c r="N82" s="9"/>
      <c r="O82" s="2"/>
      <c r="P82" s="8"/>
      <c r="Q82" s="7"/>
      <c r="R82" s="4"/>
      <c r="S82" s="9"/>
      <c r="T82" s="2"/>
      <c r="U82" s="8"/>
      <c r="V82" s="7"/>
      <c r="W82" s="4"/>
      <c r="X82" s="13"/>
      <c r="Y82" s="2"/>
      <c r="Z82" s="8"/>
      <c r="AA82" s="7"/>
      <c r="AB82" s="4"/>
      <c r="AC82" s="3"/>
      <c r="AD82" s="2"/>
      <c r="AE82" s="8"/>
      <c r="AF82" s="7"/>
      <c r="AG82" s="4"/>
      <c r="AH82" s="13"/>
      <c r="AI82" s="2"/>
      <c r="AJ82" s="8"/>
      <c r="AK82" s="7"/>
      <c r="AL82" s="13"/>
      <c r="AM82" s="13"/>
      <c r="AN82" s="2"/>
      <c r="AO82" s="8"/>
      <c r="AP82" s="7"/>
      <c r="AQ82" s="4"/>
      <c r="AR82" s="9"/>
      <c r="AS82" s="2"/>
      <c r="AT82" s="8"/>
      <c r="AU82" s="7"/>
      <c r="AV82" s="4"/>
      <c r="AW82" s="9"/>
      <c r="AX82" s="2"/>
      <c r="AY82" s="8"/>
      <c r="AZ82" s="7"/>
      <c r="BA82" s="4"/>
      <c r="BB82" s="3"/>
      <c r="BC82" s="12"/>
      <c r="BD82" s="11"/>
      <c r="BE82" s="7"/>
      <c r="BF82" s="10"/>
      <c r="BG82" s="10"/>
      <c r="BH82" s="56"/>
      <c r="BJ82" s="8"/>
      <c r="BK82" s="7"/>
      <c r="BL82" s="6"/>
      <c r="BM82" s="6"/>
      <c r="BN82" s="36"/>
    </row>
    <row r="83" spans="1:66" s="1" customFormat="1" x14ac:dyDescent="0.4">
      <c r="A83" s="8"/>
      <c r="B83" s="7"/>
      <c r="C83" s="4"/>
      <c r="D83" s="9"/>
      <c r="E83" s="2"/>
      <c r="F83" s="8"/>
      <c r="G83" s="7"/>
      <c r="H83" s="4"/>
      <c r="I83" s="9"/>
      <c r="J83" s="2"/>
      <c r="K83" s="8"/>
      <c r="L83" s="7"/>
      <c r="M83" s="4"/>
      <c r="N83" s="9"/>
      <c r="O83" s="2"/>
      <c r="P83" s="8"/>
      <c r="Q83" s="7"/>
      <c r="R83" s="4"/>
      <c r="S83" s="9"/>
      <c r="T83" s="2"/>
      <c r="U83" s="8"/>
      <c r="V83" s="7"/>
      <c r="W83" s="4"/>
      <c r="X83" s="13"/>
      <c r="Y83" s="2"/>
      <c r="Z83" s="8"/>
      <c r="AA83" s="7"/>
      <c r="AB83" s="4"/>
      <c r="AC83" s="3"/>
      <c r="AD83" s="2"/>
      <c r="AE83" s="8"/>
      <c r="AF83" s="7"/>
      <c r="AG83" s="4"/>
      <c r="AH83" s="13"/>
      <c r="AI83" s="2"/>
      <c r="AJ83" s="8"/>
      <c r="AK83" s="7"/>
      <c r="AL83" s="13"/>
      <c r="AM83" s="13"/>
      <c r="AN83" s="2"/>
      <c r="AO83" s="8"/>
      <c r="AP83" s="7"/>
      <c r="AQ83" s="4"/>
      <c r="AR83" s="9"/>
      <c r="AS83" s="2"/>
      <c r="AT83" s="8"/>
      <c r="AU83" s="7"/>
      <c r="AV83" s="4"/>
      <c r="AW83" s="9"/>
      <c r="AX83" s="2"/>
      <c r="AY83" s="8"/>
      <c r="AZ83" s="7"/>
      <c r="BA83" s="4"/>
      <c r="BB83" s="3"/>
      <c r="BC83" s="12"/>
      <c r="BD83" s="11"/>
      <c r="BE83" s="7"/>
      <c r="BF83" s="10"/>
      <c r="BG83" s="10"/>
      <c r="BH83" s="56"/>
      <c r="BJ83" s="8"/>
      <c r="BK83" s="7"/>
      <c r="BL83" s="6"/>
      <c r="BM83" s="6"/>
      <c r="BN83" s="36"/>
    </row>
    <row r="84" spans="1:66" s="1" customFormat="1" x14ac:dyDescent="0.4">
      <c r="A84" s="8"/>
      <c r="B84" s="7"/>
      <c r="C84" s="4"/>
      <c r="D84" s="9"/>
      <c r="E84" s="2"/>
      <c r="F84" s="8"/>
      <c r="G84" s="7"/>
      <c r="H84" s="4"/>
      <c r="I84" s="9"/>
      <c r="J84" s="2"/>
      <c r="K84" s="8"/>
      <c r="L84" s="7"/>
      <c r="M84" s="4"/>
      <c r="N84" s="9"/>
      <c r="O84" s="2"/>
      <c r="P84" s="8"/>
      <c r="Q84" s="7"/>
      <c r="R84" s="4"/>
      <c r="S84" s="9"/>
      <c r="T84" s="2"/>
      <c r="U84" s="8"/>
      <c r="V84" s="7"/>
      <c r="W84" s="4"/>
      <c r="X84" s="13"/>
      <c r="Y84" s="2"/>
      <c r="Z84" s="8"/>
      <c r="AA84" s="7"/>
      <c r="AB84" s="4"/>
      <c r="AC84" s="3"/>
      <c r="AD84" s="2"/>
      <c r="AE84" s="8"/>
      <c r="AF84" s="7"/>
      <c r="AG84" s="4"/>
      <c r="AH84" s="13"/>
      <c r="AI84" s="2"/>
      <c r="AJ84" s="8"/>
      <c r="AK84" s="7"/>
      <c r="AL84" s="13"/>
      <c r="AM84" s="13"/>
      <c r="AN84" s="2"/>
      <c r="AO84" s="8"/>
      <c r="AP84" s="7"/>
      <c r="AQ84" s="4"/>
      <c r="AR84" s="9"/>
      <c r="AS84" s="2"/>
      <c r="AT84" s="8"/>
      <c r="AU84" s="7"/>
      <c r="AV84" s="4"/>
      <c r="AW84" s="9"/>
      <c r="AX84" s="2"/>
      <c r="AY84" s="8"/>
      <c r="AZ84" s="7"/>
      <c r="BA84" s="4"/>
      <c r="BB84" s="3"/>
      <c r="BC84" s="12"/>
      <c r="BD84" s="11"/>
      <c r="BE84" s="7"/>
      <c r="BF84" s="10"/>
      <c r="BG84" s="10"/>
      <c r="BH84" s="56"/>
      <c r="BJ84" s="8"/>
      <c r="BK84" s="7"/>
      <c r="BL84" s="6"/>
      <c r="BM84" s="6"/>
      <c r="BN84" s="36"/>
    </row>
    <row r="85" spans="1:66" s="1" customFormat="1" x14ac:dyDescent="0.4">
      <c r="A85" s="8"/>
      <c r="B85" s="7"/>
      <c r="C85" s="4"/>
      <c r="D85" s="9"/>
      <c r="E85" s="2"/>
      <c r="F85" s="8"/>
      <c r="G85" s="7"/>
      <c r="H85" s="4"/>
      <c r="I85" s="9"/>
      <c r="J85" s="2"/>
      <c r="K85" s="8"/>
      <c r="L85" s="7"/>
      <c r="M85" s="4"/>
      <c r="N85" s="9"/>
      <c r="O85" s="2"/>
      <c r="P85" s="8"/>
      <c r="Q85" s="7"/>
      <c r="R85" s="4"/>
      <c r="S85" s="9"/>
      <c r="T85" s="2"/>
      <c r="U85" s="8"/>
      <c r="V85" s="7"/>
      <c r="W85" s="4"/>
      <c r="X85" s="13"/>
      <c r="Y85" s="2"/>
      <c r="Z85" s="8"/>
      <c r="AA85" s="7"/>
      <c r="AB85" s="4"/>
      <c r="AC85" s="3"/>
      <c r="AD85" s="2"/>
      <c r="AE85" s="8"/>
      <c r="AF85" s="7"/>
      <c r="AG85" s="4"/>
      <c r="AH85" s="13"/>
      <c r="AI85" s="2"/>
      <c r="AJ85" s="8"/>
      <c r="AK85" s="7"/>
      <c r="AL85" s="13"/>
      <c r="AM85" s="13"/>
      <c r="AN85" s="2"/>
      <c r="AO85" s="8"/>
      <c r="AP85" s="7"/>
      <c r="AQ85" s="4"/>
      <c r="AR85" s="9"/>
      <c r="AS85" s="2"/>
      <c r="AT85" s="8"/>
      <c r="AU85" s="7"/>
      <c r="AV85" s="4"/>
      <c r="AW85" s="9"/>
      <c r="AX85" s="2"/>
      <c r="AY85" s="8"/>
      <c r="AZ85" s="7"/>
      <c r="BA85" s="4"/>
      <c r="BB85" s="3"/>
      <c r="BC85" s="12"/>
      <c r="BD85" s="11"/>
      <c r="BE85" s="7"/>
      <c r="BF85" s="10"/>
      <c r="BG85" s="10"/>
      <c r="BH85" s="56"/>
      <c r="BJ85" s="8"/>
      <c r="BK85" s="7"/>
      <c r="BL85" s="6"/>
      <c r="BM85" s="6"/>
      <c r="BN85" s="36"/>
    </row>
    <row r="86" spans="1:66" s="1" customFormat="1" x14ac:dyDescent="0.4">
      <c r="A86" s="8"/>
      <c r="B86" s="7"/>
      <c r="C86" s="4"/>
      <c r="D86" s="9"/>
      <c r="E86" s="2"/>
      <c r="F86" s="8"/>
      <c r="G86" s="7"/>
      <c r="H86" s="4"/>
      <c r="I86" s="9"/>
      <c r="J86" s="2"/>
      <c r="K86" s="8"/>
      <c r="L86" s="7"/>
      <c r="M86" s="4"/>
      <c r="N86" s="9"/>
      <c r="O86" s="2"/>
      <c r="P86" s="8"/>
      <c r="Q86" s="7"/>
      <c r="R86" s="4"/>
      <c r="S86" s="9"/>
      <c r="T86" s="2"/>
      <c r="U86" s="8"/>
      <c r="V86" s="7"/>
      <c r="W86" s="4"/>
      <c r="X86" s="13"/>
      <c r="Y86" s="2"/>
      <c r="Z86" s="8"/>
      <c r="AA86" s="7"/>
      <c r="AB86" s="4"/>
      <c r="AC86" s="3"/>
      <c r="AD86" s="2"/>
      <c r="AE86" s="8"/>
      <c r="AF86" s="7"/>
      <c r="AG86" s="4"/>
      <c r="AH86" s="13"/>
      <c r="AI86" s="2"/>
      <c r="AJ86" s="8"/>
      <c r="AK86" s="7"/>
      <c r="AL86" s="13"/>
      <c r="AM86" s="13"/>
      <c r="AN86" s="2"/>
      <c r="AO86" s="8"/>
      <c r="AP86" s="7"/>
      <c r="AQ86" s="4"/>
      <c r="AR86" s="9"/>
      <c r="AS86" s="2"/>
      <c r="AT86" s="8"/>
      <c r="AU86" s="7"/>
      <c r="AV86" s="4"/>
      <c r="AW86" s="9"/>
      <c r="AX86" s="2"/>
      <c r="AY86" s="8"/>
      <c r="AZ86" s="7"/>
      <c r="BA86" s="4"/>
      <c r="BB86" s="3"/>
      <c r="BC86" s="12"/>
      <c r="BD86" s="11"/>
      <c r="BE86" s="7"/>
      <c r="BF86" s="10"/>
      <c r="BG86" s="10"/>
      <c r="BH86" s="56"/>
      <c r="BJ86" s="8"/>
      <c r="BK86" s="7"/>
      <c r="BL86" s="6"/>
      <c r="BM86" s="6"/>
      <c r="BN86" s="36"/>
    </row>
    <row r="87" spans="1:66" s="1" customFormat="1" x14ac:dyDescent="0.4">
      <c r="A87" s="8"/>
      <c r="B87" s="7"/>
      <c r="C87" s="4"/>
      <c r="D87" s="9"/>
      <c r="E87" s="2"/>
      <c r="F87" s="8"/>
      <c r="G87" s="7"/>
      <c r="H87" s="4"/>
      <c r="I87" s="9"/>
      <c r="J87" s="2"/>
      <c r="K87" s="8"/>
      <c r="L87" s="7"/>
      <c r="M87" s="4"/>
      <c r="N87" s="9"/>
      <c r="O87" s="2"/>
      <c r="P87" s="8"/>
      <c r="Q87" s="7"/>
      <c r="R87" s="4"/>
      <c r="S87" s="9"/>
      <c r="T87" s="2"/>
      <c r="U87" s="8"/>
      <c r="V87" s="7"/>
      <c r="W87" s="4"/>
      <c r="X87" s="13"/>
      <c r="Y87" s="2"/>
      <c r="Z87" s="8"/>
      <c r="AA87" s="7"/>
      <c r="AB87" s="4"/>
      <c r="AC87" s="3"/>
      <c r="AD87" s="2"/>
      <c r="AE87" s="8"/>
      <c r="AF87" s="7"/>
      <c r="AG87" s="4"/>
      <c r="AH87" s="13"/>
      <c r="AI87" s="2"/>
      <c r="AJ87" s="8"/>
      <c r="AK87" s="7"/>
      <c r="AL87" s="13"/>
      <c r="AM87" s="13"/>
      <c r="AN87" s="2"/>
      <c r="AO87" s="8"/>
      <c r="AP87" s="7"/>
      <c r="AQ87" s="4"/>
      <c r="AR87" s="9"/>
      <c r="AS87" s="2"/>
      <c r="AT87" s="8"/>
      <c r="AU87" s="7"/>
      <c r="AV87" s="4"/>
      <c r="AW87" s="9"/>
      <c r="AX87" s="2"/>
      <c r="AY87" s="8"/>
      <c r="AZ87" s="7"/>
      <c r="BA87" s="4"/>
      <c r="BB87" s="3"/>
      <c r="BC87" s="12"/>
      <c r="BD87" s="11"/>
      <c r="BE87" s="7"/>
      <c r="BF87" s="10"/>
      <c r="BG87" s="10"/>
      <c r="BH87" s="56"/>
      <c r="BJ87" s="8"/>
      <c r="BK87" s="7"/>
      <c r="BL87" s="6"/>
      <c r="BM87" s="6"/>
      <c r="BN87" s="36"/>
    </row>
    <row r="88" spans="1:66" s="1" customFormat="1" x14ac:dyDescent="0.4">
      <c r="A88" s="8"/>
      <c r="B88" s="7"/>
      <c r="C88" s="4"/>
      <c r="D88" s="9"/>
      <c r="E88" s="2"/>
      <c r="F88" s="8"/>
      <c r="G88" s="7"/>
      <c r="H88" s="4"/>
      <c r="I88" s="9"/>
      <c r="J88" s="2"/>
      <c r="K88" s="8"/>
      <c r="L88" s="7"/>
      <c r="M88" s="4"/>
      <c r="N88" s="9"/>
      <c r="O88" s="2"/>
      <c r="P88" s="8"/>
      <c r="Q88" s="7"/>
      <c r="R88" s="4"/>
      <c r="S88" s="9"/>
      <c r="T88" s="2"/>
      <c r="U88" s="8"/>
      <c r="V88" s="7"/>
      <c r="W88" s="4"/>
      <c r="X88" s="13"/>
      <c r="Y88" s="2"/>
      <c r="Z88" s="8"/>
      <c r="AA88" s="7"/>
      <c r="AB88" s="4"/>
      <c r="AC88" s="3"/>
      <c r="AD88" s="2"/>
      <c r="AE88" s="8"/>
      <c r="AF88" s="7"/>
      <c r="AG88" s="4"/>
      <c r="AH88" s="13"/>
      <c r="AI88" s="2"/>
      <c r="AJ88" s="8"/>
      <c r="AK88" s="7"/>
      <c r="AL88" s="13"/>
      <c r="AM88" s="13"/>
      <c r="AN88" s="2"/>
      <c r="AO88" s="8"/>
      <c r="AP88" s="7"/>
      <c r="AQ88" s="4"/>
      <c r="AR88" s="9"/>
      <c r="AS88" s="2"/>
      <c r="AT88" s="8"/>
      <c r="AU88" s="7"/>
      <c r="AV88" s="4"/>
      <c r="AW88" s="9"/>
      <c r="AX88" s="2"/>
      <c r="AY88" s="8"/>
      <c r="AZ88" s="7"/>
      <c r="BA88" s="4"/>
      <c r="BB88" s="3"/>
      <c r="BC88" s="12"/>
      <c r="BD88" s="11"/>
      <c r="BE88" s="7"/>
      <c r="BF88" s="10"/>
      <c r="BG88" s="10"/>
      <c r="BH88" s="56"/>
      <c r="BJ88" s="8"/>
      <c r="BK88" s="7"/>
      <c r="BL88" s="6"/>
      <c r="BM88" s="6"/>
      <c r="BN88" s="36"/>
    </row>
    <row r="89" spans="1:66" s="1" customFormat="1" x14ac:dyDescent="0.4">
      <c r="A89" s="8"/>
      <c r="B89" s="7"/>
      <c r="C89" s="4"/>
      <c r="D89" s="9"/>
      <c r="E89" s="2"/>
      <c r="F89" s="8"/>
      <c r="G89" s="7"/>
      <c r="H89" s="4"/>
      <c r="I89" s="9"/>
      <c r="J89" s="2"/>
      <c r="K89" s="8"/>
      <c r="L89" s="7"/>
      <c r="M89" s="4"/>
      <c r="N89" s="9"/>
      <c r="O89" s="2"/>
      <c r="P89" s="8"/>
      <c r="Q89" s="7"/>
      <c r="R89" s="4"/>
      <c r="S89" s="9"/>
      <c r="T89" s="2"/>
      <c r="U89" s="8"/>
      <c r="V89" s="7"/>
      <c r="W89" s="4"/>
      <c r="X89" s="13"/>
      <c r="Y89" s="2"/>
      <c r="Z89" s="8"/>
      <c r="AA89" s="7"/>
      <c r="AB89" s="4"/>
      <c r="AC89" s="3"/>
      <c r="AD89" s="2"/>
      <c r="AE89" s="8"/>
      <c r="AF89" s="7"/>
      <c r="AG89" s="4"/>
      <c r="AH89" s="13"/>
      <c r="AI89" s="2"/>
      <c r="AJ89" s="8"/>
      <c r="AK89" s="7"/>
      <c r="AL89" s="13"/>
      <c r="AM89" s="13"/>
      <c r="AN89" s="2"/>
      <c r="AO89" s="8"/>
      <c r="AP89" s="7"/>
      <c r="AQ89" s="4"/>
      <c r="AR89" s="9"/>
      <c r="AS89" s="2"/>
      <c r="AT89" s="8"/>
      <c r="AU89" s="7"/>
      <c r="AV89" s="4"/>
      <c r="AW89" s="9"/>
      <c r="AX89" s="2"/>
      <c r="AY89" s="8"/>
      <c r="AZ89" s="7"/>
      <c r="BA89" s="4"/>
      <c r="BB89" s="3"/>
      <c r="BC89" s="12"/>
      <c r="BD89" s="11"/>
      <c r="BE89" s="7"/>
      <c r="BF89" s="10"/>
      <c r="BG89" s="10"/>
      <c r="BH89" s="56"/>
      <c r="BJ89" s="8"/>
      <c r="BK89" s="7"/>
      <c r="BL89" s="6"/>
      <c r="BM89" s="6"/>
      <c r="BN89" s="36"/>
    </row>
    <row r="90" spans="1:66" s="1" customFormat="1" x14ac:dyDescent="0.4">
      <c r="A90" s="8"/>
      <c r="B90" s="7"/>
      <c r="C90" s="4"/>
      <c r="D90" s="9"/>
      <c r="E90" s="2"/>
      <c r="F90" s="8"/>
      <c r="G90" s="7"/>
      <c r="H90" s="4"/>
      <c r="I90" s="9"/>
      <c r="J90" s="2"/>
      <c r="K90" s="8"/>
      <c r="L90" s="7"/>
      <c r="M90" s="4"/>
      <c r="N90" s="9"/>
      <c r="O90" s="2"/>
      <c r="P90" s="8"/>
      <c r="Q90" s="7"/>
      <c r="R90" s="4"/>
      <c r="S90" s="9"/>
      <c r="T90" s="2"/>
      <c r="U90" s="8"/>
      <c r="V90" s="7"/>
      <c r="W90" s="4"/>
      <c r="X90" s="13"/>
      <c r="Y90" s="2"/>
      <c r="Z90" s="8"/>
      <c r="AA90" s="7"/>
      <c r="AB90" s="4"/>
      <c r="AC90" s="3"/>
      <c r="AD90" s="2"/>
      <c r="AE90" s="8"/>
      <c r="AF90" s="7"/>
      <c r="AG90" s="4"/>
      <c r="AH90" s="13"/>
      <c r="AI90" s="2"/>
      <c r="AJ90" s="8"/>
      <c r="AK90" s="7"/>
      <c r="AL90" s="13"/>
      <c r="AM90" s="13"/>
      <c r="AN90" s="2"/>
      <c r="AO90" s="8"/>
      <c r="AP90" s="7"/>
      <c r="AQ90" s="4"/>
      <c r="AR90" s="9"/>
      <c r="AS90" s="2"/>
      <c r="AT90" s="8"/>
      <c r="AU90" s="7"/>
      <c r="AV90" s="4"/>
      <c r="AW90" s="9"/>
      <c r="AX90" s="2"/>
      <c r="AY90" s="8"/>
      <c r="AZ90" s="7"/>
      <c r="BA90" s="4"/>
      <c r="BB90" s="3"/>
      <c r="BC90" s="12"/>
      <c r="BD90" s="11"/>
      <c r="BE90" s="7"/>
      <c r="BF90" s="10"/>
      <c r="BG90" s="10"/>
      <c r="BH90" s="56"/>
      <c r="BJ90" s="8"/>
      <c r="BK90" s="7"/>
      <c r="BL90" s="6"/>
      <c r="BM90" s="6"/>
      <c r="BN90" s="36"/>
    </row>
    <row r="91" spans="1:66" s="1" customFormat="1" x14ac:dyDescent="0.4">
      <c r="A91" s="8"/>
      <c r="B91" s="7"/>
      <c r="C91" s="4"/>
      <c r="D91" s="9"/>
      <c r="E91" s="2"/>
      <c r="F91" s="8"/>
      <c r="G91" s="7"/>
      <c r="H91" s="4"/>
      <c r="I91" s="9"/>
      <c r="J91" s="2"/>
      <c r="K91" s="8"/>
      <c r="L91" s="7"/>
      <c r="M91" s="4"/>
      <c r="N91" s="9"/>
      <c r="O91" s="2"/>
      <c r="P91" s="8"/>
      <c r="Q91" s="7"/>
      <c r="R91" s="4"/>
      <c r="S91" s="9"/>
      <c r="T91" s="2"/>
      <c r="U91" s="8"/>
      <c r="V91" s="7"/>
      <c r="W91" s="4"/>
      <c r="X91" s="13"/>
      <c r="Y91" s="2"/>
      <c r="Z91" s="8"/>
      <c r="AA91" s="7"/>
      <c r="AB91" s="4"/>
      <c r="AC91" s="3"/>
      <c r="AD91" s="2"/>
      <c r="AE91" s="8"/>
      <c r="AF91" s="7"/>
      <c r="AG91" s="4"/>
      <c r="AH91" s="13"/>
      <c r="AI91" s="2"/>
      <c r="AJ91" s="8"/>
      <c r="AK91" s="7"/>
      <c r="AL91" s="13"/>
      <c r="AM91" s="13"/>
      <c r="AN91" s="2"/>
      <c r="AO91" s="8"/>
      <c r="AP91" s="7"/>
      <c r="AQ91" s="4"/>
      <c r="AR91" s="9"/>
      <c r="AS91" s="2"/>
      <c r="AT91" s="8"/>
      <c r="AU91" s="7"/>
      <c r="AV91" s="4"/>
      <c r="AW91" s="9"/>
      <c r="AX91" s="2"/>
      <c r="AY91" s="8"/>
      <c r="AZ91" s="7"/>
      <c r="BA91" s="4"/>
      <c r="BB91" s="3"/>
      <c r="BC91" s="12"/>
      <c r="BD91" s="11"/>
      <c r="BE91" s="7"/>
      <c r="BF91" s="10"/>
      <c r="BG91" s="10"/>
      <c r="BH91" s="56"/>
      <c r="BJ91" s="8"/>
      <c r="BK91" s="7"/>
      <c r="BL91" s="6"/>
      <c r="BM91" s="6"/>
      <c r="BN91" s="36"/>
    </row>
    <row r="92" spans="1:66" s="1" customFormat="1" x14ac:dyDescent="0.4">
      <c r="A92" s="8"/>
      <c r="B92" s="7"/>
      <c r="C92" s="4"/>
      <c r="D92" s="9"/>
      <c r="E92" s="2"/>
      <c r="F92" s="8"/>
      <c r="G92" s="7"/>
      <c r="H92" s="4"/>
      <c r="I92" s="9"/>
      <c r="J92" s="2"/>
      <c r="K92" s="8"/>
      <c r="L92" s="7"/>
      <c r="M92" s="4"/>
      <c r="N92" s="9"/>
      <c r="O92" s="2"/>
      <c r="P92" s="8"/>
      <c r="Q92" s="7"/>
      <c r="R92" s="4"/>
      <c r="S92" s="9"/>
      <c r="T92" s="2"/>
      <c r="U92" s="8"/>
      <c r="V92" s="7"/>
      <c r="W92" s="4"/>
      <c r="X92" s="13"/>
      <c r="Y92" s="2"/>
      <c r="Z92" s="8"/>
      <c r="AA92" s="7"/>
      <c r="AB92" s="4"/>
      <c r="AC92" s="3"/>
      <c r="AD92" s="2"/>
      <c r="AE92" s="8"/>
      <c r="AF92" s="7"/>
      <c r="AG92" s="4"/>
      <c r="AH92" s="13"/>
      <c r="AI92" s="2"/>
      <c r="AJ92" s="8"/>
      <c r="AK92" s="7"/>
      <c r="AL92" s="13"/>
      <c r="AM92" s="13"/>
      <c r="AN92" s="2"/>
      <c r="AO92" s="8"/>
      <c r="AP92" s="7"/>
      <c r="AQ92" s="4"/>
      <c r="AR92" s="9"/>
      <c r="AS92" s="2"/>
      <c r="AT92" s="8"/>
      <c r="AU92" s="7"/>
      <c r="AV92" s="4"/>
      <c r="AW92" s="9"/>
      <c r="AX92" s="2"/>
      <c r="AY92" s="8"/>
      <c r="AZ92" s="7"/>
      <c r="BA92" s="4"/>
      <c r="BB92" s="3"/>
      <c r="BC92" s="12"/>
      <c r="BD92" s="11"/>
      <c r="BE92" s="7"/>
      <c r="BF92" s="10"/>
      <c r="BG92" s="10"/>
      <c r="BH92" s="56"/>
      <c r="BJ92" s="8"/>
      <c r="BK92" s="7"/>
      <c r="BL92" s="6"/>
      <c r="BM92" s="6"/>
      <c r="BN92" s="36"/>
    </row>
    <row r="93" spans="1:66" s="1" customFormat="1" x14ac:dyDescent="0.4">
      <c r="A93" s="8"/>
      <c r="B93" s="7"/>
      <c r="C93" s="4"/>
      <c r="D93" s="9"/>
      <c r="E93" s="2"/>
      <c r="F93" s="8"/>
      <c r="G93" s="7"/>
      <c r="H93" s="4"/>
      <c r="I93" s="9"/>
      <c r="J93" s="2"/>
      <c r="K93" s="8"/>
      <c r="L93" s="7"/>
      <c r="M93" s="4"/>
      <c r="N93" s="9"/>
      <c r="O93" s="2"/>
      <c r="P93" s="8"/>
      <c r="Q93" s="7"/>
      <c r="R93" s="4"/>
      <c r="S93" s="9"/>
      <c r="T93" s="2"/>
      <c r="U93" s="8"/>
      <c r="V93" s="7"/>
      <c r="W93" s="4"/>
      <c r="X93" s="13"/>
      <c r="Y93" s="2"/>
      <c r="Z93" s="8"/>
      <c r="AA93" s="7"/>
      <c r="AB93" s="4"/>
      <c r="AC93" s="3"/>
      <c r="AD93" s="2"/>
      <c r="AE93" s="8"/>
      <c r="AF93" s="7"/>
      <c r="AG93" s="4"/>
      <c r="AH93" s="13"/>
      <c r="AI93" s="2"/>
      <c r="AJ93" s="8"/>
      <c r="AK93" s="7"/>
      <c r="AL93" s="13"/>
      <c r="AM93" s="13"/>
      <c r="AN93" s="2"/>
      <c r="AO93" s="8"/>
      <c r="AP93" s="7"/>
      <c r="AQ93" s="4"/>
      <c r="AR93" s="9"/>
      <c r="AS93" s="2"/>
      <c r="AT93" s="8"/>
      <c r="AU93" s="7"/>
      <c r="AV93" s="4"/>
      <c r="AW93" s="9"/>
      <c r="AX93" s="2"/>
      <c r="AY93" s="8"/>
      <c r="AZ93" s="7"/>
      <c r="BA93" s="4"/>
      <c r="BB93" s="3"/>
      <c r="BC93" s="12"/>
      <c r="BD93" s="11"/>
      <c r="BE93" s="7"/>
      <c r="BF93" s="10"/>
      <c r="BG93" s="10"/>
      <c r="BH93" s="56"/>
      <c r="BJ93" s="8"/>
      <c r="BK93" s="7"/>
      <c r="BL93" s="6"/>
      <c r="BM93" s="6"/>
      <c r="BN93" s="36"/>
    </row>
    <row r="94" spans="1:66" s="1" customFormat="1" x14ac:dyDescent="0.4">
      <c r="A94" s="8"/>
      <c r="B94" s="7"/>
      <c r="C94" s="4"/>
      <c r="D94" s="9"/>
      <c r="E94" s="2"/>
      <c r="F94" s="8"/>
      <c r="G94" s="7"/>
      <c r="H94" s="4"/>
      <c r="I94" s="9"/>
      <c r="J94" s="2"/>
      <c r="K94" s="8"/>
      <c r="L94" s="7"/>
      <c r="M94" s="4"/>
      <c r="N94" s="9"/>
      <c r="O94" s="2"/>
      <c r="P94" s="8"/>
      <c r="Q94" s="7"/>
      <c r="R94" s="4"/>
      <c r="S94" s="9"/>
      <c r="T94" s="2"/>
      <c r="U94" s="8"/>
      <c r="V94" s="7"/>
      <c r="W94" s="4"/>
      <c r="X94" s="13"/>
      <c r="Y94" s="2"/>
      <c r="Z94" s="8"/>
      <c r="AA94" s="7"/>
      <c r="AB94" s="4"/>
      <c r="AC94" s="3"/>
      <c r="AD94" s="2"/>
      <c r="AE94" s="8"/>
      <c r="AF94" s="7"/>
      <c r="AG94" s="4"/>
      <c r="AH94" s="13"/>
      <c r="AI94" s="2"/>
      <c r="AJ94" s="8"/>
      <c r="AK94" s="7"/>
      <c r="AL94" s="13"/>
      <c r="AM94" s="13"/>
      <c r="AN94" s="2"/>
      <c r="AO94" s="8"/>
      <c r="AP94" s="7"/>
      <c r="AQ94" s="4"/>
      <c r="AR94" s="9"/>
      <c r="AS94" s="2"/>
      <c r="AT94" s="8"/>
      <c r="AU94" s="7"/>
      <c r="AV94" s="4"/>
      <c r="AW94" s="9"/>
      <c r="AX94" s="2"/>
      <c r="AY94" s="8"/>
      <c r="AZ94" s="7"/>
      <c r="BA94" s="4"/>
      <c r="BB94" s="3"/>
      <c r="BC94" s="12"/>
      <c r="BD94" s="11"/>
      <c r="BE94" s="7"/>
      <c r="BF94" s="10"/>
      <c r="BG94" s="10"/>
      <c r="BH94" s="56"/>
      <c r="BJ94" s="8"/>
      <c r="BK94" s="7"/>
      <c r="BL94" s="6"/>
      <c r="BM94" s="6"/>
      <c r="BN94" s="36"/>
    </row>
    <row r="95" spans="1:66" s="1" customFormat="1" x14ac:dyDescent="0.4">
      <c r="A95" s="8"/>
      <c r="B95" s="7"/>
      <c r="C95" s="4"/>
      <c r="D95" s="9"/>
      <c r="E95" s="2"/>
      <c r="F95" s="8"/>
      <c r="G95" s="7"/>
      <c r="H95" s="4"/>
      <c r="I95" s="9"/>
      <c r="J95" s="2"/>
      <c r="K95" s="8"/>
      <c r="L95" s="7"/>
      <c r="M95" s="4"/>
      <c r="N95" s="9"/>
      <c r="O95" s="2"/>
      <c r="P95" s="8"/>
      <c r="Q95" s="7"/>
      <c r="R95" s="4"/>
      <c r="S95" s="9"/>
      <c r="T95" s="2"/>
      <c r="U95" s="8"/>
      <c r="V95" s="7"/>
      <c r="W95" s="4"/>
      <c r="X95" s="13"/>
      <c r="Y95" s="2"/>
      <c r="Z95" s="8"/>
      <c r="AA95" s="7"/>
      <c r="AB95" s="4"/>
      <c r="AC95" s="3"/>
      <c r="AD95" s="2"/>
      <c r="AE95" s="8"/>
      <c r="AF95" s="7"/>
      <c r="AG95" s="4"/>
      <c r="AH95" s="13"/>
      <c r="AI95" s="2"/>
      <c r="AJ95" s="8"/>
      <c r="AK95" s="7"/>
      <c r="AL95" s="13"/>
      <c r="AM95" s="13"/>
      <c r="AN95" s="2"/>
      <c r="AO95" s="8"/>
      <c r="AP95" s="7"/>
      <c r="AQ95" s="4"/>
      <c r="AR95" s="9"/>
      <c r="AS95" s="2"/>
      <c r="AT95" s="8"/>
      <c r="AU95" s="7"/>
      <c r="AV95" s="4"/>
      <c r="AW95" s="9"/>
      <c r="AX95" s="2"/>
      <c r="AY95" s="8"/>
      <c r="AZ95" s="7"/>
      <c r="BA95" s="4"/>
      <c r="BB95" s="3"/>
      <c r="BC95" s="12"/>
      <c r="BD95" s="11"/>
      <c r="BE95" s="7"/>
      <c r="BF95" s="10"/>
      <c r="BG95" s="10"/>
      <c r="BH95" s="56"/>
      <c r="BJ95" s="8"/>
      <c r="BK95" s="7"/>
      <c r="BL95" s="6"/>
      <c r="BM95" s="6"/>
      <c r="BN95" s="36"/>
    </row>
    <row r="96" spans="1:66" s="1" customFormat="1" x14ac:dyDescent="0.4">
      <c r="A96" s="8"/>
      <c r="B96" s="7"/>
      <c r="C96" s="4"/>
      <c r="D96" s="9"/>
      <c r="E96" s="2"/>
      <c r="F96" s="8"/>
      <c r="G96" s="7"/>
      <c r="H96" s="4"/>
      <c r="I96" s="9"/>
      <c r="J96" s="2"/>
      <c r="K96" s="8"/>
      <c r="L96" s="7"/>
      <c r="M96" s="4"/>
      <c r="N96" s="9"/>
      <c r="O96" s="2"/>
      <c r="P96" s="8"/>
      <c r="Q96" s="7"/>
      <c r="R96" s="4"/>
      <c r="S96" s="9"/>
      <c r="T96" s="2"/>
      <c r="U96" s="8"/>
      <c r="V96" s="7"/>
      <c r="W96" s="4"/>
      <c r="X96" s="13"/>
      <c r="Y96" s="2"/>
      <c r="Z96" s="8"/>
      <c r="AA96" s="7"/>
      <c r="AB96" s="4"/>
      <c r="AC96" s="3"/>
      <c r="AD96" s="2"/>
      <c r="AE96" s="8"/>
      <c r="AF96" s="7"/>
      <c r="AG96" s="4"/>
      <c r="AH96" s="13"/>
      <c r="AI96" s="2"/>
      <c r="AJ96" s="8"/>
      <c r="AK96" s="7"/>
      <c r="AL96" s="13"/>
      <c r="AM96" s="13"/>
      <c r="AN96" s="2"/>
      <c r="AO96" s="8"/>
      <c r="AP96" s="7"/>
      <c r="AQ96" s="4"/>
      <c r="AR96" s="9"/>
      <c r="AS96" s="2"/>
      <c r="AT96" s="8"/>
      <c r="AU96" s="7"/>
      <c r="AV96" s="4"/>
      <c r="AW96" s="9"/>
      <c r="AX96" s="2"/>
      <c r="AY96" s="8"/>
      <c r="AZ96" s="7"/>
      <c r="BA96" s="4"/>
      <c r="BB96" s="3"/>
      <c r="BC96" s="12"/>
      <c r="BD96" s="11"/>
      <c r="BE96" s="7"/>
      <c r="BF96" s="10"/>
      <c r="BG96" s="10"/>
      <c r="BH96" s="56"/>
      <c r="BJ96" s="8"/>
      <c r="BK96" s="7"/>
      <c r="BL96" s="6"/>
      <c r="BM96" s="6"/>
      <c r="BN96" s="36"/>
    </row>
    <row r="97" spans="1:66" s="1" customFormat="1" x14ac:dyDescent="0.4">
      <c r="A97" s="8"/>
      <c r="B97" s="7"/>
      <c r="C97" s="4"/>
      <c r="D97" s="9"/>
      <c r="E97" s="2"/>
      <c r="F97" s="8"/>
      <c r="G97" s="7"/>
      <c r="H97" s="4"/>
      <c r="I97" s="9"/>
      <c r="J97" s="2"/>
      <c r="K97" s="8"/>
      <c r="L97" s="7"/>
      <c r="M97" s="4"/>
      <c r="N97" s="9"/>
      <c r="O97" s="2"/>
      <c r="P97" s="8"/>
      <c r="Q97" s="7"/>
      <c r="R97" s="4"/>
      <c r="S97" s="9"/>
      <c r="T97" s="2"/>
      <c r="U97" s="8"/>
      <c r="V97" s="7"/>
      <c r="W97" s="4"/>
      <c r="X97" s="13"/>
      <c r="Y97" s="2"/>
      <c r="Z97" s="8"/>
      <c r="AA97" s="7"/>
      <c r="AB97" s="4"/>
      <c r="AC97" s="3"/>
      <c r="AD97" s="2"/>
      <c r="AE97" s="8"/>
      <c r="AF97" s="7"/>
      <c r="AG97" s="4"/>
      <c r="AH97" s="13"/>
      <c r="AI97" s="2"/>
      <c r="AJ97" s="8"/>
      <c r="AK97" s="7"/>
      <c r="AL97" s="13"/>
      <c r="AM97" s="13"/>
      <c r="AN97" s="2"/>
      <c r="AO97" s="8"/>
      <c r="AP97" s="7"/>
      <c r="AQ97" s="4"/>
      <c r="AR97" s="9"/>
      <c r="AS97" s="2"/>
      <c r="AT97" s="8"/>
      <c r="AU97" s="7"/>
      <c r="AV97" s="4"/>
      <c r="AW97" s="9"/>
      <c r="AX97" s="2"/>
      <c r="AY97" s="8"/>
      <c r="AZ97" s="7"/>
      <c r="BA97" s="4"/>
      <c r="BB97" s="3"/>
      <c r="BC97" s="12"/>
      <c r="BD97" s="11"/>
      <c r="BE97" s="7"/>
      <c r="BF97" s="10"/>
      <c r="BG97" s="10"/>
      <c r="BH97" s="56"/>
      <c r="BJ97" s="8"/>
      <c r="BK97" s="7"/>
      <c r="BL97" s="6"/>
      <c r="BM97" s="6"/>
      <c r="BN97" s="36"/>
    </row>
    <row r="98" spans="1:66" s="1" customFormat="1" x14ac:dyDescent="0.4">
      <c r="A98" s="8"/>
      <c r="B98" s="7"/>
      <c r="C98" s="4"/>
      <c r="D98" s="9"/>
      <c r="E98" s="2"/>
      <c r="F98" s="8"/>
      <c r="G98" s="7"/>
      <c r="H98" s="4"/>
      <c r="I98" s="9"/>
      <c r="J98" s="2"/>
      <c r="K98" s="8"/>
      <c r="L98" s="7"/>
      <c r="M98" s="4"/>
      <c r="N98" s="9"/>
      <c r="O98" s="2"/>
      <c r="P98" s="8"/>
      <c r="Q98" s="7"/>
      <c r="R98" s="4"/>
      <c r="S98" s="9"/>
      <c r="T98" s="2"/>
      <c r="U98" s="8"/>
      <c r="V98" s="7"/>
      <c r="W98" s="4"/>
      <c r="X98" s="13"/>
      <c r="Y98" s="2"/>
      <c r="Z98" s="8"/>
      <c r="AA98" s="7"/>
      <c r="AB98" s="4"/>
      <c r="AC98" s="3"/>
      <c r="AD98" s="2"/>
      <c r="AE98" s="8"/>
      <c r="AF98" s="7"/>
      <c r="AG98" s="4"/>
      <c r="AH98" s="13"/>
      <c r="AI98" s="2"/>
      <c r="AJ98" s="8"/>
      <c r="AK98" s="7"/>
      <c r="AL98" s="13"/>
      <c r="AM98" s="13"/>
      <c r="AN98" s="2"/>
      <c r="AO98" s="8"/>
      <c r="AP98" s="7"/>
      <c r="AQ98" s="4"/>
      <c r="AR98" s="9"/>
      <c r="AS98" s="2"/>
      <c r="AT98" s="8"/>
      <c r="AU98" s="7"/>
      <c r="AV98" s="4"/>
      <c r="AW98" s="9"/>
      <c r="AX98" s="2"/>
      <c r="AY98" s="8"/>
      <c r="AZ98" s="7"/>
      <c r="BA98" s="4"/>
      <c r="BB98" s="3"/>
      <c r="BC98" s="12"/>
      <c r="BD98" s="11"/>
      <c r="BE98" s="7"/>
      <c r="BF98" s="10"/>
      <c r="BG98" s="10"/>
      <c r="BH98" s="56"/>
      <c r="BJ98" s="8"/>
      <c r="BK98" s="7"/>
      <c r="BL98" s="6"/>
      <c r="BM98" s="6"/>
      <c r="BN98" s="36"/>
    </row>
    <row r="99" spans="1:66" s="1" customFormat="1" x14ac:dyDescent="0.4">
      <c r="A99" s="8"/>
      <c r="B99" s="7"/>
      <c r="C99" s="4"/>
      <c r="D99" s="9"/>
      <c r="E99" s="2"/>
      <c r="F99" s="8"/>
      <c r="G99" s="7"/>
      <c r="H99" s="4"/>
      <c r="I99" s="9"/>
      <c r="J99" s="2"/>
      <c r="K99" s="8"/>
      <c r="L99" s="7"/>
      <c r="M99" s="4"/>
      <c r="N99" s="9"/>
      <c r="O99" s="2"/>
      <c r="P99" s="8"/>
      <c r="Q99" s="7"/>
      <c r="R99" s="4"/>
      <c r="S99" s="9"/>
      <c r="T99" s="2"/>
      <c r="U99" s="8"/>
      <c r="V99" s="7"/>
      <c r="W99" s="4"/>
      <c r="X99" s="13"/>
      <c r="Y99" s="2"/>
      <c r="Z99" s="8"/>
      <c r="AA99" s="7"/>
      <c r="AB99" s="4"/>
      <c r="AC99" s="3"/>
      <c r="AD99" s="2"/>
      <c r="AE99" s="8"/>
      <c r="AF99" s="7"/>
      <c r="AG99" s="4"/>
      <c r="AH99" s="13"/>
      <c r="AI99" s="2"/>
      <c r="AJ99" s="8"/>
      <c r="AK99" s="7"/>
      <c r="AL99" s="13"/>
      <c r="AM99" s="13"/>
      <c r="AN99" s="2"/>
      <c r="AO99" s="8"/>
      <c r="AP99" s="7"/>
      <c r="AQ99" s="4"/>
      <c r="AR99" s="9"/>
      <c r="AS99" s="2"/>
      <c r="AT99" s="8"/>
      <c r="AU99" s="7"/>
      <c r="AV99" s="4"/>
      <c r="AW99" s="9"/>
      <c r="AX99" s="2"/>
      <c r="AY99" s="8"/>
      <c r="AZ99" s="7"/>
      <c r="BA99" s="4"/>
      <c r="BB99" s="3"/>
      <c r="BC99" s="12"/>
      <c r="BD99" s="11"/>
      <c r="BE99" s="7"/>
      <c r="BF99" s="10"/>
      <c r="BG99" s="10"/>
      <c r="BH99" s="56"/>
      <c r="BJ99" s="8"/>
      <c r="BK99" s="7"/>
      <c r="BL99" s="6"/>
      <c r="BM99" s="6"/>
      <c r="BN99" s="36"/>
    </row>
    <row r="100" spans="1:66" s="1" customFormat="1" x14ac:dyDescent="0.4">
      <c r="A100" s="8"/>
      <c r="B100" s="7"/>
      <c r="C100" s="4"/>
      <c r="D100" s="9"/>
      <c r="E100" s="2"/>
      <c r="F100" s="8"/>
      <c r="G100" s="7"/>
      <c r="H100" s="4"/>
      <c r="I100" s="9"/>
      <c r="J100" s="2"/>
      <c r="K100" s="8"/>
      <c r="L100" s="7"/>
      <c r="M100" s="4"/>
      <c r="N100" s="9"/>
      <c r="O100" s="2"/>
      <c r="P100" s="8"/>
      <c r="Q100" s="7"/>
      <c r="R100" s="4"/>
      <c r="S100" s="9"/>
      <c r="T100" s="2"/>
      <c r="U100" s="8"/>
      <c r="V100" s="7"/>
      <c r="W100" s="4"/>
      <c r="X100" s="13"/>
      <c r="Y100" s="2"/>
      <c r="Z100" s="8"/>
      <c r="AA100" s="7"/>
      <c r="AB100" s="4"/>
      <c r="AC100" s="3"/>
      <c r="AD100" s="2"/>
      <c r="AE100" s="8"/>
      <c r="AF100" s="7"/>
      <c r="AG100" s="4"/>
      <c r="AH100" s="13"/>
      <c r="AI100" s="2"/>
      <c r="AJ100" s="8"/>
      <c r="AK100" s="7"/>
      <c r="AL100" s="13"/>
      <c r="AM100" s="13"/>
      <c r="AN100" s="2"/>
      <c r="AO100" s="8"/>
      <c r="AP100" s="7"/>
      <c r="AQ100" s="4"/>
      <c r="AR100" s="9"/>
      <c r="AS100" s="2"/>
      <c r="AT100" s="8"/>
      <c r="AU100" s="7"/>
      <c r="AV100" s="4"/>
      <c r="AW100" s="9"/>
      <c r="AX100" s="2"/>
      <c r="AY100" s="8"/>
      <c r="AZ100" s="7"/>
      <c r="BA100" s="4"/>
      <c r="BB100" s="3"/>
      <c r="BC100" s="12"/>
      <c r="BD100" s="11"/>
      <c r="BE100" s="7"/>
      <c r="BF100" s="10"/>
      <c r="BG100" s="10"/>
      <c r="BH100" s="56"/>
      <c r="BJ100" s="8"/>
      <c r="BK100" s="7"/>
      <c r="BL100" s="6"/>
      <c r="BM100" s="6"/>
      <c r="BN100" s="36"/>
    </row>
    <row r="101" spans="1:66" s="1" customFormat="1" x14ac:dyDescent="0.4">
      <c r="A101" s="8"/>
      <c r="B101" s="7"/>
      <c r="C101" s="4"/>
      <c r="D101" s="9"/>
      <c r="E101" s="2"/>
      <c r="F101" s="8"/>
      <c r="G101" s="7"/>
      <c r="H101" s="4"/>
      <c r="I101" s="9"/>
      <c r="J101" s="2"/>
      <c r="K101" s="8"/>
      <c r="L101" s="7"/>
      <c r="M101" s="4"/>
      <c r="N101" s="9"/>
      <c r="O101" s="2"/>
      <c r="P101" s="8"/>
      <c r="Q101" s="7"/>
      <c r="R101" s="4"/>
      <c r="S101" s="9"/>
      <c r="T101" s="2"/>
      <c r="U101" s="8"/>
      <c r="V101" s="7"/>
      <c r="W101" s="4"/>
      <c r="X101" s="13"/>
      <c r="Y101" s="2"/>
      <c r="Z101" s="8"/>
      <c r="AA101" s="7"/>
      <c r="AB101" s="4"/>
      <c r="AC101" s="3"/>
      <c r="AD101" s="2"/>
      <c r="AE101" s="8"/>
      <c r="AF101" s="7"/>
      <c r="AG101" s="4"/>
      <c r="AH101" s="13"/>
      <c r="AI101" s="2"/>
      <c r="AJ101" s="8"/>
      <c r="AK101" s="7"/>
      <c r="AL101" s="13"/>
      <c r="AM101" s="13"/>
      <c r="AN101" s="2"/>
      <c r="AO101" s="8"/>
      <c r="AP101" s="7"/>
      <c r="AQ101" s="4"/>
      <c r="AR101" s="9"/>
      <c r="AS101" s="2"/>
      <c r="AT101" s="8"/>
      <c r="AU101" s="7"/>
      <c r="AV101" s="4"/>
      <c r="AW101" s="9"/>
      <c r="AX101" s="2"/>
      <c r="AY101" s="8"/>
      <c r="AZ101" s="7"/>
      <c r="BA101" s="4"/>
      <c r="BB101" s="3"/>
      <c r="BC101" s="12"/>
      <c r="BD101" s="11"/>
      <c r="BE101" s="7"/>
      <c r="BF101" s="10"/>
      <c r="BG101" s="10"/>
      <c r="BH101" s="56"/>
      <c r="BJ101" s="8"/>
      <c r="BK101" s="7"/>
      <c r="BL101" s="6"/>
      <c r="BM101" s="6"/>
      <c r="BN101" s="36"/>
    </row>
    <row r="102" spans="1:66" s="1" customFormat="1" x14ac:dyDescent="0.4">
      <c r="A102" s="8"/>
      <c r="B102" s="7"/>
      <c r="C102" s="4"/>
      <c r="D102" s="9"/>
      <c r="E102" s="2"/>
      <c r="F102" s="8"/>
      <c r="G102" s="7"/>
      <c r="H102" s="4"/>
      <c r="I102" s="9"/>
      <c r="J102" s="2"/>
      <c r="K102" s="8"/>
      <c r="L102" s="7"/>
      <c r="M102" s="4"/>
      <c r="N102" s="9"/>
      <c r="O102" s="2"/>
      <c r="P102" s="8"/>
      <c r="Q102" s="7"/>
      <c r="R102" s="4"/>
      <c r="S102" s="9"/>
      <c r="T102" s="2"/>
      <c r="U102" s="8"/>
      <c r="V102" s="7"/>
      <c r="W102" s="4"/>
      <c r="X102" s="13"/>
      <c r="Y102" s="2"/>
      <c r="Z102" s="8"/>
      <c r="AA102" s="7"/>
      <c r="AB102" s="4"/>
      <c r="AC102" s="3"/>
      <c r="AD102" s="2"/>
      <c r="AE102" s="8"/>
      <c r="AF102" s="7"/>
      <c r="AG102" s="4"/>
      <c r="AH102" s="13"/>
      <c r="AI102" s="2"/>
      <c r="AJ102" s="8"/>
      <c r="AK102" s="7"/>
      <c r="AL102" s="13"/>
      <c r="AM102" s="13"/>
      <c r="AN102" s="2"/>
      <c r="AO102" s="8"/>
      <c r="AP102" s="7"/>
      <c r="AQ102" s="4"/>
      <c r="AR102" s="9"/>
      <c r="AS102" s="2"/>
      <c r="AT102" s="8"/>
      <c r="AU102" s="7"/>
      <c r="AV102" s="4"/>
      <c r="AW102" s="9"/>
      <c r="AX102" s="2"/>
      <c r="AY102" s="8"/>
      <c r="AZ102" s="7"/>
      <c r="BA102" s="4"/>
      <c r="BB102" s="3"/>
      <c r="BC102" s="12"/>
      <c r="BD102" s="11"/>
      <c r="BE102" s="7"/>
      <c r="BF102" s="10"/>
      <c r="BG102" s="10"/>
      <c r="BH102" s="56"/>
      <c r="BJ102" s="8"/>
      <c r="BK102" s="7"/>
      <c r="BL102" s="6"/>
      <c r="BM102" s="6"/>
      <c r="BN102" s="36"/>
    </row>
    <row r="103" spans="1:66" s="1" customFormat="1" x14ac:dyDescent="0.4">
      <c r="A103" s="8"/>
      <c r="B103" s="7"/>
      <c r="C103" s="4"/>
      <c r="D103" s="9"/>
      <c r="E103" s="2"/>
      <c r="F103" s="8"/>
      <c r="G103" s="7"/>
      <c r="H103" s="4"/>
      <c r="I103" s="9"/>
      <c r="J103" s="2"/>
      <c r="K103" s="8"/>
      <c r="L103" s="7"/>
      <c r="M103" s="4"/>
      <c r="N103" s="9"/>
      <c r="O103" s="2"/>
      <c r="P103" s="8"/>
      <c r="Q103" s="7"/>
      <c r="R103" s="4"/>
      <c r="S103" s="9"/>
      <c r="T103" s="2"/>
      <c r="U103" s="8"/>
      <c r="V103" s="7"/>
      <c r="W103" s="4"/>
      <c r="X103" s="13"/>
      <c r="Y103" s="2"/>
      <c r="Z103" s="8"/>
      <c r="AA103" s="7"/>
      <c r="AB103" s="4"/>
      <c r="AC103" s="3"/>
      <c r="AD103" s="2"/>
      <c r="AE103" s="8"/>
      <c r="AF103" s="7"/>
      <c r="AG103" s="4"/>
      <c r="AH103" s="13"/>
      <c r="AI103" s="2"/>
      <c r="AJ103" s="8"/>
      <c r="AK103" s="7"/>
      <c r="AL103" s="13"/>
      <c r="AM103" s="13"/>
      <c r="AN103" s="2"/>
      <c r="AO103" s="8"/>
      <c r="AP103" s="7"/>
      <c r="AQ103" s="4"/>
      <c r="AR103" s="9"/>
      <c r="AS103" s="2"/>
      <c r="AT103" s="8"/>
      <c r="AU103" s="7"/>
      <c r="AV103" s="4"/>
      <c r="AW103" s="9"/>
      <c r="AX103" s="2"/>
      <c r="AY103" s="8"/>
      <c r="AZ103" s="7"/>
      <c r="BA103" s="4"/>
      <c r="BB103" s="3"/>
      <c r="BC103" s="12"/>
      <c r="BD103" s="11"/>
      <c r="BE103" s="7"/>
      <c r="BF103" s="10"/>
      <c r="BG103" s="10"/>
      <c r="BH103" s="56"/>
      <c r="BJ103" s="8"/>
      <c r="BK103" s="7"/>
      <c r="BL103" s="6"/>
      <c r="BM103" s="6"/>
      <c r="BN103" s="36"/>
    </row>
    <row r="104" spans="1:66" s="1" customFormat="1" x14ac:dyDescent="0.4">
      <c r="A104" s="8"/>
      <c r="B104" s="7"/>
      <c r="C104" s="4"/>
      <c r="D104" s="9"/>
      <c r="E104" s="2"/>
      <c r="F104" s="8"/>
      <c r="G104" s="7"/>
      <c r="H104" s="4"/>
      <c r="I104" s="9"/>
      <c r="J104" s="2"/>
      <c r="K104" s="8"/>
      <c r="L104" s="7"/>
      <c r="M104" s="4"/>
      <c r="N104" s="9"/>
      <c r="O104" s="2"/>
      <c r="P104" s="8"/>
      <c r="Q104" s="7"/>
      <c r="R104" s="4"/>
      <c r="S104" s="9"/>
      <c r="T104" s="2"/>
      <c r="U104" s="8"/>
      <c r="V104" s="7"/>
      <c r="W104" s="4"/>
      <c r="X104" s="13"/>
      <c r="Y104" s="2"/>
      <c r="Z104" s="8"/>
      <c r="AA104" s="7"/>
      <c r="AB104" s="4"/>
      <c r="AC104" s="3"/>
      <c r="AD104" s="2"/>
      <c r="AE104" s="8"/>
      <c r="AF104" s="7"/>
      <c r="AG104" s="4"/>
      <c r="AH104" s="13"/>
      <c r="AI104" s="2"/>
      <c r="AJ104" s="8"/>
      <c r="AK104" s="7"/>
      <c r="AL104" s="13"/>
      <c r="AM104" s="13"/>
      <c r="AN104" s="2"/>
      <c r="AO104" s="8"/>
      <c r="AP104" s="7"/>
      <c r="AQ104" s="4"/>
      <c r="AR104" s="9"/>
      <c r="AS104" s="2"/>
      <c r="AT104" s="8"/>
      <c r="AU104" s="7"/>
      <c r="AV104" s="4"/>
      <c r="AW104" s="9"/>
      <c r="AX104" s="2"/>
      <c r="AY104" s="8"/>
      <c r="AZ104" s="7"/>
      <c r="BA104" s="4"/>
      <c r="BB104" s="3"/>
      <c r="BC104" s="12"/>
      <c r="BD104" s="11"/>
      <c r="BE104" s="7"/>
      <c r="BF104" s="10"/>
      <c r="BG104" s="10"/>
      <c r="BH104" s="56"/>
      <c r="BJ104" s="8"/>
      <c r="BK104" s="7"/>
      <c r="BL104" s="6"/>
      <c r="BM104" s="6"/>
      <c r="BN104" s="36"/>
    </row>
    <row r="105" spans="1:66" s="1" customFormat="1" x14ac:dyDescent="0.4">
      <c r="A105" s="8"/>
      <c r="B105" s="7"/>
      <c r="C105" s="4"/>
      <c r="D105" s="9"/>
      <c r="E105" s="2"/>
      <c r="F105" s="8"/>
      <c r="G105" s="7"/>
      <c r="H105" s="4"/>
      <c r="I105" s="9"/>
      <c r="J105" s="2"/>
      <c r="K105" s="8"/>
      <c r="L105" s="7"/>
      <c r="M105" s="4"/>
      <c r="N105" s="9"/>
      <c r="O105" s="2"/>
      <c r="P105" s="8"/>
      <c r="Q105" s="7"/>
      <c r="R105" s="4"/>
      <c r="S105" s="9"/>
      <c r="T105" s="2"/>
      <c r="U105" s="8"/>
      <c r="V105" s="7"/>
      <c r="W105" s="4"/>
      <c r="X105" s="13"/>
      <c r="Y105" s="2"/>
      <c r="Z105" s="8"/>
      <c r="AA105" s="7"/>
      <c r="AB105" s="4"/>
      <c r="AC105" s="3"/>
      <c r="AD105" s="2"/>
      <c r="AE105" s="8"/>
      <c r="AF105" s="7"/>
      <c r="AG105" s="4"/>
      <c r="AH105" s="13"/>
      <c r="AI105" s="2"/>
      <c r="AJ105" s="8"/>
      <c r="AK105" s="7"/>
      <c r="AL105" s="13"/>
      <c r="AM105" s="13"/>
      <c r="AN105" s="2"/>
      <c r="AO105" s="8"/>
      <c r="AP105" s="7"/>
      <c r="AQ105" s="4"/>
      <c r="AR105" s="9"/>
      <c r="AS105" s="2"/>
      <c r="AT105" s="8"/>
      <c r="AU105" s="7"/>
      <c r="AV105" s="4"/>
      <c r="AW105" s="9"/>
      <c r="AX105" s="2"/>
      <c r="AY105" s="8"/>
      <c r="AZ105" s="7"/>
      <c r="BA105" s="4"/>
      <c r="BB105" s="3"/>
      <c r="BC105" s="12"/>
      <c r="BD105" s="11"/>
      <c r="BE105" s="7"/>
      <c r="BF105" s="10"/>
      <c r="BG105" s="10"/>
      <c r="BH105" s="56"/>
      <c r="BJ105" s="8"/>
      <c r="BK105" s="7"/>
      <c r="BL105" s="6"/>
      <c r="BM105" s="6"/>
      <c r="BN105" s="36"/>
    </row>
    <row r="106" spans="1:66" s="1" customFormat="1" x14ac:dyDescent="0.4">
      <c r="A106" s="8"/>
      <c r="B106" s="7"/>
      <c r="C106" s="4"/>
      <c r="D106" s="9"/>
      <c r="E106" s="2"/>
      <c r="F106" s="8"/>
      <c r="G106" s="7"/>
      <c r="H106" s="4"/>
      <c r="I106" s="9"/>
      <c r="J106" s="2"/>
      <c r="K106" s="8"/>
      <c r="L106" s="7"/>
      <c r="M106" s="4"/>
      <c r="N106" s="9"/>
      <c r="O106" s="2"/>
      <c r="P106" s="8"/>
      <c r="Q106" s="7"/>
      <c r="R106" s="4"/>
      <c r="S106" s="9"/>
      <c r="T106" s="2"/>
      <c r="U106" s="8"/>
      <c r="V106" s="7"/>
      <c r="W106" s="4"/>
      <c r="X106" s="13"/>
      <c r="Y106" s="2"/>
      <c r="Z106" s="8"/>
      <c r="AA106" s="7"/>
      <c r="AB106" s="4"/>
      <c r="AC106" s="3"/>
      <c r="AD106" s="2"/>
      <c r="AE106" s="8"/>
      <c r="AF106" s="7"/>
      <c r="AG106" s="4"/>
      <c r="AH106" s="13"/>
      <c r="AI106" s="2"/>
      <c r="AJ106" s="8"/>
      <c r="AK106" s="7"/>
      <c r="AL106" s="13"/>
      <c r="AM106" s="13"/>
      <c r="AN106" s="2"/>
      <c r="AO106" s="8"/>
      <c r="AP106" s="7"/>
      <c r="AQ106" s="4"/>
      <c r="AR106" s="9"/>
      <c r="AS106" s="2"/>
      <c r="AT106" s="8"/>
      <c r="AU106" s="7"/>
      <c r="AV106" s="4"/>
      <c r="AW106" s="9"/>
      <c r="AX106" s="2"/>
      <c r="AY106" s="8"/>
      <c r="AZ106" s="7"/>
      <c r="BA106" s="4"/>
      <c r="BB106" s="3"/>
      <c r="BC106" s="12"/>
      <c r="BD106" s="11"/>
      <c r="BE106" s="7"/>
      <c r="BF106" s="10"/>
      <c r="BG106" s="10"/>
      <c r="BH106" s="56"/>
      <c r="BJ106" s="8"/>
      <c r="BK106" s="7"/>
      <c r="BL106" s="6"/>
      <c r="BM106" s="6"/>
      <c r="BN106" s="36"/>
    </row>
    <row r="107" spans="1:66" s="1" customFormat="1" x14ac:dyDescent="0.4">
      <c r="A107" s="8"/>
      <c r="B107" s="7"/>
      <c r="C107" s="4"/>
      <c r="D107" s="9"/>
      <c r="E107" s="2"/>
      <c r="F107" s="8"/>
      <c r="G107" s="7"/>
      <c r="H107" s="4"/>
      <c r="I107" s="9"/>
      <c r="J107" s="2"/>
      <c r="K107" s="8"/>
      <c r="L107" s="7"/>
      <c r="M107" s="4"/>
      <c r="N107" s="9"/>
      <c r="O107" s="2"/>
      <c r="P107" s="8"/>
      <c r="Q107" s="7"/>
      <c r="R107" s="4"/>
      <c r="S107" s="9"/>
      <c r="T107" s="2"/>
      <c r="U107" s="8"/>
      <c r="V107" s="7"/>
      <c r="W107" s="4"/>
      <c r="X107" s="13"/>
      <c r="Y107" s="2"/>
      <c r="Z107" s="8"/>
      <c r="AA107" s="7"/>
      <c r="AB107" s="4"/>
      <c r="AC107" s="3"/>
      <c r="AD107" s="2"/>
      <c r="AE107" s="8"/>
      <c r="AF107" s="7"/>
      <c r="AG107" s="4"/>
      <c r="AH107" s="13"/>
      <c r="AI107" s="2"/>
      <c r="AJ107" s="8"/>
      <c r="AK107" s="7"/>
      <c r="AL107" s="13"/>
      <c r="AM107" s="13"/>
      <c r="AN107" s="2"/>
      <c r="AO107" s="8"/>
      <c r="AP107" s="7"/>
      <c r="AQ107" s="4"/>
      <c r="AR107" s="9"/>
      <c r="AS107" s="2"/>
      <c r="AT107" s="8"/>
      <c r="AU107" s="7"/>
      <c r="AV107" s="4"/>
      <c r="AW107" s="9"/>
      <c r="AX107" s="2"/>
      <c r="AY107" s="8"/>
      <c r="AZ107" s="7"/>
      <c r="BA107" s="4"/>
      <c r="BB107" s="3"/>
      <c r="BC107" s="12"/>
      <c r="BD107" s="11"/>
      <c r="BE107" s="7"/>
      <c r="BF107" s="10"/>
      <c r="BG107" s="10"/>
      <c r="BH107" s="56"/>
      <c r="BJ107" s="8"/>
      <c r="BK107" s="7"/>
      <c r="BL107" s="6"/>
      <c r="BM107" s="6"/>
      <c r="BN107" s="36"/>
    </row>
    <row r="108" spans="1:66" s="1" customFormat="1" x14ac:dyDescent="0.4">
      <c r="A108" s="8"/>
      <c r="B108" s="7"/>
      <c r="C108" s="4"/>
      <c r="D108" s="9"/>
      <c r="E108" s="2"/>
      <c r="F108" s="8"/>
      <c r="G108" s="7"/>
      <c r="H108" s="4"/>
      <c r="I108" s="9"/>
      <c r="J108" s="2"/>
      <c r="K108" s="8"/>
      <c r="L108" s="7"/>
      <c r="M108" s="4"/>
      <c r="N108" s="9"/>
      <c r="O108" s="2"/>
      <c r="P108" s="8"/>
      <c r="Q108" s="7"/>
      <c r="R108" s="4"/>
      <c r="S108" s="9"/>
      <c r="T108" s="2"/>
      <c r="U108" s="8"/>
      <c r="V108" s="7"/>
      <c r="W108" s="4"/>
      <c r="X108" s="13"/>
      <c r="Y108" s="2"/>
      <c r="Z108" s="8"/>
      <c r="AA108" s="7"/>
      <c r="AB108" s="4"/>
      <c r="AC108" s="3"/>
      <c r="AD108" s="2"/>
      <c r="AE108" s="8"/>
      <c r="AF108" s="7"/>
      <c r="AG108" s="4"/>
      <c r="AH108" s="13"/>
      <c r="AI108" s="2"/>
      <c r="AJ108" s="8"/>
      <c r="AK108" s="7"/>
      <c r="AL108" s="13"/>
      <c r="AM108" s="13"/>
      <c r="AN108" s="2"/>
      <c r="AO108" s="8"/>
      <c r="AP108" s="7"/>
      <c r="AQ108" s="4"/>
      <c r="AR108" s="9"/>
      <c r="AS108" s="2"/>
      <c r="AT108" s="8"/>
      <c r="AU108" s="7"/>
      <c r="AV108" s="4"/>
      <c r="AW108" s="9"/>
      <c r="AX108" s="2"/>
      <c r="AY108" s="8"/>
      <c r="AZ108" s="7"/>
      <c r="BA108" s="4"/>
      <c r="BB108" s="3"/>
      <c r="BC108" s="12"/>
      <c r="BD108" s="11"/>
      <c r="BE108" s="7"/>
      <c r="BF108" s="10"/>
      <c r="BG108" s="10"/>
      <c r="BH108" s="56"/>
      <c r="BJ108" s="8"/>
      <c r="BK108" s="7"/>
      <c r="BL108" s="6"/>
      <c r="BM108" s="6"/>
      <c r="BN108" s="36"/>
    </row>
    <row r="109" spans="1:66" s="1" customFormat="1" x14ac:dyDescent="0.4">
      <c r="A109" s="8"/>
      <c r="B109" s="7"/>
      <c r="C109" s="4"/>
      <c r="D109" s="9"/>
      <c r="E109" s="2"/>
      <c r="F109" s="8"/>
      <c r="G109" s="7"/>
      <c r="H109" s="4"/>
      <c r="I109" s="9"/>
      <c r="J109" s="2"/>
      <c r="K109" s="8"/>
      <c r="L109" s="7"/>
      <c r="M109" s="4"/>
      <c r="N109" s="9"/>
      <c r="O109" s="2"/>
      <c r="P109" s="8"/>
      <c r="Q109" s="7"/>
      <c r="R109" s="4"/>
      <c r="S109" s="9"/>
      <c r="T109" s="2"/>
      <c r="U109" s="8"/>
      <c r="V109" s="7"/>
      <c r="W109" s="4"/>
      <c r="X109" s="13"/>
      <c r="Y109" s="2"/>
      <c r="Z109" s="8"/>
      <c r="AA109" s="7"/>
      <c r="AB109" s="4"/>
      <c r="AC109" s="3"/>
      <c r="AD109" s="2"/>
      <c r="AE109" s="8"/>
      <c r="AF109" s="7"/>
      <c r="AG109" s="4"/>
      <c r="AH109" s="13"/>
      <c r="AI109" s="2"/>
      <c r="AJ109" s="8"/>
      <c r="AK109" s="7"/>
      <c r="AL109" s="13"/>
      <c r="AM109" s="13"/>
      <c r="AN109" s="2"/>
      <c r="AO109" s="8"/>
      <c r="AP109" s="7"/>
      <c r="AQ109" s="4"/>
      <c r="AR109" s="9"/>
      <c r="AS109" s="2"/>
      <c r="AT109" s="8"/>
      <c r="AU109" s="7"/>
      <c r="AV109" s="4"/>
      <c r="AW109" s="9"/>
      <c r="AX109" s="2"/>
      <c r="AY109" s="8"/>
      <c r="AZ109" s="7"/>
      <c r="BA109" s="4"/>
      <c r="BB109" s="3"/>
      <c r="BC109" s="12"/>
      <c r="BD109" s="11"/>
      <c r="BE109" s="7"/>
      <c r="BF109" s="10"/>
      <c r="BG109" s="10"/>
      <c r="BH109" s="56"/>
      <c r="BJ109" s="8"/>
      <c r="BK109" s="7"/>
      <c r="BL109" s="6"/>
      <c r="BM109" s="6"/>
      <c r="BN109" s="36"/>
    </row>
    <row r="110" spans="1:66" s="1" customFormat="1" x14ac:dyDescent="0.4">
      <c r="A110" s="8"/>
      <c r="B110" s="7"/>
      <c r="C110" s="4"/>
      <c r="D110" s="9"/>
      <c r="E110" s="2"/>
      <c r="F110" s="8"/>
      <c r="G110" s="7"/>
      <c r="H110" s="4"/>
      <c r="I110" s="9"/>
      <c r="J110" s="2"/>
      <c r="K110" s="8"/>
      <c r="L110" s="7"/>
      <c r="M110" s="4"/>
      <c r="N110" s="9"/>
      <c r="O110" s="2"/>
      <c r="P110" s="8"/>
      <c r="Q110" s="7"/>
      <c r="R110" s="4"/>
      <c r="S110" s="9"/>
      <c r="T110" s="2"/>
      <c r="U110" s="8"/>
      <c r="V110" s="7"/>
      <c r="W110" s="4"/>
      <c r="X110" s="13"/>
      <c r="Y110" s="2"/>
      <c r="Z110" s="8"/>
      <c r="AA110" s="7"/>
      <c r="AB110" s="4"/>
      <c r="AC110" s="3"/>
      <c r="AD110" s="2"/>
      <c r="AE110" s="8"/>
      <c r="AF110" s="7"/>
      <c r="AG110" s="4"/>
      <c r="AH110" s="13"/>
      <c r="AI110" s="2"/>
      <c r="AJ110" s="8"/>
      <c r="AK110" s="7"/>
      <c r="AL110" s="13"/>
      <c r="AM110" s="13"/>
      <c r="AN110" s="2"/>
      <c r="AO110" s="8"/>
      <c r="AP110" s="7"/>
      <c r="AQ110" s="4"/>
      <c r="AR110" s="9"/>
      <c r="AS110" s="2"/>
      <c r="AT110" s="8"/>
      <c r="AU110" s="7"/>
      <c r="AV110" s="4"/>
      <c r="AW110" s="9"/>
      <c r="AX110" s="2"/>
      <c r="AY110" s="8"/>
      <c r="AZ110" s="7"/>
      <c r="BA110" s="4"/>
      <c r="BB110" s="3"/>
      <c r="BC110" s="12"/>
      <c r="BD110" s="11"/>
      <c r="BE110" s="7"/>
      <c r="BF110" s="10"/>
      <c r="BG110" s="10"/>
      <c r="BH110" s="56"/>
      <c r="BJ110" s="8"/>
      <c r="BK110" s="7"/>
      <c r="BL110" s="6"/>
      <c r="BM110" s="6"/>
      <c r="BN110" s="36"/>
    </row>
    <row r="111" spans="1:66" s="1" customFormat="1" x14ac:dyDescent="0.4">
      <c r="A111" s="8"/>
      <c r="B111" s="7"/>
      <c r="C111" s="4"/>
      <c r="D111" s="9"/>
      <c r="E111" s="2"/>
      <c r="F111" s="8"/>
      <c r="G111" s="7"/>
      <c r="H111" s="4"/>
      <c r="I111" s="9"/>
      <c r="J111" s="2"/>
      <c r="K111" s="8"/>
      <c r="L111" s="7"/>
      <c r="M111" s="4"/>
      <c r="N111" s="9"/>
      <c r="O111" s="2"/>
      <c r="P111" s="8"/>
      <c r="Q111" s="7"/>
      <c r="R111" s="4"/>
      <c r="S111" s="9"/>
      <c r="T111" s="2"/>
      <c r="U111" s="8"/>
      <c r="V111" s="7"/>
      <c r="W111" s="4"/>
      <c r="X111" s="13"/>
      <c r="Y111" s="2"/>
      <c r="Z111" s="8"/>
      <c r="AA111" s="7"/>
      <c r="AB111" s="4"/>
      <c r="AC111" s="3"/>
      <c r="AD111" s="2"/>
      <c r="AE111" s="8"/>
      <c r="AF111" s="7"/>
      <c r="AG111" s="4"/>
      <c r="AH111" s="13"/>
      <c r="AI111" s="2"/>
      <c r="AJ111" s="8"/>
      <c r="AK111" s="7"/>
      <c r="AL111" s="13"/>
      <c r="AM111" s="13"/>
      <c r="AN111" s="2"/>
      <c r="AO111" s="8"/>
      <c r="AP111" s="7"/>
      <c r="AQ111" s="4"/>
      <c r="AR111" s="9"/>
      <c r="AS111" s="2"/>
      <c r="AT111" s="8"/>
      <c r="AU111" s="7"/>
      <c r="AV111" s="4"/>
      <c r="AW111" s="9"/>
      <c r="AX111" s="2"/>
      <c r="AY111" s="8"/>
      <c r="AZ111" s="7"/>
      <c r="BA111" s="4"/>
      <c r="BB111" s="3"/>
      <c r="BC111" s="12"/>
      <c r="BD111" s="11"/>
      <c r="BE111" s="7"/>
      <c r="BF111" s="10"/>
      <c r="BG111" s="10"/>
      <c r="BH111" s="56"/>
      <c r="BJ111" s="8"/>
      <c r="BK111" s="7"/>
      <c r="BL111" s="6"/>
      <c r="BM111" s="6"/>
      <c r="BN111" s="36"/>
    </row>
    <row r="112" spans="1:66" s="1" customFormat="1" x14ac:dyDescent="0.4">
      <c r="A112" s="8"/>
      <c r="B112" s="7"/>
      <c r="C112" s="4"/>
      <c r="D112" s="9"/>
      <c r="E112" s="2"/>
      <c r="F112" s="8"/>
      <c r="G112" s="7"/>
      <c r="H112" s="4"/>
      <c r="I112" s="9"/>
      <c r="J112" s="2"/>
      <c r="K112" s="8"/>
      <c r="L112" s="7"/>
      <c r="M112" s="4"/>
      <c r="N112" s="9"/>
      <c r="O112" s="2"/>
      <c r="P112" s="8"/>
      <c r="Q112" s="7"/>
      <c r="R112" s="4"/>
      <c r="S112" s="9"/>
      <c r="T112" s="2"/>
      <c r="U112" s="8"/>
      <c r="V112" s="7"/>
      <c r="W112" s="4"/>
      <c r="X112" s="13"/>
      <c r="Y112" s="2"/>
      <c r="Z112" s="8"/>
      <c r="AA112" s="7"/>
      <c r="AB112" s="4"/>
      <c r="AC112" s="3"/>
      <c r="AD112" s="2"/>
      <c r="AE112" s="8"/>
      <c r="AF112" s="7"/>
      <c r="AG112" s="4"/>
      <c r="AH112" s="13"/>
      <c r="AI112" s="2"/>
      <c r="AJ112" s="8"/>
      <c r="AK112" s="7"/>
      <c r="AL112" s="13"/>
      <c r="AM112" s="13"/>
      <c r="AN112" s="2"/>
      <c r="AO112" s="8"/>
      <c r="AP112" s="7"/>
      <c r="AQ112" s="4"/>
      <c r="AR112" s="9"/>
      <c r="AS112" s="2"/>
      <c r="AT112" s="8"/>
      <c r="AU112" s="7"/>
      <c r="AV112" s="4"/>
      <c r="AW112" s="9"/>
      <c r="AX112" s="2"/>
      <c r="AY112" s="8"/>
      <c r="AZ112" s="7"/>
      <c r="BA112" s="4"/>
      <c r="BB112" s="3"/>
      <c r="BC112" s="12"/>
      <c r="BD112" s="11"/>
      <c r="BE112" s="7"/>
      <c r="BF112" s="10"/>
      <c r="BG112" s="10"/>
      <c r="BH112" s="56"/>
      <c r="BJ112" s="8"/>
      <c r="BK112" s="7"/>
      <c r="BL112" s="6"/>
      <c r="BM112" s="6"/>
      <c r="BN112" s="36"/>
    </row>
    <row r="113" spans="1:66" s="1" customFormat="1" x14ac:dyDescent="0.4">
      <c r="A113" s="8"/>
      <c r="B113" s="7"/>
      <c r="C113" s="4"/>
      <c r="D113" s="9"/>
      <c r="E113" s="2"/>
      <c r="F113" s="8"/>
      <c r="G113" s="7"/>
      <c r="H113" s="4"/>
      <c r="I113" s="9"/>
      <c r="J113" s="2"/>
      <c r="K113" s="8"/>
      <c r="L113" s="7"/>
      <c r="M113" s="4"/>
      <c r="N113" s="9"/>
      <c r="O113" s="2"/>
      <c r="P113" s="8"/>
      <c r="Q113" s="7"/>
      <c r="R113" s="4"/>
      <c r="S113" s="9"/>
      <c r="T113" s="2"/>
      <c r="U113" s="8"/>
      <c r="V113" s="7"/>
      <c r="W113" s="4"/>
      <c r="X113" s="13"/>
      <c r="Y113" s="2"/>
      <c r="Z113" s="8"/>
      <c r="AA113" s="7"/>
      <c r="AB113" s="4"/>
      <c r="AC113" s="3"/>
      <c r="AD113" s="2"/>
      <c r="AE113" s="8"/>
      <c r="AF113" s="7"/>
      <c r="AG113" s="4"/>
      <c r="AH113" s="13"/>
      <c r="AI113" s="2"/>
      <c r="AJ113" s="8"/>
      <c r="AK113" s="7"/>
      <c r="AL113" s="13"/>
      <c r="AM113" s="13"/>
      <c r="AN113" s="2"/>
      <c r="AO113" s="8"/>
      <c r="AP113" s="7"/>
      <c r="AQ113" s="4"/>
      <c r="AR113" s="9"/>
      <c r="AS113" s="2"/>
      <c r="AT113" s="8"/>
      <c r="AU113" s="7"/>
      <c r="AV113" s="4"/>
      <c r="AW113" s="9"/>
      <c r="AX113" s="2"/>
      <c r="AY113" s="8"/>
      <c r="AZ113" s="7"/>
      <c r="BA113" s="4"/>
      <c r="BB113" s="3"/>
      <c r="BC113" s="12"/>
      <c r="BD113" s="11"/>
      <c r="BE113" s="7"/>
      <c r="BF113" s="10"/>
      <c r="BG113" s="10"/>
      <c r="BH113" s="56"/>
      <c r="BJ113" s="8"/>
      <c r="BK113" s="7"/>
      <c r="BL113" s="6"/>
      <c r="BM113" s="6"/>
      <c r="BN113" s="36"/>
    </row>
    <row r="114" spans="1:66" s="1" customFormat="1" x14ac:dyDescent="0.4">
      <c r="A114" s="8"/>
      <c r="B114" s="7"/>
      <c r="C114" s="4"/>
      <c r="D114" s="9"/>
      <c r="E114" s="2"/>
      <c r="F114" s="8"/>
      <c r="G114" s="7"/>
      <c r="H114" s="4"/>
      <c r="I114" s="9"/>
      <c r="J114" s="2"/>
      <c r="K114" s="8"/>
      <c r="L114" s="7"/>
      <c r="M114" s="4"/>
      <c r="N114" s="9"/>
      <c r="O114" s="2"/>
      <c r="P114" s="8"/>
      <c r="Q114" s="7"/>
      <c r="R114" s="4"/>
      <c r="S114" s="9"/>
      <c r="T114" s="2"/>
      <c r="U114" s="8"/>
      <c r="V114" s="7"/>
      <c r="W114" s="4"/>
      <c r="X114" s="13"/>
      <c r="Y114" s="2"/>
      <c r="Z114" s="8"/>
      <c r="AA114" s="7"/>
      <c r="AB114" s="4"/>
      <c r="AC114" s="3"/>
      <c r="AD114" s="2"/>
      <c r="AE114" s="8"/>
      <c r="AF114" s="7"/>
      <c r="AG114" s="4"/>
      <c r="AH114" s="13"/>
      <c r="AI114" s="2"/>
      <c r="AJ114" s="8"/>
      <c r="AK114" s="7"/>
      <c r="AL114" s="13"/>
      <c r="AM114" s="13"/>
      <c r="AN114" s="2"/>
      <c r="AO114" s="8"/>
      <c r="AP114" s="7"/>
      <c r="AQ114" s="4"/>
      <c r="AR114" s="9"/>
      <c r="AS114" s="2"/>
      <c r="AT114" s="8"/>
      <c r="AU114" s="7"/>
      <c r="AV114" s="4"/>
      <c r="AW114" s="9"/>
      <c r="AX114" s="2"/>
      <c r="AY114" s="8"/>
      <c r="AZ114" s="7"/>
      <c r="BA114" s="4"/>
      <c r="BB114" s="3"/>
      <c r="BC114" s="12"/>
      <c r="BD114" s="11"/>
      <c r="BE114" s="7"/>
      <c r="BF114" s="10"/>
      <c r="BG114" s="10"/>
      <c r="BH114" s="56"/>
      <c r="BJ114" s="8"/>
      <c r="BK114" s="7"/>
      <c r="BL114" s="6"/>
      <c r="BM114" s="6"/>
      <c r="BN114" s="36"/>
    </row>
    <row r="115" spans="1:66" s="1" customFormat="1" x14ac:dyDescent="0.4">
      <c r="A115" s="8"/>
      <c r="B115" s="7"/>
      <c r="C115" s="4"/>
      <c r="D115" s="9"/>
      <c r="E115" s="2"/>
      <c r="F115" s="8"/>
      <c r="G115" s="7"/>
      <c r="H115" s="4"/>
      <c r="I115" s="9"/>
      <c r="J115" s="2"/>
      <c r="K115" s="8"/>
      <c r="L115" s="7"/>
      <c r="M115" s="4"/>
      <c r="N115" s="9"/>
      <c r="O115" s="2"/>
      <c r="P115" s="8"/>
      <c r="Q115" s="7"/>
      <c r="R115" s="4"/>
      <c r="S115" s="9"/>
      <c r="T115" s="2"/>
      <c r="U115" s="8"/>
      <c r="V115" s="7"/>
      <c r="W115" s="4"/>
      <c r="X115" s="13"/>
      <c r="Y115" s="2"/>
      <c r="Z115" s="8"/>
      <c r="AA115" s="7"/>
      <c r="AB115" s="4"/>
      <c r="AC115" s="3"/>
      <c r="AD115" s="2"/>
      <c r="AE115" s="8"/>
      <c r="AF115" s="7"/>
      <c r="AG115" s="4"/>
      <c r="AH115" s="13"/>
      <c r="AI115" s="2"/>
      <c r="AJ115" s="8"/>
      <c r="AK115" s="7"/>
      <c r="AL115" s="13"/>
      <c r="AM115" s="13"/>
      <c r="AN115" s="2"/>
      <c r="AO115" s="8"/>
      <c r="AP115" s="7"/>
      <c r="AQ115" s="4"/>
      <c r="AR115" s="9"/>
      <c r="AS115" s="2"/>
      <c r="AT115" s="8"/>
      <c r="AU115" s="7"/>
      <c r="AV115" s="4"/>
      <c r="AW115" s="9"/>
      <c r="AX115" s="2"/>
      <c r="AY115" s="8"/>
      <c r="AZ115" s="7"/>
      <c r="BA115" s="4"/>
      <c r="BB115" s="3"/>
      <c r="BC115" s="12"/>
      <c r="BD115" s="11"/>
      <c r="BE115" s="7"/>
      <c r="BF115" s="10"/>
      <c r="BG115" s="10"/>
      <c r="BH115" s="56"/>
      <c r="BJ115" s="8"/>
      <c r="BK115" s="7"/>
      <c r="BL115" s="6"/>
      <c r="BM115" s="6"/>
      <c r="BN115" s="36"/>
    </row>
    <row r="116" spans="1:66" s="1" customFormat="1" x14ac:dyDescent="0.4">
      <c r="A116" s="8"/>
      <c r="B116" s="7"/>
      <c r="C116" s="4"/>
      <c r="D116" s="9"/>
      <c r="E116" s="2"/>
      <c r="F116" s="8"/>
      <c r="G116" s="7"/>
      <c r="H116" s="4"/>
      <c r="I116" s="9"/>
      <c r="J116" s="2"/>
      <c r="K116" s="8"/>
      <c r="L116" s="7"/>
      <c r="M116" s="4"/>
      <c r="N116" s="9"/>
      <c r="O116" s="2"/>
      <c r="P116" s="8"/>
      <c r="Q116" s="7"/>
      <c r="R116" s="4"/>
      <c r="S116" s="9"/>
      <c r="T116" s="2"/>
      <c r="U116" s="8"/>
      <c r="V116" s="7"/>
      <c r="W116" s="4"/>
      <c r="X116" s="13"/>
      <c r="Y116" s="2"/>
      <c r="Z116" s="8"/>
      <c r="AA116" s="7"/>
      <c r="AB116" s="4"/>
      <c r="AC116" s="3"/>
      <c r="AD116" s="2"/>
      <c r="AE116" s="8"/>
      <c r="AF116" s="7"/>
      <c r="AG116" s="4"/>
      <c r="AH116" s="13"/>
      <c r="AI116" s="2"/>
      <c r="AJ116" s="8"/>
      <c r="AK116" s="7"/>
      <c r="AL116" s="13"/>
      <c r="AM116" s="13"/>
      <c r="AN116" s="2"/>
      <c r="AO116" s="8"/>
      <c r="AP116" s="7"/>
      <c r="AQ116" s="4"/>
      <c r="AR116" s="9"/>
      <c r="AS116" s="2"/>
      <c r="AT116" s="8"/>
      <c r="AU116" s="7"/>
      <c r="AV116" s="4"/>
      <c r="AW116" s="9"/>
      <c r="AX116" s="2"/>
      <c r="AY116" s="8"/>
      <c r="AZ116" s="7"/>
      <c r="BA116" s="4"/>
      <c r="BB116" s="3"/>
      <c r="BC116" s="12"/>
      <c r="BD116" s="11"/>
      <c r="BE116" s="7"/>
      <c r="BF116" s="10"/>
      <c r="BG116" s="10"/>
      <c r="BH116" s="56"/>
      <c r="BJ116" s="8"/>
      <c r="BK116" s="7"/>
      <c r="BL116" s="6"/>
      <c r="BM116" s="6"/>
      <c r="BN116" s="36"/>
    </row>
    <row r="117" spans="1:66" s="1" customFormat="1" x14ac:dyDescent="0.4">
      <c r="A117" s="8"/>
      <c r="B117" s="7"/>
      <c r="C117" s="4"/>
      <c r="D117" s="9"/>
      <c r="E117" s="2"/>
      <c r="F117" s="8"/>
      <c r="G117" s="7"/>
      <c r="H117" s="4"/>
      <c r="I117" s="9"/>
      <c r="J117" s="2"/>
      <c r="K117" s="8"/>
      <c r="L117" s="7"/>
      <c r="M117" s="4"/>
      <c r="N117" s="9"/>
      <c r="O117" s="2"/>
      <c r="P117" s="8"/>
      <c r="Q117" s="7"/>
      <c r="R117" s="4"/>
      <c r="S117" s="9"/>
      <c r="T117" s="2"/>
      <c r="U117" s="8"/>
      <c r="V117" s="7"/>
      <c r="W117" s="4"/>
      <c r="X117" s="13"/>
      <c r="Y117" s="2"/>
      <c r="Z117" s="8"/>
      <c r="AA117" s="7"/>
      <c r="AB117" s="4"/>
      <c r="AC117" s="3"/>
      <c r="AD117" s="2"/>
      <c r="AE117" s="8"/>
      <c r="AF117" s="7"/>
      <c r="AG117" s="4"/>
      <c r="AH117" s="13"/>
      <c r="AI117" s="2"/>
      <c r="AJ117" s="8"/>
      <c r="AK117" s="7"/>
      <c r="AL117" s="13"/>
      <c r="AM117" s="13"/>
      <c r="AN117" s="2"/>
      <c r="AO117" s="8"/>
      <c r="AP117" s="7"/>
      <c r="AQ117" s="4"/>
      <c r="AR117" s="9"/>
      <c r="AS117" s="2"/>
      <c r="AT117" s="8"/>
      <c r="AU117" s="7"/>
      <c r="AV117" s="4"/>
      <c r="AW117" s="9"/>
      <c r="AX117" s="2"/>
      <c r="AY117" s="8"/>
      <c r="AZ117" s="7"/>
      <c r="BA117" s="4"/>
      <c r="BB117" s="3"/>
      <c r="BC117" s="12"/>
      <c r="BD117" s="11"/>
      <c r="BE117" s="7"/>
      <c r="BF117" s="10"/>
      <c r="BG117" s="10"/>
      <c r="BH117" s="56"/>
      <c r="BJ117" s="8"/>
      <c r="BK117" s="7"/>
      <c r="BL117" s="6"/>
      <c r="BM117" s="6"/>
      <c r="BN117" s="36"/>
    </row>
    <row r="118" spans="1:66" s="1" customFormat="1" x14ac:dyDescent="0.4">
      <c r="A118" s="8"/>
      <c r="B118" s="7"/>
      <c r="C118" s="4"/>
      <c r="D118" s="9"/>
      <c r="E118" s="2"/>
      <c r="F118" s="8"/>
      <c r="G118" s="7"/>
      <c r="H118" s="4"/>
      <c r="I118" s="9"/>
      <c r="J118" s="2"/>
      <c r="K118" s="8"/>
      <c r="L118" s="7"/>
      <c r="M118" s="4"/>
      <c r="N118" s="9"/>
      <c r="O118" s="2"/>
      <c r="P118" s="8"/>
      <c r="Q118" s="7"/>
      <c r="R118" s="4"/>
      <c r="S118" s="9"/>
      <c r="T118" s="2"/>
      <c r="U118" s="8"/>
      <c r="V118" s="7"/>
      <c r="W118" s="4"/>
      <c r="X118" s="13"/>
      <c r="Y118" s="2"/>
      <c r="Z118" s="8"/>
      <c r="AA118" s="7"/>
      <c r="AB118" s="4"/>
      <c r="AC118" s="3"/>
      <c r="AD118" s="2"/>
      <c r="AE118" s="8"/>
      <c r="AF118" s="7"/>
      <c r="AG118" s="4"/>
      <c r="AH118" s="13"/>
      <c r="AI118" s="2"/>
      <c r="AJ118" s="8"/>
      <c r="AK118" s="7"/>
      <c r="AL118" s="13"/>
      <c r="AM118" s="13"/>
      <c r="AN118" s="2"/>
      <c r="AO118" s="8"/>
      <c r="AP118" s="7"/>
      <c r="AQ118" s="4"/>
      <c r="AR118" s="9"/>
      <c r="AS118" s="2"/>
      <c r="AT118" s="8"/>
      <c r="AU118" s="7"/>
      <c r="AV118" s="4"/>
      <c r="AW118" s="9"/>
      <c r="AX118" s="2"/>
      <c r="AY118" s="8"/>
      <c r="AZ118" s="7"/>
      <c r="BA118" s="4"/>
      <c r="BB118" s="3"/>
      <c r="BC118" s="12"/>
      <c r="BD118" s="11"/>
      <c r="BE118" s="7"/>
      <c r="BF118" s="10"/>
      <c r="BG118" s="10"/>
      <c r="BH118" s="56"/>
      <c r="BJ118" s="8"/>
      <c r="BK118" s="7"/>
      <c r="BL118" s="6"/>
      <c r="BM118" s="6"/>
      <c r="BN118" s="36"/>
    </row>
    <row r="119" spans="1:66" s="1" customFormat="1" x14ac:dyDescent="0.4">
      <c r="A119" s="8"/>
      <c r="B119" s="7"/>
      <c r="C119" s="4"/>
      <c r="D119" s="9"/>
      <c r="E119" s="2"/>
      <c r="F119" s="8"/>
      <c r="G119" s="7"/>
      <c r="H119" s="4"/>
      <c r="I119" s="9"/>
      <c r="J119" s="2"/>
      <c r="K119" s="8"/>
      <c r="L119" s="7"/>
      <c r="M119" s="4"/>
      <c r="N119" s="9"/>
      <c r="O119" s="2"/>
      <c r="P119" s="8"/>
      <c r="Q119" s="7"/>
      <c r="R119" s="4"/>
      <c r="S119" s="9"/>
      <c r="T119" s="2"/>
      <c r="U119" s="8"/>
      <c r="V119" s="7"/>
      <c r="W119" s="4"/>
      <c r="X119" s="13"/>
      <c r="Y119" s="2"/>
      <c r="Z119" s="8"/>
      <c r="AA119" s="7"/>
      <c r="AB119" s="4"/>
      <c r="AC119" s="3"/>
      <c r="AD119" s="2"/>
      <c r="AE119" s="8"/>
      <c r="AF119" s="7"/>
      <c r="AG119" s="4"/>
      <c r="AH119" s="13"/>
      <c r="AI119" s="2"/>
      <c r="AJ119" s="8"/>
      <c r="AK119" s="7"/>
      <c r="AL119" s="13"/>
      <c r="AM119" s="13"/>
      <c r="AN119" s="2"/>
      <c r="AO119" s="8"/>
      <c r="AP119" s="7"/>
      <c r="AQ119" s="4"/>
      <c r="AR119" s="9"/>
      <c r="AS119" s="2"/>
      <c r="AT119" s="8"/>
      <c r="AU119" s="7"/>
      <c r="AV119" s="4"/>
      <c r="AW119" s="9"/>
      <c r="AX119" s="2"/>
      <c r="AY119" s="8"/>
      <c r="AZ119" s="7"/>
      <c r="BA119" s="4"/>
      <c r="BB119" s="3"/>
      <c r="BC119" s="12"/>
      <c r="BD119" s="11"/>
      <c r="BE119" s="7"/>
      <c r="BF119" s="10"/>
      <c r="BG119" s="10"/>
      <c r="BH119" s="56"/>
      <c r="BJ119" s="8"/>
      <c r="BK119" s="7"/>
      <c r="BL119" s="6"/>
      <c r="BM119" s="6"/>
      <c r="BN119" s="36"/>
    </row>
    <row r="120" spans="1:66" s="1" customFormat="1" x14ac:dyDescent="0.4">
      <c r="A120" s="8"/>
      <c r="B120" s="7"/>
      <c r="C120" s="4"/>
      <c r="D120" s="9"/>
      <c r="E120" s="2"/>
      <c r="F120" s="8"/>
      <c r="G120" s="7"/>
      <c r="H120" s="4"/>
      <c r="I120" s="9"/>
      <c r="J120" s="2"/>
      <c r="K120" s="8"/>
      <c r="L120" s="7"/>
      <c r="M120" s="4"/>
      <c r="N120" s="9"/>
      <c r="O120" s="2"/>
      <c r="P120" s="8"/>
      <c r="Q120" s="7"/>
      <c r="R120" s="4"/>
      <c r="S120" s="9"/>
      <c r="T120" s="2"/>
      <c r="U120" s="8"/>
      <c r="V120" s="7"/>
      <c r="W120" s="4"/>
      <c r="X120" s="13"/>
      <c r="Y120" s="2"/>
      <c r="Z120" s="8"/>
      <c r="AA120" s="7"/>
      <c r="AB120" s="4"/>
      <c r="AC120" s="3"/>
      <c r="AD120" s="2"/>
      <c r="AE120" s="8"/>
      <c r="AF120" s="7"/>
      <c r="AG120" s="4"/>
      <c r="AH120" s="13"/>
      <c r="AI120" s="2"/>
      <c r="AJ120" s="8"/>
      <c r="AK120" s="7"/>
      <c r="AL120" s="13"/>
      <c r="AM120" s="13"/>
      <c r="AN120" s="2"/>
      <c r="AO120" s="8"/>
      <c r="AP120" s="7"/>
      <c r="AQ120" s="4"/>
      <c r="AR120" s="9"/>
      <c r="AS120" s="2"/>
      <c r="AT120" s="8"/>
      <c r="AU120" s="7"/>
      <c r="AV120" s="4"/>
      <c r="AW120" s="9"/>
      <c r="AX120" s="2"/>
      <c r="AY120" s="8"/>
      <c r="AZ120" s="7"/>
      <c r="BA120" s="4"/>
      <c r="BB120" s="3"/>
      <c r="BC120" s="12"/>
      <c r="BD120" s="11"/>
      <c r="BE120" s="7"/>
      <c r="BF120" s="10"/>
      <c r="BG120" s="10"/>
      <c r="BH120" s="56"/>
      <c r="BJ120" s="8"/>
      <c r="BK120" s="7"/>
      <c r="BL120" s="6"/>
      <c r="BM120" s="6"/>
      <c r="BN120" s="36"/>
    </row>
    <row r="121" spans="1:66" s="1" customFormat="1" x14ac:dyDescent="0.4">
      <c r="A121" s="8"/>
      <c r="B121" s="7"/>
      <c r="C121" s="4"/>
      <c r="D121" s="9"/>
      <c r="E121" s="2"/>
      <c r="F121" s="8"/>
      <c r="G121" s="7"/>
      <c r="H121" s="4"/>
      <c r="I121" s="9"/>
      <c r="J121" s="2"/>
      <c r="K121" s="8"/>
      <c r="L121" s="7"/>
      <c r="M121" s="4"/>
      <c r="N121" s="9"/>
      <c r="O121" s="2"/>
      <c r="P121" s="8"/>
      <c r="Q121" s="7"/>
      <c r="R121" s="4"/>
      <c r="S121" s="9"/>
      <c r="T121" s="2"/>
      <c r="U121" s="8"/>
      <c r="V121" s="7"/>
      <c r="W121" s="4"/>
      <c r="X121" s="13"/>
      <c r="Y121" s="2"/>
      <c r="Z121" s="8"/>
      <c r="AA121" s="7"/>
      <c r="AB121" s="4"/>
      <c r="AC121" s="3"/>
      <c r="AD121" s="2"/>
      <c r="AE121" s="8"/>
      <c r="AF121" s="7"/>
      <c r="AG121" s="4"/>
      <c r="AH121" s="13"/>
      <c r="AI121" s="2"/>
      <c r="AJ121" s="8"/>
      <c r="AK121" s="7"/>
      <c r="AL121" s="13"/>
      <c r="AM121" s="13"/>
      <c r="AN121" s="2"/>
      <c r="AO121" s="8"/>
      <c r="AP121" s="7"/>
      <c r="AQ121" s="4"/>
      <c r="AR121" s="9"/>
      <c r="AS121" s="2"/>
      <c r="AT121" s="8"/>
      <c r="AU121" s="7"/>
      <c r="AV121" s="4"/>
      <c r="AW121" s="9"/>
      <c r="AX121" s="2"/>
      <c r="AY121" s="8"/>
      <c r="AZ121" s="7"/>
      <c r="BA121" s="4"/>
      <c r="BB121" s="3"/>
      <c r="BC121" s="12"/>
      <c r="BD121" s="11"/>
      <c r="BE121" s="7"/>
      <c r="BF121" s="10"/>
      <c r="BG121" s="10"/>
      <c r="BH121" s="56"/>
      <c r="BJ121" s="8"/>
      <c r="BK121" s="7"/>
      <c r="BL121" s="6"/>
      <c r="BM121" s="6"/>
      <c r="BN121" s="36"/>
    </row>
  </sheetData>
  <mergeCells count="1">
    <mergeCell ref="A1:O1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1AB16-A2D6-4B4C-99EA-C353598A86FB}">
  <dimension ref="A1:BN121"/>
  <sheetViews>
    <sheetView zoomScaleNormal="100" workbookViewId="0">
      <selection activeCell="H17" sqref="H17"/>
    </sheetView>
  </sheetViews>
  <sheetFormatPr defaultRowHeight="18.75" x14ac:dyDescent="0.4"/>
  <cols>
    <col min="1" max="1" width="9" style="44"/>
    <col min="2" max="2" width="7.875" style="44" customWidth="1"/>
    <col min="3" max="6" width="9" style="44"/>
    <col min="7" max="7" width="8.125" style="44" customWidth="1"/>
    <col min="8" max="10" width="9" style="44" customWidth="1"/>
    <col min="11" max="11" width="9" style="44"/>
    <col min="12" max="12" width="8.125" style="44" customWidth="1"/>
    <col min="13" max="15" width="9" style="44" customWidth="1"/>
    <col min="16" max="16" width="9" style="44"/>
    <col min="17" max="17" width="8.125" style="44" customWidth="1"/>
    <col min="18" max="20" width="9" style="44" customWidth="1"/>
    <col min="21" max="21" width="9" style="44"/>
    <col min="22" max="22" width="8.125" style="44" customWidth="1"/>
    <col min="23" max="25" width="9" style="44" customWidth="1"/>
    <col min="26" max="26" width="9" style="44"/>
    <col min="27" max="27" width="8.125" style="44" customWidth="1"/>
    <col min="28" max="30" width="9" style="44" customWidth="1"/>
    <col min="31" max="31" width="9" style="44"/>
    <col min="32" max="32" width="8.125" style="44" customWidth="1"/>
    <col min="33" max="35" width="9" style="44" customWidth="1"/>
    <col min="36" max="36" width="9" style="44"/>
    <col min="37" max="37" width="8.125" style="44" customWidth="1"/>
    <col min="38" max="40" width="9" style="44" customWidth="1"/>
    <col min="41" max="41" width="9" style="44"/>
    <col min="42" max="42" width="8.125" style="44" customWidth="1"/>
    <col min="43" max="45" width="9" style="44" customWidth="1"/>
    <col min="46" max="46" width="9" style="44"/>
    <col min="47" max="47" width="8.125" style="44" customWidth="1"/>
    <col min="48" max="50" width="9" style="44" customWidth="1"/>
    <col min="51" max="51" width="9" style="44"/>
    <col min="52" max="52" width="8.125" style="44" customWidth="1"/>
    <col min="53" max="55" width="9" style="44" customWidth="1"/>
    <col min="56" max="56" width="9" style="44"/>
    <col min="57" max="57" width="8.125" style="44" customWidth="1"/>
    <col min="58" max="60" width="9" style="44" customWidth="1"/>
    <col min="61" max="61" width="9" style="44"/>
    <col min="62" max="63" width="9" style="45"/>
    <col min="64" max="65" width="9" style="46"/>
    <col min="66" max="66" width="9" style="45"/>
    <col min="67" max="205" width="9" style="44"/>
    <col min="206" max="206" width="4.5" style="44" customWidth="1"/>
    <col min="207" max="216" width="0" style="44" hidden="1" customWidth="1"/>
    <col min="217" max="231" width="9" style="44" customWidth="1"/>
    <col min="232" max="238" width="9" style="44"/>
    <col min="239" max="239" width="9" style="44" customWidth="1"/>
    <col min="240" max="461" width="9" style="44"/>
    <col min="462" max="462" width="4.5" style="44" customWidth="1"/>
    <col min="463" max="472" width="0" style="44" hidden="1" customWidth="1"/>
    <col min="473" max="487" width="9" style="44" customWidth="1"/>
    <col min="488" max="494" width="9" style="44"/>
    <col min="495" max="495" width="9" style="44" customWidth="1"/>
    <col min="496" max="717" width="9" style="44"/>
    <col min="718" max="718" width="4.5" style="44" customWidth="1"/>
    <col min="719" max="728" width="0" style="44" hidden="1" customWidth="1"/>
    <col min="729" max="743" width="9" style="44" customWidth="1"/>
    <col min="744" max="750" width="9" style="44"/>
    <col min="751" max="751" width="9" style="44" customWidth="1"/>
    <col min="752" max="973" width="9" style="44"/>
    <col min="974" max="974" width="4.5" style="44" customWidth="1"/>
    <col min="975" max="984" width="0" style="44" hidden="1" customWidth="1"/>
    <col min="985" max="999" width="9" style="44" customWidth="1"/>
    <col min="1000" max="1006" width="9" style="44"/>
    <col min="1007" max="1007" width="9" style="44" customWidth="1"/>
    <col min="1008" max="1229" width="9" style="44"/>
    <col min="1230" max="1230" width="4.5" style="44" customWidth="1"/>
    <col min="1231" max="1240" width="0" style="44" hidden="1" customWidth="1"/>
    <col min="1241" max="1255" width="9" style="44" customWidth="1"/>
    <col min="1256" max="1262" width="9" style="44"/>
    <col min="1263" max="1263" width="9" style="44" customWidth="1"/>
    <col min="1264" max="1485" width="9" style="44"/>
    <col min="1486" max="1486" width="4.5" style="44" customWidth="1"/>
    <col min="1487" max="1496" width="0" style="44" hidden="1" customWidth="1"/>
    <col min="1497" max="1511" width="9" style="44" customWidth="1"/>
    <col min="1512" max="1518" width="9" style="44"/>
    <col min="1519" max="1519" width="9" style="44" customWidth="1"/>
    <col min="1520" max="1741" width="9" style="44"/>
    <col min="1742" max="1742" width="4.5" style="44" customWidth="1"/>
    <col min="1743" max="1752" width="0" style="44" hidden="1" customWidth="1"/>
    <col min="1753" max="1767" width="9" style="44" customWidth="1"/>
    <col min="1768" max="1774" width="9" style="44"/>
    <col min="1775" max="1775" width="9" style="44" customWidth="1"/>
    <col min="1776" max="1997" width="9" style="44"/>
    <col min="1998" max="1998" width="4.5" style="44" customWidth="1"/>
    <col min="1999" max="2008" width="0" style="44" hidden="1" customWidth="1"/>
    <col min="2009" max="2023" width="9" style="44" customWidth="1"/>
    <col min="2024" max="2030" width="9" style="44"/>
    <col min="2031" max="2031" width="9" style="44" customWidth="1"/>
    <col min="2032" max="2253" width="9" style="44"/>
    <col min="2254" max="2254" width="4.5" style="44" customWidth="1"/>
    <col min="2255" max="2264" width="0" style="44" hidden="1" customWidth="1"/>
    <col min="2265" max="2279" width="9" style="44" customWidth="1"/>
    <col min="2280" max="2286" width="9" style="44"/>
    <col min="2287" max="2287" width="9" style="44" customWidth="1"/>
    <col min="2288" max="2509" width="9" style="44"/>
    <col min="2510" max="2510" width="4.5" style="44" customWidth="1"/>
    <col min="2511" max="2520" width="0" style="44" hidden="1" customWidth="1"/>
    <col min="2521" max="2535" width="9" style="44" customWidth="1"/>
    <col min="2536" max="2542" width="9" style="44"/>
    <col min="2543" max="2543" width="9" style="44" customWidth="1"/>
    <col min="2544" max="2765" width="9" style="44"/>
    <col min="2766" max="2766" width="4.5" style="44" customWidth="1"/>
    <col min="2767" max="2776" width="0" style="44" hidden="1" customWidth="1"/>
    <col min="2777" max="2791" width="9" style="44" customWidth="1"/>
    <col min="2792" max="2798" width="9" style="44"/>
    <col min="2799" max="2799" width="9" style="44" customWidth="1"/>
    <col min="2800" max="3021" width="9" style="44"/>
    <col min="3022" max="3022" width="4.5" style="44" customWidth="1"/>
    <col min="3023" max="3032" width="0" style="44" hidden="1" customWidth="1"/>
    <col min="3033" max="3047" width="9" style="44" customWidth="1"/>
    <col min="3048" max="3054" width="9" style="44"/>
    <col min="3055" max="3055" width="9" style="44" customWidth="1"/>
    <col min="3056" max="3277" width="9" style="44"/>
    <col min="3278" max="3278" width="4.5" style="44" customWidth="1"/>
    <col min="3279" max="3288" width="0" style="44" hidden="1" customWidth="1"/>
    <col min="3289" max="3303" width="9" style="44" customWidth="1"/>
    <col min="3304" max="3310" width="9" style="44"/>
    <col min="3311" max="3311" width="9" style="44" customWidth="1"/>
    <col min="3312" max="3533" width="9" style="44"/>
    <col min="3534" max="3534" width="4.5" style="44" customWidth="1"/>
    <col min="3535" max="3544" width="0" style="44" hidden="1" customWidth="1"/>
    <col min="3545" max="3559" width="9" style="44" customWidth="1"/>
    <col min="3560" max="3566" width="9" style="44"/>
    <col min="3567" max="3567" width="9" style="44" customWidth="1"/>
    <col min="3568" max="3789" width="9" style="44"/>
    <col min="3790" max="3790" width="4.5" style="44" customWidth="1"/>
    <col min="3791" max="3800" width="0" style="44" hidden="1" customWidth="1"/>
    <col min="3801" max="3815" width="9" style="44" customWidth="1"/>
    <col min="3816" max="3822" width="9" style="44"/>
    <col min="3823" max="3823" width="9" style="44" customWidth="1"/>
    <col min="3824" max="4045" width="9" style="44"/>
    <col min="4046" max="4046" width="4.5" style="44" customWidth="1"/>
    <col min="4047" max="4056" width="0" style="44" hidden="1" customWidth="1"/>
    <col min="4057" max="4071" width="9" style="44" customWidth="1"/>
    <col min="4072" max="4078" width="9" style="44"/>
    <col min="4079" max="4079" width="9" style="44" customWidth="1"/>
    <col min="4080" max="4301" width="9" style="44"/>
    <col min="4302" max="4302" width="4.5" style="44" customWidth="1"/>
    <col min="4303" max="4312" width="0" style="44" hidden="1" customWidth="1"/>
    <col min="4313" max="4327" width="9" style="44" customWidth="1"/>
    <col min="4328" max="4334" width="9" style="44"/>
    <col min="4335" max="4335" width="9" style="44" customWidth="1"/>
    <col min="4336" max="4557" width="9" style="44"/>
    <col min="4558" max="4558" width="4.5" style="44" customWidth="1"/>
    <col min="4559" max="4568" width="0" style="44" hidden="1" customWidth="1"/>
    <col min="4569" max="4583" width="9" style="44" customWidth="1"/>
    <col min="4584" max="4590" width="9" style="44"/>
    <col min="4591" max="4591" width="9" style="44" customWidth="1"/>
    <col min="4592" max="4813" width="9" style="44"/>
    <col min="4814" max="4814" width="4.5" style="44" customWidth="1"/>
    <col min="4815" max="4824" width="0" style="44" hidden="1" customWidth="1"/>
    <col min="4825" max="4839" width="9" style="44" customWidth="1"/>
    <col min="4840" max="4846" width="9" style="44"/>
    <col min="4847" max="4847" width="9" style="44" customWidth="1"/>
    <col min="4848" max="5069" width="9" style="44"/>
    <col min="5070" max="5070" width="4.5" style="44" customWidth="1"/>
    <col min="5071" max="5080" width="0" style="44" hidden="1" customWidth="1"/>
    <col min="5081" max="5095" width="9" style="44" customWidth="1"/>
    <col min="5096" max="5102" width="9" style="44"/>
    <col min="5103" max="5103" width="9" style="44" customWidth="1"/>
    <col min="5104" max="5325" width="9" style="44"/>
    <col min="5326" max="5326" width="4.5" style="44" customWidth="1"/>
    <col min="5327" max="5336" width="0" style="44" hidden="1" customWidth="1"/>
    <col min="5337" max="5351" width="9" style="44" customWidth="1"/>
    <col min="5352" max="5358" width="9" style="44"/>
    <col min="5359" max="5359" width="9" style="44" customWidth="1"/>
    <col min="5360" max="5581" width="9" style="44"/>
    <col min="5582" max="5582" width="4.5" style="44" customWidth="1"/>
    <col min="5583" max="5592" width="0" style="44" hidden="1" customWidth="1"/>
    <col min="5593" max="5607" width="9" style="44" customWidth="1"/>
    <col min="5608" max="5614" width="9" style="44"/>
    <col min="5615" max="5615" width="9" style="44" customWidth="1"/>
    <col min="5616" max="5837" width="9" style="44"/>
    <col min="5838" max="5838" width="4.5" style="44" customWidth="1"/>
    <col min="5839" max="5848" width="0" style="44" hidden="1" customWidth="1"/>
    <col min="5849" max="5863" width="9" style="44" customWidth="1"/>
    <col min="5864" max="5870" width="9" style="44"/>
    <col min="5871" max="5871" width="9" style="44" customWidth="1"/>
    <col min="5872" max="6093" width="9" style="44"/>
    <col min="6094" max="6094" width="4.5" style="44" customWidth="1"/>
    <col min="6095" max="6104" width="0" style="44" hidden="1" customWidth="1"/>
    <col min="6105" max="6119" width="9" style="44" customWidth="1"/>
    <col min="6120" max="6126" width="9" style="44"/>
    <col min="6127" max="6127" width="9" style="44" customWidth="1"/>
    <col min="6128" max="6349" width="9" style="44"/>
    <col min="6350" max="6350" width="4.5" style="44" customWidth="1"/>
    <col min="6351" max="6360" width="0" style="44" hidden="1" customWidth="1"/>
    <col min="6361" max="6375" width="9" style="44" customWidth="1"/>
    <col min="6376" max="6382" width="9" style="44"/>
    <col min="6383" max="6383" width="9" style="44" customWidth="1"/>
    <col min="6384" max="6605" width="9" style="44"/>
    <col min="6606" max="6606" width="4.5" style="44" customWidth="1"/>
    <col min="6607" max="6616" width="0" style="44" hidden="1" customWidth="1"/>
    <col min="6617" max="6631" width="9" style="44" customWidth="1"/>
    <col min="6632" max="6638" width="9" style="44"/>
    <col min="6639" max="6639" width="9" style="44" customWidth="1"/>
    <col min="6640" max="6861" width="9" style="44"/>
    <col min="6862" max="6862" width="4.5" style="44" customWidth="1"/>
    <col min="6863" max="6872" width="0" style="44" hidden="1" customWidth="1"/>
    <col min="6873" max="6887" width="9" style="44" customWidth="1"/>
    <col min="6888" max="6894" width="9" style="44"/>
    <col min="6895" max="6895" width="9" style="44" customWidth="1"/>
    <col min="6896" max="7117" width="9" style="44"/>
    <col min="7118" max="7118" width="4.5" style="44" customWidth="1"/>
    <col min="7119" max="7128" width="0" style="44" hidden="1" customWidth="1"/>
    <col min="7129" max="7143" width="9" style="44" customWidth="1"/>
    <col min="7144" max="7150" width="9" style="44"/>
    <col min="7151" max="7151" width="9" style="44" customWidth="1"/>
    <col min="7152" max="7373" width="9" style="44"/>
    <col min="7374" max="7374" width="4.5" style="44" customWidth="1"/>
    <col min="7375" max="7384" width="0" style="44" hidden="1" customWidth="1"/>
    <col min="7385" max="7399" width="9" style="44" customWidth="1"/>
    <col min="7400" max="7406" width="9" style="44"/>
    <col min="7407" max="7407" width="9" style="44" customWidth="1"/>
    <col min="7408" max="7629" width="9" style="44"/>
    <col min="7630" max="7630" width="4.5" style="44" customWidth="1"/>
    <col min="7631" max="7640" width="0" style="44" hidden="1" customWidth="1"/>
    <col min="7641" max="7655" width="9" style="44" customWidth="1"/>
    <col min="7656" max="7662" width="9" style="44"/>
    <col min="7663" max="7663" width="9" style="44" customWidth="1"/>
    <col min="7664" max="7885" width="9" style="44"/>
    <col min="7886" max="7886" width="4.5" style="44" customWidth="1"/>
    <col min="7887" max="7896" width="0" style="44" hidden="1" customWidth="1"/>
    <col min="7897" max="7911" width="9" style="44" customWidth="1"/>
    <col min="7912" max="7918" width="9" style="44"/>
    <col min="7919" max="7919" width="9" style="44" customWidth="1"/>
    <col min="7920" max="8141" width="9" style="44"/>
    <col min="8142" max="8142" width="4.5" style="44" customWidth="1"/>
    <col min="8143" max="8152" width="0" style="44" hidden="1" customWidth="1"/>
    <col min="8153" max="8167" width="9" style="44" customWidth="1"/>
    <col min="8168" max="8174" width="9" style="44"/>
    <col min="8175" max="8175" width="9" style="44" customWidth="1"/>
    <col min="8176" max="8397" width="9" style="44"/>
    <col min="8398" max="8398" width="4.5" style="44" customWidth="1"/>
    <col min="8399" max="8408" width="0" style="44" hidden="1" customWidth="1"/>
    <col min="8409" max="8423" width="9" style="44" customWidth="1"/>
    <col min="8424" max="8430" width="9" style="44"/>
    <col min="8431" max="8431" width="9" style="44" customWidth="1"/>
    <col min="8432" max="8653" width="9" style="44"/>
    <col min="8654" max="8654" width="4.5" style="44" customWidth="1"/>
    <col min="8655" max="8664" width="0" style="44" hidden="1" customWidth="1"/>
    <col min="8665" max="8679" width="9" style="44" customWidth="1"/>
    <col min="8680" max="8686" width="9" style="44"/>
    <col min="8687" max="8687" width="9" style="44" customWidth="1"/>
    <col min="8688" max="8909" width="9" style="44"/>
    <col min="8910" max="8910" width="4.5" style="44" customWidth="1"/>
    <col min="8911" max="8920" width="0" style="44" hidden="1" customWidth="1"/>
    <col min="8921" max="8935" width="9" style="44" customWidth="1"/>
    <col min="8936" max="8942" width="9" style="44"/>
    <col min="8943" max="8943" width="9" style="44" customWidth="1"/>
    <col min="8944" max="9165" width="9" style="44"/>
    <col min="9166" max="9166" width="4.5" style="44" customWidth="1"/>
    <col min="9167" max="9176" width="0" style="44" hidden="1" customWidth="1"/>
    <col min="9177" max="9191" width="9" style="44" customWidth="1"/>
    <col min="9192" max="9198" width="9" style="44"/>
    <col min="9199" max="9199" width="9" style="44" customWidth="1"/>
    <col min="9200" max="9421" width="9" style="44"/>
    <col min="9422" max="9422" width="4.5" style="44" customWidth="1"/>
    <col min="9423" max="9432" width="0" style="44" hidden="1" customWidth="1"/>
    <col min="9433" max="9447" width="9" style="44" customWidth="1"/>
    <col min="9448" max="9454" width="9" style="44"/>
    <col min="9455" max="9455" width="9" style="44" customWidth="1"/>
    <col min="9456" max="9677" width="9" style="44"/>
    <col min="9678" max="9678" width="4.5" style="44" customWidth="1"/>
    <col min="9679" max="9688" width="0" style="44" hidden="1" customWidth="1"/>
    <col min="9689" max="9703" width="9" style="44" customWidth="1"/>
    <col min="9704" max="9710" width="9" style="44"/>
    <col min="9711" max="9711" width="9" style="44" customWidth="1"/>
    <col min="9712" max="9933" width="9" style="44"/>
    <col min="9934" max="9934" width="4.5" style="44" customWidth="1"/>
    <col min="9935" max="9944" width="0" style="44" hidden="1" customWidth="1"/>
    <col min="9945" max="9959" width="9" style="44" customWidth="1"/>
    <col min="9960" max="9966" width="9" style="44"/>
    <col min="9967" max="9967" width="9" style="44" customWidth="1"/>
    <col min="9968" max="10189" width="9" style="44"/>
    <col min="10190" max="10190" width="4.5" style="44" customWidth="1"/>
    <col min="10191" max="10200" width="0" style="44" hidden="1" customWidth="1"/>
    <col min="10201" max="10215" width="9" style="44" customWidth="1"/>
    <col min="10216" max="10222" width="9" style="44"/>
    <col min="10223" max="10223" width="9" style="44" customWidth="1"/>
    <col min="10224" max="10445" width="9" style="44"/>
    <col min="10446" max="10446" width="4.5" style="44" customWidth="1"/>
    <col min="10447" max="10456" width="0" style="44" hidden="1" customWidth="1"/>
    <col min="10457" max="10471" width="9" style="44" customWidth="1"/>
    <col min="10472" max="10478" width="9" style="44"/>
    <col min="10479" max="10479" width="9" style="44" customWidth="1"/>
    <col min="10480" max="10701" width="9" style="44"/>
    <col min="10702" max="10702" width="4.5" style="44" customWidth="1"/>
    <col min="10703" max="10712" width="0" style="44" hidden="1" customWidth="1"/>
    <col min="10713" max="10727" width="9" style="44" customWidth="1"/>
    <col min="10728" max="10734" width="9" style="44"/>
    <col min="10735" max="10735" width="9" style="44" customWidth="1"/>
    <col min="10736" max="10957" width="9" style="44"/>
    <col min="10958" max="10958" width="4.5" style="44" customWidth="1"/>
    <col min="10959" max="10968" width="0" style="44" hidden="1" customWidth="1"/>
    <col min="10969" max="10983" width="9" style="44" customWidth="1"/>
    <col min="10984" max="10990" width="9" style="44"/>
    <col min="10991" max="10991" width="9" style="44" customWidth="1"/>
    <col min="10992" max="11213" width="9" style="44"/>
    <col min="11214" max="11214" width="4.5" style="44" customWidth="1"/>
    <col min="11215" max="11224" width="0" style="44" hidden="1" customWidth="1"/>
    <col min="11225" max="11239" width="9" style="44" customWidth="1"/>
    <col min="11240" max="11246" width="9" style="44"/>
    <col min="11247" max="11247" width="9" style="44" customWidth="1"/>
    <col min="11248" max="11469" width="9" style="44"/>
    <col min="11470" max="11470" width="4.5" style="44" customWidth="1"/>
    <col min="11471" max="11480" width="0" style="44" hidden="1" customWidth="1"/>
    <col min="11481" max="11495" width="9" style="44" customWidth="1"/>
    <col min="11496" max="11502" width="9" style="44"/>
    <col min="11503" max="11503" width="9" style="44" customWidth="1"/>
    <col min="11504" max="11725" width="9" style="44"/>
    <col min="11726" max="11726" width="4.5" style="44" customWidth="1"/>
    <col min="11727" max="11736" width="0" style="44" hidden="1" customWidth="1"/>
    <col min="11737" max="11751" width="9" style="44" customWidth="1"/>
    <col min="11752" max="11758" width="9" style="44"/>
    <col min="11759" max="11759" width="9" style="44" customWidth="1"/>
    <col min="11760" max="11981" width="9" style="44"/>
    <col min="11982" max="11982" width="4.5" style="44" customWidth="1"/>
    <col min="11983" max="11992" width="0" style="44" hidden="1" customWidth="1"/>
    <col min="11993" max="12007" width="9" style="44" customWidth="1"/>
    <col min="12008" max="12014" width="9" style="44"/>
    <col min="12015" max="12015" width="9" style="44" customWidth="1"/>
    <col min="12016" max="12237" width="9" style="44"/>
    <col min="12238" max="12238" width="4.5" style="44" customWidth="1"/>
    <col min="12239" max="12248" width="0" style="44" hidden="1" customWidth="1"/>
    <col min="12249" max="12263" width="9" style="44" customWidth="1"/>
    <col min="12264" max="12270" width="9" style="44"/>
    <col min="12271" max="12271" width="9" style="44" customWidth="1"/>
    <col min="12272" max="12493" width="9" style="44"/>
    <col min="12494" max="12494" width="4.5" style="44" customWidth="1"/>
    <col min="12495" max="12504" width="0" style="44" hidden="1" customWidth="1"/>
    <col min="12505" max="12519" width="9" style="44" customWidth="1"/>
    <col min="12520" max="12526" width="9" style="44"/>
    <col min="12527" max="12527" width="9" style="44" customWidth="1"/>
    <col min="12528" max="12749" width="9" style="44"/>
    <col min="12750" max="12750" width="4.5" style="44" customWidth="1"/>
    <col min="12751" max="12760" width="0" style="44" hidden="1" customWidth="1"/>
    <col min="12761" max="12775" width="9" style="44" customWidth="1"/>
    <col min="12776" max="12782" width="9" style="44"/>
    <col min="12783" max="12783" width="9" style="44" customWidth="1"/>
    <col min="12784" max="13005" width="9" style="44"/>
    <col min="13006" max="13006" width="4.5" style="44" customWidth="1"/>
    <col min="13007" max="13016" width="0" style="44" hidden="1" customWidth="1"/>
    <col min="13017" max="13031" width="9" style="44" customWidth="1"/>
    <col min="13032" max="13038" width="9" style="44"/>
    <col min="13039" max="13039" width="9" style="44" customWidth="1"/>
    <col min="13040" max="13261" width="9" style="44"/>
    <col min="13262" max="13262" width="4.5" style="44" customWidth="1"/>
    <col min="13263" max="13272" width="0" style="44" hidden="1" customWidth="1"/>
    <col min="13273" max="13287" width="9" style="44" customWidth="1"/>
    <col min="13288" max="13294" width="9" style="44"/>
    <col min="13295" max="13295" width="9" style="44" customWidth="1"/>
    <col min="13296" max="13517" width="9" style="44"/>
    <col min="13518" max="13518" width="4.5" style="44" customWidth="1"/>
    <col min="13519" max="13528" width="0" style="44" hidden="1" customWidth="1"/>
    <col min="13529" max="13543" width="9" style="44" customWidth="1"/>
    <col min="13544" max="13550" width="9" style="44"/>
    <col min="13551" max="13551" width="9" style="44" customWidth="1"/>
    <col min="13552" max="13773" width="9" style="44"/>
    <col min="13774" max="13774" width="4.5" style="44" customWidth="1"/>
    <col min="13775" max="13784" width="0" style="44" hidden="1" customWidth="1"/>
    <col min="13785" max="13799" width="9" style="44" customWidth="1"/>
    <col min="13800" max="13806" width="9" style="44"/>
    <col min="13807" max="13807" width="9" style="44" customWidth="1"/>
    <col min="13808" max="14029" width="9" style="44"/>
    <col min="14030" max="14030" width="4.5" style="44" customWidth="1"/>
    <col min="14031" max="14040" width="0" style="44" hidden="1" customWidth="1"/>
    <col min="14041" max="14055" width="9" style="44" customWidth="1"/>
    <col min="14056" max="14062" width="9" style="44"/>
    <col min="14063" max="14063" width="9" style="44" customWidth="1"/>
    <col min="14064" max="14285" width="9" style="44"/>
    <col min="14286" max="14286" width="4.5" style="44" customWidth="1"/>
    <col min="14287" max="14296" width="0" style="44" hidden="1" customWidth="1"/>
    <col min="14297" max="14311" width="9" style="44" customWidth="1"/>
    <col min="14312" max="14318" width="9" style="44"/>
    <col min="14319" max="14319" width="9" style="44" customWidth="1"/>
    <col min="14320" max="14541" width="9" style="44"/>
    <col min="14542" max="14542" width="4.5" style="44" customWidth="1"/>
    <col min="14543" max="14552" width="0" style="44" hidden="1" customWidth="1"/>
    <col min="14553" max="14567" width="9" style="44" customWidth="1"/>
    <col min="14568" max="14574" width="9" style="44"/>
    <col min="14575" max="14575" width="9" style="44" customWidth="1"/>
    <col min="14576" max="14797" width="9" style="44"/>
    <col min="14798" max="14798" width="4.5" style="44" customWidth="1"/>
    <col min="14799" max="14808" width="0" style="44" hidden="1" customWidth="1"/>
    <col min="14809" max="14823" width="9" style="44" customWidth="1"/>
    <col min="14824" max="14830" width="9" style="44"/>
    <col min="14831" max="14831" width="9" style="44" customWidth="1"/>
    <col min="14832" max="15053" width="9" style="44"/>
    <col min="15054" max="15054" width="4.5" style="44" customWidth="1"/>
    <col min="15055" max="15064" width="0" style="44" hidden="1" customWidth="1"/>
    <col min="15065" max="15079" width="9" style="44" customWidth="1"/>
    <col min="15080" max="15086" width="9" style="44"/>
    <col min="15087" max="15087" width="9" style="44" customWidth="1"/>
    <col min="15088" max="15309" width="9" style="44"/>
    <col min="15310" max="15310" width="4.5" style="44" customWidth="1"/>
    <col min="15311" max="15320" width="0" style="44" hidden="1" customWidth="1"/>
    <col min="15321" max="15335" width="9" style="44" customWidth="1"/>
    <col min="15336" max="15342" width="9" style="44"/>
    <col min="15343" max="15343" width="9" style="44" customWidth="1"/>
    <col min="15344" max="15565" width="9" style="44"/>
    <col min="15566" max="15566" width="4.5" style="44" customWidth="1"/>
    <col min="15567" max="15576" width="0" style="44" hidden="1" customWidth="1"/>
    <col min="15577" max="15591" width="9" style="44" customWidth="1"/>
    <col min="15592" max="15598" width="9" style="44"/>
    <col min="15599" max="15599" width="9" style="44" customWidth="1"/>
    <col min="15600" max="15821" width="9" style="44"/>
    <col min="15822" max="15822" width="4.5" style="44" customWidth="1"/>
    <col min="15823" max="15832" width="0" style="44" hidden="1" customWidth="1"/>
    <col min="15833" max="15847" width="9" style="44" customWidth="1"/>
    <col min="15848" max="15854" width="9" style="44"/>
    <col min="15855" max="15855" width="9" style="44" customWidth="1"/>
    <col min="15856" max="16077" width="9" style="44"/>
    <col min="16078" max="16078" width="4.5" style="44" customWidth="1"/>
    <col min="16079" max="16088" width="0" style="44" hidden="1" customWidth="1"/>
    <col min="16089" max="16103" width="9" style="44" customWidth="1"/>
    <col min="16104" max="16110" width="9" style="44"/>
    <col min="16111" max="16111" width="9" style="44" customWidth="1"/>
    <col min="16112" max="16384" width="9" style="44"/>
  </cols>
  <sheetData>
    <row r="1" spans="1:66" s="17" customFormat="1" ht="28.9" customHeight="1" x14ac:dyDescent="0.4">
      <c r="A1" s="19" t="s">
        <v>45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R1" s="18"/>
      <c r="S1" s="18"/>
      <c r="T1" s="18"/>
      <c r="W1" s="18"/>
      <c r="X1" s="18"/>
      <c r="Y1" s="18"/>
      <c r="AB1" s="18"/>
      <c r="AC1" s="18"/>
      <c r="AD1" s="18"/>
      <c r="AG1" s="18"/>
      <c r="AH1" s="18"/>
      <c r="AI1" s="18"/>
      <c r="AL1" s="18"/>
      <c r="AM1" s="18"/>
      <c r="AN1" s="18"/>
      <c r="AQ1" s="18"/>
      <c r="AR1" s="18"/>
      <c r="AS1" s="18"/>
      <c r="AV1" s="18"/>
      <c r="AW1" s="18"/>
      <c r="AX1" s="18"/>
      <c r="BA1" s="18"/>
      <c r="BB1" s="18"/>
      <c r="BC1" s="18"/>
      <c r="BF1" s="18"/>
      <c r="BG1" s="18"/>
      <c r="BH1" s="18"/>
      <c r="BJ1" s="42"/>
      <c r="BK1" s="42"/>
      <c r="BL1" s="43"/>
      <c r="BM1" s="43"/>
      <c r="BN1" s="42"/>
    </row>
    <row r="2" spans="1:66" s="1" customFormat="1" x14ac:dyDescent="0.4">
      <c r="A2" s="8" t="s">
        <v>8</v>
      </c>
      <c r="B2" s="7" t="s">
        <v>7</v>
      </c>
      <c r="C2" s="4" t="s">
        <v>44</v>
      </c>
      <c r="D2" s="3" t="s">
        <v>43</v>
      </c>
      <c r="E2" s="15" t="s">
        <v>42</v>
      </c>
      <c r="F2" s="8" t="s">
        <v>8</v>
      </c>
      <c r="G2" s="7" t="s">
        <v>7</v>
      </c>
      <c r="H2" s="4" t="s">
        <v>41</v>
      </c>
      <c r="I2" s="3" t="s">
        <v>40</v>
      </c>
      <c r="J2" s="15" t="s">
        <v>39</v>
      </c>
      <c r="K2" s="8" t="s">
        <v>8</v>
      </c>
      <c r="L2" s="7" t="s">
        <v>7</v>
      </c>
      <c r="M2" s="4" t="s">
        <v>38</v>
      </c>
      <c r="N2" s="3" t="s">
        <v>37</v>
      </c>
      <c r="O2" s="15" t="s">
        <v>36</v>
      </c>
      <c r="P2" s="8" t="s">
        <v>8</v>
      </c>
      <c r="Q2" s="7" t="s">
        <v>7</v>
      </c>
      <c r="R2" s="4" t="s">
        <v>35</v>
      </c>
      <c r="S2" s="3" t="s">
        <v>34</v>
      </c>
      <c r="T2" s="15" t="s">
        <v>33</v>
      </c>
      <c r="U2" s="8" t="s">
        <v>8</v>
      </c>
      <c r="V2" s="7" t="s">
        <v>7</v>
      </c>
      <c r="W2" s="4" t="s">
        <v>32</v>
      </c>
      <c r="X2" s="3" t="s">
        <v>31</v>
      </c>
      <c r="Y2" s="15" t="s">
        <v>30</v>
      </c>
      <c r="Z2" s="8" t="s">
        <v>8</v>
      </c>
      <c r="AA2" s="7" t="s">
        <v>7</v>
      </c>
      <c r="AB2" s="4" t="s">
        <v>29</v>
      </c>
      <c r="AC2" s="3" t="s">
        <v>28</v>
      </c>
      <c r="AD2" s="15" t="s">
        <v>27</v>
      </c>
      <c r="AE2" s="8" t="s">
        <v>8</v>
      </c>
      <c r="AF2" s="7" t="s">
        <v>7</v>
      </c>
      <c r="AG2" s="4" t="s">
        <v>26</v>
      </c>
      <c r="AH2" s="13" t="s">
        <v>25</v>
      </c>
      <c r="AI2" s="15" t="s">
        <v>24</v>
      </c>
      <c r="AJ2" s="8" t="s">
        <v>8</v>
      </c>
      <c r="AK2" s="7" t="s">
        <v>7</v>
      </c>
      <c r="AL2" s="13" t="s">
        <v>23</v>
      </c>
      <c r="AM2" s="13" t="s">
        <v>22</v>
      </c>
      <c r="AN2" s="15" t="s">
        <v>21</v>
      </c>
      <c r="AO2" s="8" t="s">
        <v>8</v>
      </c>
      <c r="AP2" s="7" t="s">
        <v>7</v>
      </c>
      <c r="AQ2" s="4" t="s">
        <v>20</v>
      </c>
      <c r="AR2" s="3" t="s">
        <v>19</v>
      </c>
      <c r="AS2" s="15" t="s">
        <v>18</v>
      </c>
      <c r="AT2" s="8" t="s">
        <v>8</v>
      </c>
      <c r="AU2" s="7" t="s">
        <v>7</v>
      </c>
      <c r="AV2" s="4" t="s">
        <v>17</v>
      </c>
      <c r="AW2" s="3" t="s">
        <v>16</v>
      </c>
      <c r="AX2" s="15" t="s">
        <v>15</v>
      </c>
      <c r="AY2" s="8" t="s">
        <v>8</v>
      </c>
      <c r="AZ2" s="7" t="s">
        <v>7</v>
      </c>
      <c r="BA2" s="4" t="s">
        <v>14</v>
      </c>
      <c r="BB2" s="3" t="s">
        <v>13</v>
      </c>
      <c r="BC2" s="16" t="s">
        <v>12</v>
      </c>
      <c r="BD2" s="11" t="s">
        <v>8</v>
      </c>
      <c r="BE2" s="7" t="s">
        <v>7</v>
      </c>
      <c r="BF2" s="4" t="s">
        <v>11</v>
      </c>
      <c r="BG2" s="3" t="s">
        <v>10</v>
      </c>
      <c r="BH2" s="53" t="s">
        <v>9</v>
      </c>
      <c r="BJ2" s="8" t="s">
        <v>8</v>
      </c>
      <c r="BK2" s="7" t="s">
        <v>7</v>
      </c>
      <c r="BL2" s="6" t="s">
        <v>6</v>
      </c>
      <c r="BM2" s="6" t="s">
        <v>5</v>
      </c>
      <c r="BN2" s="38" t="s">
        <v>4</v>
      </c>
    </row>
    <row r="3" spans="1:66" s="1" customFormat="1" x14ac:dyDescent="0.4">
      <c r="A3" s="8">
        <v>43104</v>
      </c>
      <c r="B3" s="7" t="s">
        <v>125</v>
      </c>
      <c r="C3" s="4">
        <v>0</v>
      </c>
      <c r="D3" s="9">
        <v>0</v>
      </c>
      <c r="E3" s="2">
        <v>0</v>
      </c>
      <c r="F3" s="8">
        <v>43104</v>
      </c>
      <c r="G3" s="7" t="s">
        <v>125</v>
      </c>
      <c r="H3" s="4">
        <v>0</v>
      </c>
      <c r="I3" s="9">
        <v>0</v>
      </c>
      <c r="J3" s="2">
        <v>0</v>
      </c>
      <c r="K3" s="8">
        <v>43104</v>
      </c>
      <c r="L3" s="7" t="s">
        <v>125</v>
      </c>
      <c r="M3" s="4">
        <v>0</v>
      </c>
      <c r="N3" s="9">
        <v>0</v>
      </c>
      <c r="O3" s="2">
        <v>0</v>
      </c>
      <c r="P3" s="8">
        <v>43104</v>
      </c>
      <c r="Q3" s="7" t="s">
        <v>116</v>
      </c>
      <c r="R3" s="4">
        <v>0</v>
      </c>
      <c r="S3" s="9">
        <v>0</v>
      </c>
      <c r="T3" s="2">
        <v>0</v>
      </c>
      <c r="U3" s="8">
        <v>43104</v>
      </c>
      <c r="V3" s="7" t="s">
        <v>116</v>
      </c>
      <c r="W3" s="4">
        <v>0</v>
      </c>
      <c r="X3" s="13">
        <v>0</v>
      </c>
      <c r="Y3" s="2">
        <v>0</v>
      </c>
      <c r="Z3" s="8">
        <v>43104</v>
      </c>
      <c r="AA3" s="7" t="s">
        <v>116</v>
      </c>
      <c r="AB3" s="4">
        <v>0</v>
      </c>
      <c r="AC3" s="3">
        <v>0</v>
      </c>
      <c r="AD3" s="2">
        <v>0</v>
      </c>
      <c r="AE3" s="8">
        <v>43104</v>
      </c>
      <c r="AF3" s="7" t="s">
        <v>116</v>
      </c>
      <c r="AG3" s="4">
        <v>0</v>
      </c>
      <c r="AH3" s="13">
        <v>0</v>
      </c>
      <c r="AI3" s="2">
        <v>0</v>
      </c>
      <c r="AJ3" s="8">
        <v>43104</v>
      </c>
      <c r="AK3" s="7" t="s">
        <v>116</v>
      </c>
      <c r="AL3" s="13">
        <v>0</v>
      </c>
      <c r="AM3" s="13">
        <v>0</v>
      </c>
      <c r="AN3" s="2">
        <v>0</v>
      </c>
      <c r="AO3" s="8">
        <v>43104</v>
      </c>
      <c r="AP3" s="7" t="s">
        <v>116</v>
      </c>
      <c r="AQ3" s="4">
        <v>0</v>
      </c>
      <c r="AR3" s="9">
        <v>0</v>
      </c>
      <c r="AS3" s="2">
        <v>0</v>
      </c>
      <c r="AT3" s="8">
        <v>43104</v>
      </c>
      <c r="AU3" s="7" t="s">
        <v>116</v>
      </c>
      <c r="AV3" s="4">
        <v>0</v>
      </c>
      <c r="AW3" s="9">
        <v>0</v>
      </c>
      <c r="AX3" s="2">
        <v>0</v>
      </c>
      <c r="AY3" s="8">
        <v>43104</v>
      </c>
      <c r="AZ3" s="7" t="s">
        <v>116</v>
      </c>
      <c r="BA3" s="4">
        <v>0</v>
      </c>
      <c r="BB3" s="3">
        <v>0</v>
      </c>
      <c r="BC3" s="12">
        <v>0</v>
      </c>
      <c r="BD3" s="11">
        <v>43104</v>
      </c>
      <c r="BE3" s="7" t="s">
        <v>116</v>
      </c>
      <c r="BF3" s="10">
        <v>0</v>
      </c>
      <c r="BG3" s="10">
        <v>0</v>
      </c>
      <c r="BH3" s="56">
        <v>0</v>
      </c>
      <c r="BJ3" s="8"/>
      <c r="BK3" s="7"/>
      <c r="BL3" s="6"/>
      <c r="BM3" s="6"/>
      <c r="BN3" s="36"/>
    </row>
    <row r="4" spans="1:66" s="1" customFormat="1" x14ac:dyDescent="0.4">
      <c r="A4" s="8">
        <v>44101</v>
      </c>
      <c r="B4" s="7" t="s">
        <v>125</v>
      </c>
      <c r="C4" s="4">
        <v>0</v>
      </c>
      <c r="D4" s="9">
        <v>0</v>
      </c>
      <c r="E4" s="2">
        <v>0</v>
      </c>
      <c r="F4" s="8">
        <v>44101</v>
      </c>
      <c r="G4" s="7" t="s">
        <v>125</v>
      </c>
      <c r="H4" s="4">
        <v>0</v>
      </c>
      <c r="I4" s="9">
        <v>0</v>
      </c>
      <c r="J4" s="2">
        <v>0</v>
      </c>
      <c r="K4" s="8">
        <v>44101</v>
      </c>
      <c r="L4" s="7" t="s">
        <v>125</v>
      </c>
      <c r="M4" s="4">
        <v>0</v>
      </c>
      <c r="N4" s="9">
        <v>0</v>
      </c>
      <c r="O4" s="2">
        <v>0</v>
      </c>
      <c r="P4" s="8">
        <v>44101</v>
      </c>
      <c r="Q4" s="7" t="s">
        <v>116</v>
      </c>
      <c r="R4" s="4">
        <v>0</v>
      </c>
      <c r="S4" s="9">
        <v>0</v>
      </c>
      <c r="T4" s="2">
        <v>0</v>
      </c>
      <c r="U4" s="8">
        <v>44101</v>
      </c>
      <c r="V4" s="7" t="s">
        <v>116</v>
      </c>
      <c r="W4" s="4">
        <v>0</v>
      </c>
      <c r="X4" s="13">
        <v>0</v>
      </c>
      <c r="Y4" s="2">
        <v>0</v>
      </c>
      <c r="Z4" s="8">
        <v>44101</v>
      </c>
      <c r="AA4" s="7" t="s">
        <v>116</v>
      </c>
      <c r="AB4" s="4">
        <v>0</v>
      </c>
      <c r="AC4" s="3">
        <v>0</v>
      </c>
      <c r="AD4" s="2">
        <v>0</v>
      </c>
      <c r="AE4" s="8">
        <v>44101</v>
      </c>
      <c r="AF4" s="7" t="s">
        <v>116</v>
      </c>
      <c r="AG4" s="4">
        <v>0</v>
      </c>
      <c r="AH4" s="13">
        <v>0</v>
      </c>
      <c r="AI4" s="2">
        <v>0</v>
      </c>
      <c r="AJ4" s="8">
        <v>44101</v>
      </c>
      <c r="AK4" s="7" t="s">
        <v>116</v>
      </c>
      <c r="AL4" s="13">
        <v>0</v>
      </c>
      <c r="AM4" s="13">
        <v>0</v>
      </c>
      <c r="AN4" s="2">
        <v>0</v>
      </c>
      <c r="AO4" s="8">
        <v>44101</v>
      </c>
      <c r="AP4" s="7" t="s">
        <v>116</v>
      </c>
      <c r="AQ4" s="4">
        <v>0</v>
      </c>
      <c r="AR4" s="9">
        <v>0</v>
      </c>
      <c r="AS4" s="2">
        <v>0</v>
      </c>
      <c r="AT4" s="8">
        <v>44101</v>
      </c>
      <c r="AU4" s="7" t="s">
        <v>116</v>
      </c>
      <c r="AV4" s="4">
        <v>0</v>
      </c>
      <c r="AW4" s="9">
        <v>0</v>
      </c>
      <c r="AX4" s="2">
        <v>0</v>
      </c>
      <c r="AY4" s="8">
        <v>44101</v>
      </c>
      <c r="AZ4" s="7" t="s">
        <v>116</v>
      </c>
      <c r="BA4" s="4">
        <v>0</v>
      </c>
      <c r="BB4" s="3">
        <v>0</v>
      </c>
      <c r="BC4" s="12">
        <v>0</v>
      </c>
      <c r="BD4" s="11">
        <v>44101</v>
      </c>
      <c r="BE4" s="7" t="s">
        <v>116</v>
      </c>
      <c r="BF4" s="10">
        <v>0</v>
      </c>
      <c r="BG4" s="10">
        <v>0</v>
      </c>
      <c r="BH4" s="56">
        <v>0</v>
      </c>
      <c r="BJ4" s="8"/>
      <c r="BK4" s="7"/>
      <c r="BL4" s="6"/>
      <c r="BM4" s="6"/>
      <c r="BN4" s="36"/>
    </row>
    <row r="5" spans="1:66" s="1" customFormat="1" x14ac:dyDescent="0.4">
      <c r="A5" s="8">
        <v>44108</v>
      </c>
      <c r="B5" s="7" t="s">
        <v>125</v>
      </c>
      <c r="C5" s="4">
        <v>0</v>
      </c>
      <c r="D5" s="9">
        <v>0</v>
      </c>
      <c r="E5" s="2">
        <v>0</v>
      </c>
      <c r="F5" s="8">
        <v>44108</v>
      </c>
      <c r="G5" s="7" t="s">
        <v>125</v>
      </c>
      <c r="H5" s="4">
        <v>0</v>
      </c>
      <c r="I5" s="9">
        <v>0</v>
      </c>
      <c r="J5" s="2">
        <v>0</v>
      </c>
      <c r="K5" s="8">
        <v>44108</v>
      </c>
      <c r="L5" s="7" t="s">
        <v>125</v>
      </c>
      <c r="M5" s="4">
        <v>0</v>
      </c>
      <c r="N5" s="9">
        <v>0</v>
      </c>
      <c r="O5" s="2">
        <v>0</v>
      </c>
      <c r="P5" s="8">
        <v>44108</v>
      </c>
      <c r="Q5" s="7" t="s">
        <v>116</v>
      </c>
      <c r="R5" s="4">
        <v>0</v>
      </c>
      <c r="S5" s="9">
        <v>0</v>
      </c>
      <c r="T5" s="2">
        <v>0</v>
      </c>
      <c r="U5" s="8">
        <v>44108</v>
      </c>
      <c r="V5" s="7" t="s">
        <v>116</v>
      </c>
      <c r="W5" s="4">
        <v>0</v>
      </c>
      <c r="X5" s="13">
        <v>0</v>
      </c>
      <c r="Y5" s="2">
        <v>0</v>
      </c>
      <c r="Z5" s="8">
        <v>44108</v>
      </c>
      <c r="AA5" s="7" t="s">
        <v>116</v>
      </c>
      <c r="AB5" s="4">
        <v>0</v>
      </c>
      <c r="AC5" s="3">
        <v>0</v>
      </c>
      <c r="AD5" s="2">
        <v>0</v>
      </c>
      <c r="AE5" s="8">
        <v>44108</v>
      </c>
      <c r="AF5" s="7" t="s">
        <v>116</v>
      </c>
      <c r="AG5" s="4">
        <v>0</v>
      </c>
      <c r="AH5" s="13">
        <v>0</v>
      </c>
      <c r="AI5" s="2">
        <v>0</v>
      </c>
      <c r="AJ5" s="8">
        <v>44108</v>
      </c>
      <c r="AK5" s="7" t="s">
        <v>116</v>
      </c>
      <c r="AL5" s="13">
        <v>0</v>
      </c>
      <c r="AM5" s="13">
        <v>0</v>
      </c>
      <c r="AN5" s="2">
        <v>0</v>
      </c>
      <c r="AO5" s="8">
        <v>44108</v>
      </c>
      <c r="AP5" s="7" t="s">
        <v>116</v>
      </c>
      <c r="AQ5" s="4">
        <v>0</v>
      </c>
      <c r="AR5" s="9">
        <v>0</v>
      </c>
      <c r="AS5" s="2">
        <v>0</v>
      </c>
      <c r="AT5" s="8">
        <v>44108</v>
      </c>
      <c r="AU5" s="7" t="s">
        <v>116</v>
      </c>
      <c r="AV5" s="4">
        <v>0</v>
      </c>
      <c r="AW5" s="9">
        <v>0</v>
      </c>
      <c r="AX5" s="2">
        <v>0</v>
      </c>
      <c r="AY5" s="8">
        <v>44108</v>
      </c>
      <c r="AZ5" s="7" t="s">
        <v>116</v>
      </c>
      <c r="BA5" s="4">
        <v>0</v>
      </c>
      <c r="BB5" s="3">
        <v>0</v>
      </c>
      <c r="BC5" s="12">
        <v>0</v>
      </c>
      <c r="BD5" s="11">
        <v>44108</v>
      </c>
      <c r="BE5" s="7" t="s">
        <v>116</v>
      </c>
      <c r="BF5" s="10">
        <v>0</v>
      </c>
      <c r="BG5" s="10">
        <v>0</v>
      </c>
      <c r="BH5" s="56">
        <v>0</v>
      </c>
      <c r="BJ5" s="8"/>
      <c r="BK5" s="7"/>
      <c r="BL5" s="6"/>
      <c r="BM5" s="6"/>
      <c r="BN5" s="36"/>
    </row>
    <row r="6" spans="1:66" s="1" customFormat="1" x14ac:dyDescent="0.4">
      <c r="A6" s="8">
        <v>47203</v>
      </c>
      <c r="B6" s="7" t="s">
        <v>125</v>
      </c>
      <c r="C6" s="4">
        <v>276999</v>
      </c>
      <c r="D6" s="9">
        <v>417</v>
      </c>
      <c r="E6" s="2">
        <v>65</v>
      </c>
      <c r="F6" s="8">
        <v>47203</v>
      </c>
      <c r="G6" s="7" t="s">
        <v>125</v>
      </c>
      <c r="H6" s="4">
        <v>277244</v>
      </c>
      <c r="I6" s="9">
        <v>245</v>
      </c>
      <c r="J6" s="2">
        <v>0</v>
      </c>
      <c r="K6" s="8">
        <v>47203</v>
      </c>
      <c r="L6" s="7" t="s">
        <v>125</v>
      </c>
      <c r="M6" s="4">
        <v>277329</v>
      </c>
      <c r="N6" s="9">
        <v>85</v>
      </c>
      <c r="O6" s="2">
        <v>0</v>
      </c>
      <c r="P6" s="8">
        <v>47203</v>
      </c>
      <c r="Q6" s="7" t="s">
        <v>125</v>
      </c>
      <c r="R6" s="4">
        <v>277854</v>
      </c>
      <c r="S6" s="9">
        <v>525</v>
      </c>
      <c r="T6" s="2">
        <v>72</v>
      </c>
      <c r="U6" s="8">
        <v>47203</v>
      </c>
      <c r="V6" s="7" t="s">
        <v>125</v>
      </c>
      <c r="W6" s="4">
        <v>277940</v>
      </c>
      <c r="X6" s="13">
        <v>86</v>
      </c>
      <c r="Y6" s="2">
        <v>0</v>
      </c>
      <c r="Z6" s="8">
        <v>47203</v>
      </c>
      <c r="AA6" s="7" t="s">
        <v>125</v>
      </c>
      <c r="AB6" s="4">
        <v>278124</v>
      </c>
      <c r="AC6" s="3">
        <v>184</v>
      </c>
      <c r="AD6" s="2">
        <v>73</v>
      </c>
      <c r="AE6" s="8">
        <v>47203</v>
      </c>
      <c r="AF6" s="7" t="s">
        <v>125</v>
      </c>
      <c r="AG6" s="4">
        <v>278600</v>
      </c>
      <c r="AH6" s="13">
        <v>476</v>
      </c>
      <c r="AI6" s="2">
        <v>62</v>
      </c>
      <c r="AJ6" s="8">
        <v>47203</v>
      </c>
      <c r="AK6" s="7" t="s">
        <v>125</v>
      </c>
      <c r="AL6" s="13">
        <v>279004</v>
      </c>
      <c r="AM6" s="13">
        <v>404</v>
      </c>
      <c r="AN6" s="2">
        <v>0</v>
      </c>
      <c r="AO6" s="8">
        <v>47203</v>
      </c>
      <c r="AP6" s="7" t="s">
        <v>125</v>
      </c>
      <c r="AQ6" s="4">
        <v>279006</v>
      </c>
      <c r="AR6" s="9">
        <v>2</v>
      </c>
      <c r="AS6" s="2">
        <v>55</v>
      </c>
      <c r="AT6" s="8">
        <v>47203</v>
      </c>
      <c r="AU6" s="7" t="s">
        <v>125</v>
      </c>
      <c r="AV6" s="4">
        <v>279006</v>
      </c>
      <c r="AW6" s="9">
        <v>0</v>
      </c>
      <c r="AX6" s="2">
        <v>0</v>
      </c>
      <c r="AY6" s="8">
        <v>47203</v>
      </c>
      <c r="AZ6" s="7" t="s">
        <v>125</v>
      </c>
      <c r="BA6" s="4">
        <v>279006</v>
      </c>
      <c r="BB6" s="3">
        <v>0</v>
      </c>
      <c r="BC6" s="12">
        <v>0</v>
      </c>
      <c r="BD6" s="11">
        <v>47203</v>
      </c>
      <c r="BE6" s="7" t="s">
        <v>125</v>
      </c>
      <c r="BF6" s="10">
        <v>279006</v>
      </c>
      <c r="BG6" s="10">
        <v>0</v>
      </c>
      <c r="BH6" s="56">
        <v>0</v>
      </c>
      <c r="BJ6" s="8"/>
      <c r="BK6" s="7"/>
      <c r="BL6" s="6"/>
      <c r="BM6" s="6"/>
      <c r="BN6" s="36"/>
    </row>
    <row r="7" spans="1:66" s="1" customFormat="1" x14ac:dyDescent="0.4">
      <c r="A7" s="8">
        <v>63006</v>
      </c>
      <c r="B7" s="7" t="s">
        <v>125</v>
      </c>
      <c r="C7" s="4">
        <v>695836</v>
      </c>
      <c r="D7" s="9">
        <v>0</v>
      </c>
      <c r="E7" s="2">
        <v>0</v>
      </c>
      <c r="F7" s="8">
        <v>63006</v>
      </c>
      <c r="G7" s="7" t="s">
        <v>125</v>
      </c>
      <c r="H7" s="4">
        <v>0</v>
      </c>
      <c r="I7" s="9">
        <v>0</v>
      </c>
      <c r="J7" s="2">
        <v>0</v>
      </c>
      <c r="K7" s="8">
        <v>63006</v>
      </c>
      <c r="L7" s="7" t="s">
        <v>116</v>
      </c>
      <c r="M7" s="4">
        <v>0</v>
      </c>
      <c r="N7" s="9">
        <v>0</v>
      </c>
      <c r="O7" s="2">
        <v>0</v>
      </c>
      <c r="P7" s="8">
        <v>63006</v>
      </c>
      <c r="Q7" s="7" t="s">
        <v>116</v>
      </c>
      <c r="R7" s="4">
        <v>0</v>
      </c>
      <c r="S7" s="9">
        <v>0</v>
      </c>
      <c r="T7" s="2">
        <v>0</v>
      </c>
      <c r="U7" s="8">
        <v>63006</v>
      </c>
      <c r="V7" s="7" t="s">
        <v>116</v>
      </c>
      <c r="W7" s="4">
        <v>0</v>
      </c>
      <c r="X7" s="13">
        <v>0</v>
      </c>
      <c r="Y7" s="2">
        <v>0</v>
      </c>
      <c r="Z7" s="8">
        <v>63006</v>
      </c>
      <c r="AA7" s="7" t="s">
        <v>116</v>
      </c>
      <c r="AB7" s="4">
        <v>0</v>
      </c>
      <c r="AC7" s="3">
        <v>0</v>
      </c>
      <c r="AD7" s="2">
        <v>0</v>
      </c>
      <c r="AE7" s="8">
        <v>63006</v>
      </c>
      <c r="AF7" s="7" t="s">
        <v>116</v>
      </c>
      <c r="AG7" s="4">
        <v>0</v>
      </c>
      <c r="AH7" s="13">
        <v>0</v>
      </c>
      <c r="AI7" s="2">
        <v>0</v>
      </c>
      <c r="AJ7" s="8">
        <v>63006</v>
      </c>
      <c r="AK7" s="7" t="s">
        <v>116</v>
      </c>
      <c r="AL7" s="13">
        <v>0</v>
      </c>
      <c r="AM7" s="13">
        <v>0</v>
      </c>
      <c r="AN7" s="2">
        <v>0</v>
      </c>
      <c r="AO7" s="8">
        <v>63006</v>
      </c>
      <c r="AP7" s="7" t="s">
        <v>116</v>
      </c>
      <c r="AQ7" s="4">
        <v>0</v>
      </c>
      <c r="AR7" s="9">
        <v>0</v>
      </c>
      <c r="AS7" s="2">
        <v>0</v>
      </c>
      <c r="AT7" s="8">
        <v>63006</v>
      </c>
      <c r="AU7" s="7" t="s">
        <v>116</v>
      </c>
      <c r="AV7" s="4">
        <v>0</v>
      </c>
      <c r="AW7" s="9">
        <v>0</v>
      </c>
      <c r="AX7" s="2">
        <v>0</v>
      </c>
      <c r="AY7" s="8">
        <v>63006</v>
      </c>
      <c r="AZ7" s="7" t="s">
        <v>116</v>
      </c>
      <c r="BA7" s="4">
        <v>0</v>
      </c>
      <c r="BB7" s="3">
        <v>0</v>
      </c>
      <c r="BC7" s="12">
        <v>0</v>
      </c>
      <c r="BD7" s="11">
        <v>63006</v>
      </c>
      <c r="BE7" s="7" t="s">
        <v>116</v>
      </c>
      <c r="BF7" s="10">
        <v>0</v>
      </c>
      <c r="BG7" s="10">
        <v>0</v>
      </c>
      <c r="BH7" s="56">
        <v>0</v>
      </c>
      <c r="BJ7" s="8"/>
      <c r="BK7" s="7"/>
      <c r="BL7" s="6"/>
      <c r="BM7" s="6"/>
      <c r="BN7" s="36"/>
    </row>
    <row r="8" spans="1:66" s="1" customFormat="1" x14ac:dyDescent="0.4">
      <c r="A8" s="8">
        <v>68001</v>
      </c>
      <c r="B8" s="7" t="s">
        <v>125</v>
      </c>
      <c r="C8" s="4">
        <v>677462</v>
      </c>
      <c r="D8" s="9">
        <v>3639</v>
      </c>
      <c r="E8" s="2">
        <v>630</v>
      </c>
      <c r="F8" s="8">
        <v>68001</v>
      </c>
      <c r="G8" s="7" t="s">
        <v>125</v>
      </c>
      <c r="H8" s="4">
        <v>680529</v>
      </c>
      <c r="I8" s="9">
        <v>3067</v>
      </c>
      <c r="J8" s="2">
        <v>568</v>
      </c>
      <c r="K8" s="8">
        <v>68001</v>
      </c>
      <c r="L8" s="7" t="s">
        <v>125</v>
      </c>
      <c r="M8" s="4">
        <v>684777</v>
      </c>
      <c r="N8" s="9">
        <v>4248</v>
      </c>
      <c r="O8" s="2">
        <v>699</v>
      </c>
      <c r="P8" s="8">
        <v>68001</v>
      </c>
      <c r="Q8" s="7" t="s">
        <v>125</v>
      </c>
      <c r="R8" s="4">
        <v>686136</v>
      </c>
      <c r="S8" s="9">
        <v>1359</v>
      </c>
      <c r="T8" s="2">
        <v>256</v>
      </c>
      <c r="U8" s="8">
        <v>68001</v>
      </c>
      <c r="V8" s="7" t="s">
        <v>125</v>
      </c>
      <c r="W8" s="4">
        <v>687076</v>
      </c>
      <c r="X8" s="13">
        <v>940</v>
      </c>
      <c r="Y8" s="2">
        <v>130</v>
      </c>
      <c r="Z8" s="8">
        <v>68001</v>
      </c>
      <c r="AA8" s="7" t="s">
        <v>125</v>
      </c>
      <c r="AB8" s="4">
        <v>688438</v>
      </c>
      <c r="AC8" s="3">
        <v>1362</v>
      </c>
      <c r="AD8" s="2">
        <v>277</v>
      </c>
      <c r="AE8" s="8">
        <v>68001</v>
      </c>
      <c r="AF8" s="7" t="s">
        <v>125</v>
      </c>
      <c r="AG8" s="4">
        <v>688743</v>
      </c>
      <c r="AH8" s="13">
        <v>305</v>
      </c>
      <c r="AI8" s="2">
        <v>117</v>
      </c>
      <c r="AJ8" s="8">
        <v>68001</v>
      </c>
      <c r="AK8" s="7" t="s">
        <v>125</v>
      </c>
      <c r="AL8" s="13">
        <v>689452</v>
      </c>
      <c r="AM8" s="13">
        <v>709</v>
      </c>
      <c r="AN8" s="2">
        <v>105</v>
      </c>
      <c r="AO8" s="8">
        <v>68001</v>
      </c>
      <c r="AP8" s="7" t="s">
        <v>125</v>
      </c>
      <c r="AQ8" s="4">
        <v>690035</v>
      </c>
      <c r="AR8" s="9">
        <v>583</v>
      </c>
      <c r="AS8" s="2">
        <v>115</v>
      </c>
      <c r="AT8" s="8">
        <v>68001</v>
      </c>
      <c r="AU8" s="7" t="s">
        <v>125</v>
      </c>
      <c r="AV8" s="4">
        <v>690970</v>
      </c>
      <c r="AW8" s="9">
        <v>935</v>
      </c>
      <c r="AX8" s="2">
        <v>178</v>
      </c>
      <c r="AY8" s="8">
        <v>68001</v>
      </c>
      <c r="AZ8" s="7" t="s">
        <v>125</v>
      </c>
      <c r="BA8" s="4">
        <v>691183</v>
      </c>
      <c r="BB8" s="3">
        <v>213</v>
      </c>
      <c r="BC8" s="12">
        <v>0</v>
      </c>
      <c r="BD8" s="11">
        <v>68001</v>
      </c>
      <c r="BE8" s="7" t="s">
        <v>125</v>
      </c>
      <c r="BF8" s="10">
        <v>691183</v>
      </c>
      <c r="BG8" s="10">
        <v>0</v>
      </c>
      <c r="BH8" s="56">
        <v>0</v>
      </c>
      <c r="BJ8" s="8"/>
      <c r="BK8" s="7"/>
      <c r="BL8" s="6"/>
      <c r="BM8" s="6"/>
      <c r="BN8" s="36"/>
    </row>
    <row r="9" spans="1:66" s="1" customFormat="1" x14ac:dyDescent="0.4">
      <c r="A9" s="8">
        <v>610006</v>
      </c>
      <c r="B9" s="7" t="s">
        <v>125</v>
      </c>
      <c r="C9" s="4">
        <v>555472</v>
      </c>
      <c r="D9" s="9">
        <v>964</v>
      </c>
      <c r="E9" s="2">
        <v>131</v>
      </c>
      <c r="F9" s="8">
        <v>610006</v>
      </c>
      <c r="G9" s="7" t="s">
        <v>125</v>
      </c>
      <c r="H9" s="4">
        <v>556552</v>
      </c>
      <c r="I9" s="9">
        <v>1080</v>
      </c>
      <c r="J9" s="2">
        <v>216</v>
      </c>
      <c r="K9" s="8">
        <v>610006</v>
      </c>
      <c r="L9" s="7" t="s">
        <v>125</v>
      </c>
      <c r="M9" s="4">
        <v>559164</v>
      </c>
      <c r="N9" s="9">
        <v>2612</v>
      </c>
      <c r="O9" s="2">
        <v>407.01</v>
      </c>
      <c r="P9" s="8">
        <v>610006</v>
      </c>
      <c r="Q9" s="7" t="s">
        <v>125</v>
      </c>
      <c r="R9" s="4">
        <v>562646</v>
      </c>
      <c r="S9" s="9">
        <v>3482</v>
      </c>
      <c r="T9" s="2">
        <v>670.01</v>
      </c>
      <c r="U9" s="8">
        <v>610006</v>
      </c>
      <c r="V9" s="7" t="s">
        <v>125</v>
      </c>
      <c r="W9" s="4">
        <v>564341</v>
      </c>
      <c r="X9" s="13">
        <v>1695</v>
      </c>
      <c r="Y9" s="2">
        <v>350</v>
      </c>
      <c r="Z9" s="8">
        <v>610006</v>
      </c>
      <c r="AA9" s="7" t="s">
        <v>125</v>
      </c>
      <c r="AB9" s="4">
        <v>565468</v>
      </c>
      <c r="AC9" s="3">
        <v>1127</v>
      </c>
      <c r="AD9" s="2">
        <v>209</v>
      </c>
      <c r="AE9" s="8">
        <v>610006</v>
      </c>
      <c r="AF9" s="7" t="s">
        <v>125</v>
      </c>
      <c r="AG9" s="4">
        <v>566511</v>
      </c>
      <c r="AH9" s="13">
        <v>1043</v>
      </c>
      <c r="AI9" s="2">
        <v>140</v>
      </c>
      <c r="AJ9" s="8">
        <v>610006</v>
      </c>
      <c r="AK9" s="7" t="s">
        <v>125</v>
      </c>
      <c r="AL9" s="13">
        <v>567782</v>
      </c>
      <c r="AM9" s="13">
        <v>1271</v>
      </c>
      <c r="AN9" s="2">
        <v>190</v>
      </c>
      <c r="AO9" s="8">
        <v>610006</v>
      </c>
      <c r="AP9" s="7" t="s">
        <v>125</v>
      </c>
      <c r="AQ9" s="4">
        <v>569258</v>
      </c>
      <c r="AR9" s="9">
        <v>1476</v>
      </c>
      <c r="AS9" s="2">
        <v>287</v>
      </c>
      <c r="AT9" s="8">
        <v>610006</v>
      </c>
      <c r="AU9" s="7" t="s">
        <v>125</v>
      </c>
      <c r="AV9" s="4">
        <v>570295</v>
      </c>
      <c r="AW9" s="9">
        <v>1037</v>
      </c>
      <c r="AX9" s="2">
        <v>287</v>
      </c>
      <c r="AY9" s="8">
        <v>610006</v>
      </c>
      <c r="AZ9" s="7" t="s">
        <v>125</v>
      </c>
      <c r="BA9" s="4">
        <v>571560</v>
      </c>
      <c r="BB9" s="3">
        <v>1265</v>
      </c>
      <c r="BC9" s="12">
        <v>199</v>
      </c>
      <c r="BD9" s="11">
        <v>610006</v>
      </c>
      <c r="BE9" s="7" t="s">
        <v>125</v>
      </c>
      <c r="BF9" s="10">
        <v>572526</v>
      </c>
      <c r="BG9" s="10">
        <v>966</v>
      </c>
      <c r="BH9" s="56">
        <v>147</v>
      </c>
      <c r="BJ9" s="8"/>
      <c r="BK9" s="7"/>
      <c r="BL9" s="6"/>
      <c r="BM9" s="6"/>
      <c r="BN9" s="36"/>
    </row>
    <row r="10" spans="1:66" s="1" customFormat="1" x14ac:dyDescent="0.4">
      <c r="A10" s="8">
        <v>610007</v>
      </c>
      <c r="B10" s="7" t="s">
        <v>125</v>
      </c>
      <c r="C10" s="4">
        <v>501038</v>
      </c>
      <c r="D10" s="9">
        <v>1323</v>
      </c>
      <c r="E10" s="2">
        <v>290.37</v>
      </c>
      <c r="F10" s="8">
        <v>610007</v>
      </c>
      <c r="G10" s="7" t="s">
        <v>125</v>
      </c>
      <c r="H10" s="4">
        <v>502904</v>
      </c>
      <c r="I10" s="9">
        <v>1866</v>
      </c>
      <c r="J10" s="2">
        <v>445.57</v>
      </c>
      <c r="K10" s="8">
        <v>610007</v>
      </c>
      <c r="L10" s="7" t="s">
        <v>125</v>
      </c>
      <c r="M10" s="4">
        <v>505232</v>
      </c>
      <c r="N10" s="9">
        <v>2328</v>
      </c>
      <c r="O10" s="2">
        <v>445.18</v>
      </c>
      <c r="P10" s="8">
        <v>610007</v>
      </c>
      <c r="Q10" s="7" t="s">
        <v>125</v>
      </c>
      <c r="R10" s="4">
        <v>507518</v>
      </c>
      <c r="S10" s="9">
        <v>2286</v>
      </c>
      <c r="T10" s="2">
        <v>454.39</v>
      </c>
      <c r="U10" s="8">
        <v>610007</v>
      </c>
      <c r="V10" s="7" t="s">
        <v>125</v>
      </c>
      <c r="W10" s="4">
        <v>509768</v>
      </c>
      <c r="X10" s="13">
        <v>2250</v>
      </c>
      <c r="Y10" s="2">
        <v>593.29999999999995</v>
      </c>
      <c r="Z10" s="8">
        <v>610007</v>
      </c>
      <c r="AA10" s="7" t="s">
        <v>125</v>
      </c>
      <c r="AB10" s="4">
        <v>512109</v>
      </c>
      <c r="AC10" s="3">
        <v>2341</v>
      </c>
      <c r="AD10" s="2">
        <v>472.82</v>
      </c>
      <c r="AE10" s="8">
        <v>610007</v>
      </c>
      <c r="AF10" s="7" t="s">
        <v>125</v>
      </c>
      <c r="AG10" s="4">
        <v>514276</v>
      </c>
      <c r="AH10" s="13">
        <v>2167</v>
      </c>
      <c r="AI10" s="2">
        <v>386.37</v>
      </c>
      <c r="AJ10" s="8">
        <v>610007</v>
      </c>
      <c r="AK10" s="7" t="s">
        <v>125</v>
      </c>
      <c r="AL10" s="13">
        <v>516562</v>
      </c>
      <c r="AM10" s="13">
        <v>2286</v>
      </c>
      <c r="AN10" s="2">
        <v>373.09</v>
      </c>
      <c r="AO10" s="8">
        <v>610007</v>
      </c>
      <c r="AP10" s="7" t="s">
        <v>125</v>
      </c>
      <c r="AQ10" s="4">
        <v>518697</v>
      </c>
      <c r="AR10" s="9">
        <v>2135</v>
      </c>
      <c r="AS10" s="2">
        <v>607.34</v>
      </c>
      <c r="AT10" s="8">
        <v>610007</v>
      </c>
      <c r="AU10" s="7" t="s">
        <v>125</v>
      </c>
      <c r="AV10" s="4">
        <v>520740</v>
      </c>
      <c r="AW10" s="9">
        <v>2043</v>
      </c>
      <c r="AX10" s="2">
        <v>455.05</v>
      </c>
      <c r="AY10" s="8">
        <v>610007</v>
      </c>
      <c r="AZ10" s="7" t="s">
        <v>125</v>
      </c>
      <c r="BA10" s="4">
        <v>522613</v>
      </c>
      <c r="BB10" s="3">
        <v>1873</v>
      </c>
      <c r="BC10" s="12">
        <v>448</v>
      </c>
      <c r="BD10" s="11">
        <v>610007</v>
      </c>
      <c r="BE10" s="7" t="s">
        <v>125</v>
      </c>
      <c r="BF10" s="10">
        <v>524929</v>
      </c>
      <c r="BG10" s="10">
        <v>2316</v>
      </c>
      <c r="BH10" s="56">
        <v>463.79</v>
      </c>
      <c r="BJ10" s="8"/>
      <c r="BK10" s="7"/>
      <c r="BL10" s="6"/>
      <c r="BM10" s="6"/>
      <c r="BN10" s="36"/>
    </row>
    <row r="11" spans="1:66" s="1" customFormat="1" x14ac:dyDescent="0.4">
      <c r="A11" s="8">
        <v>610605</v>
      </c>
      <c r="B11" s="7" t="s">
        <v>125</v>
      </c>
      <c r="C11" s="4">
        <v>396381</v>
      </c>
      <c r="D11" s="9">
        <v>2957</v>
      </c>
      <c r="E11" s="2">
        <v>531</v>
      </c>
      <c r="F11" s="8">
        <v>610605</v>
      </c>
      <c r="G11" s="7" t="s">
        <v>125</v>
      </c>
      <c r="H11" s="4">
        <v>398799</v>
      </c>
      <c r="I11" s="9">
        <v>2418</v>
      </c>
      <c r="J11" s="2">
        <v>589.03</v>
      </c>
      <c r="K11" s="8">
        <v>610605</v>
      </c>
      <c r="L11" s="7" t="s">
        <v>125</v>
      </c>
      <c r="M11" s="4">
        <v>401721</v>
      </c>
      <c r="N11" s="9">
        <v>2922</v>
      </c>
      <c r="O11" s="2">
        <v>706.01</v>
      </c>
      <c r="P11" s="8">
        <v>610605</v>
      </c>
      <c r="Q11" s="7" t="s">
        <v>125</v>
      </c>
      <c r="R11" s="4">
        <v>404300</v>
      </c>
      <c r="S11" s="9">
        <v>2579</v>
      </c>
      <c r="T11" s="2">
        <v>605.01</v>
      </c>
      <c r="U11" s="8">
        <v>610605</v>
      </c>
      <c r="V11" s="7" t="s">
        <v>125</v>
      </c>
      <c r="W11" s="4">
        <v>406799</v>
      </c>
      <c r="X11" s="13">
        <v>2499</v>
      </c>
      <c r="Y11" s="2">
        <v>576</v>
      </c>
      <c r="Z11" s="8">
        <v>610605</v>
      </c>
      <c r="AA11" s="7" t="s">
        <v>125</v>
      </c>
      <c r="AB11" s="4">
        <v>408996</v>
      </c>
      <c r="AC11" s="3">
        <v>2197</v>
      </c>
      <c r="AD11" s="2">
        <v>593.9</v>
      </c>
      <c r="AE11" s="8">
        <v>610605</v>
      </c>
      <c r="AF11" s="7" t="s">
        <v>125</v>
      </c>
      <c r="AG11" s="4">
        <v>411747</v>
      </c>
      <c r="AH11" s="13">
        <v>2751</v>
      </c>
      <c r="AI11" s="2">
        <v>406</v>
      </c>
      <c r="AJ11" s="8">
        <v>610605</v>
      </c>
      <c r="AK11" s="7" t="s">
        <v>125</v>
      </c>
      <c r="AL11" s="13">
        <v>414261</v>
      </c>
      <c r="AM11" s="13">
        <v>2514</v>
      </c>
      <c r="AN11" s="2">
        <v>554.86</v>
      </c>
      <c r="AO11" s="8">
        <v>610605</v>
      </c>
      <c r="AP11" s="7" t="s">
        <v>125</v>
      </c>
      <c r="AQ11" s="4">
        <v>416891</v>
      </c>
      <c r="AR11" s="9">
        <v>2630</v>
      </c>
      <c r="AS11" s="2">
        <v>431</v>
      </c>
      <c r="AT11" s="8">
        <v>610605</v>
      </c>
      <c r="AU11" s="7" t="s">
        <v>125</v>
      </c>
      <c r="AV11" s="4">
        <v>419408</v>
      </c>
      <c r="AW11" s="9">
        <v>2517</v>
      </c>
      <c r="AX11" s="2">
        <v>536.04999999999995</v>
      </c>
      <c r="AY11" s="8">
        <v>610605</v>
      </c>
      <c r="AZ11" s="7" t="s">
        <v>125</v>
      </c>
      <c r="BA11" s="4">
        <v>421940</v>
      </c>
      <c r="BB11" s="3">
        <v>2532</v>
      </c>
      <c r="BC11" s="12">
        <v>459.01</v>
      </c>
      <c r="BD11" s="11">
        <v>610605</v>
      </c>
      <c r="BE11" s="7" t="s">
        <v>125</v>
      </c>
      <c r="BF11" s="10">
        <v>424836</v>
      </c>
      <c r="BG11" s="10">
        <v>2896</v>
      </c>
      <c r="BH11" s="56">
        <v>543</v>
      </c>
      <c r="BJ11" s="8"/>
      <c r="BK11" s="7"/>
      <c r="BL11" s="6"/>
      <c r="BM11" s="6"/>
      <c r="BN11" s="36"/>
    </row>
    <row r="12" spans="1:66" s="1" customFormat="1" x14ac:dyDescent="0.4">
      <c r="A12" s="8">
        <v>612630</v>
      </c>
      <c r="B12" s="7" t="s">
        <v>125</v>
      </c>
      <c r="C12" s="4">
        <v>301999</v>
      </c>
      <c r="D12" s="9">
        <v>2305</v>
      </c>
      <c r="E12" s="2">
        <v>357.02</v>
      </c>
      <c r="F12" s="8">
        <v>612630</v>
      </c>
      <c r="G12" s="7" t="s">
        <v>125</v>
      </c>
      <c r="H12" s="4">
        <v>304037</v>
      </c>
      <c r="I12" s="9">
        <v>2038</v>
      </c>
      <c r="J12" s="2">
        <v>360.01</v>
      </c>
      <c r="K12" s="8">
        <v>612630</v>
      </c>
      <c r="L12" s="7" t="s">
        <v>125</v>
      </c>
      <c r="M12" s="4">
        <v>306753</v>
      </c>
      <c r="N12" s="9">
        <v>2716</v>
      </c>
      <c r="O12" s="2">
        <v>560.04</v>
      </c>
      <c r="P12" s="8">
        <v>612630</v>
      </c>
      <c r="Q12" s="7" t="s">
        <v>125</v>
      </c>
      <c r="R12" s="4">
        <v>309079</v>
      </c>
      <c r="S12" s="9">
        <v>2326</v>
      </c>
      <c r="T12" s="2">
        <v>515.07000000000005</v>
      </c>
      <c r="U12" s="8">
        <v>612630</v>
      </c>
      <c r="V12" s="7" t="s">
        <v>125</v>
      </c>
      <c r="W12" s="4">
        <v>311269</v>
      </c>
      <c r="X12" s="13">
        <v>2190</v>
      </c>
      <c r="Y12" s="2">
        <v>499.68</v>
      </c>
      <c r="Z12" s="8">
        <v>612630</v>
      </c>
      <c r="AA12" s="7" t="s">
        <v>125</v>
      </c>
      <c r="AB12" s="4">
        <v>313532</v>
      </c>
      <c r="AC12" s="3">
        <v>2263</v>
      </c>
      <c r="AD12" s="2">
        <v>403.07</v>
      </c>
      <c r="AE12" s="8">
        <v>612630</v>
      </c>
      <c r="AF12" s="7" t="s">
        <v>125</v>
      </c>
      <c r="AG12" s="4">
        <v>315876</v>
      </c>
      <c r="AH12" s="13">
        <v>2344</v>
      </c>
      <c r="AI12" s="2">
        <v>385.53</v>
      </c>
      <c r="AJ12" s="8">
        <v>612630</v>
      </c>
      <c r="AK12" s="7" t="s">
        <v>125</v>
      </c>
      <c r="AL12" s="13">
        <v>318137</v>
      </c>
      <c r="AM12" s="13">
        <v>2261</v>
      </c>
      <c r="AN12" s="2">
        <v>373.09</v>
      </c>
      <c r="AO12" s="8">
        <v>612630</v>
      </c>
      <c r="AP12" s="7" t="s">
        <v>125</v>
      </c>
      <c r="AQ12" s="4">
        <v>320458</v>
      </c>
      <c r="AR12" s="9">
        <v>2321</v>
      </c>
      <c r="AS12" s="2">
        <v>396.04</v>
      </c>
      <c r="AT12" s="8">
        <v>612630</v>
      </c>
      <c r="AU12" s="7" t="s">
        <v>125</v>
      </c>
      <c r="AV12" s="4">
        <v>322592</v>
      </c>
      <c r="AW12" s="9">
        <v>2134</v>
      </c>
      <c r="AX12" s="2">
        <v>393.03</v>
      </c>
      <c r="AY12" s="8">
        <v>612630</v>
      </c>
      <c r="AZ12" s="7" t="s">
        <v>125</v>
      </c>
      <c r="BA12" s="4">
        <v>324464</v>
      </c>
      <c r="BB12" s="3">
        <v>1872</v>
      </c>
      <c r="BC12" s="12">
        <v>391.03</v>
      </c>
      <c r="BD12" s="11">
        <v>612630</v>
      </c>
      <c r="BE12" s="7" t="s">
        <v>125</v>
      </c>
      <c r="BF12" s="10">
        <v>326934</v>
      </c>
      <c r="BG12" s="10">
        <v>2470</v>
      </c>
      <c r="BH12" s="56">
        <v>381.08</v>
      </c>
      <c r="BJ12" s="8"/>
      <c r="BK12" s="7"/>
      <c r="BL12" s="6"/>
      <c r="BM12" s="6"/>
      <c r="BN12" s="36"/>
    </row>
    <row r="13" spans="1:66" s="1" customFormat="1" x14ac:dyDescent="0.4">
      <c r="A13" s="8">
        <v>613631</v>
      </c>
      <c r="B13" s="7" t="s">
        <v>125</v>
      </c>
      <c r="C13" s="4">
        <v>326840</v>
      </c>
      <c r="D13" s="9">
        <v>717</v>
      </c>
      <c r="E13" s="2">
        <v>139</v>
      </c>
      <c r="F13" s="8">
        <v>613631</v>
      </c>
      <c r="G13" s="7" t="s">
        <v>125</v>
      </c>
      <c r="H13" s="4">
        <v>328681</v>
      </c>
      <c r="I13" s="9">
        <v>1841</v>
      </c>
      <c r="J13" s="2">
        <v>297</v>
      </c>
      <c r="K13" s="8">
        <v>613631</v>
      </c>
      <c r="L13" s="7" t="s">
        <v>125</v>
      </c>
      <c r="M13" s="4">
        <v>330383</v>
      </c>
      <c r="N13" s="9">
        <v>1702</v>
      </c>
      <c r="O13" s="2">
        <v>480</v>
      </c>
      <c r="P13" s="8">
        <v>613631</v>
      </c>
      <c r="Q13" s="7" t="s">
        <v>125</v>
      </c>
      <c r="R13" s="4">
        <v>332531</v>
      </c>
      <c r="S13" s="9">
        <v>2148</v>
      </c>
      <c r="T13" s="2">
        <v>480</v>
      </c>
      <c r="U13" s="8">
        <v>613631</v>
      </c>
      <c r="V13" s="7" t="s">
        <v>125</v>
      </c>
      <c r="W13" s="4">
        <v>334222</v>
      </c>
      <c r="X13" s="13">
        <v>1691</v>
      </c>
      <c r="Y13" s="2">
        <v>455</v>
      </c>
      <c r="Z13" s="8">
        <v>613631</v>
      </c>
      <c r="AA13" s="7" t="s">
        <v>125</v>
      </c>
      <c r="AB13" s="4">
        <v>335601</v>
      </c>
      <c r="AC13" s="3">
        <v>1379</v>
      </c>
      <c r="AD13" s="2">
        <v>320</v>
      </c>
      <c r="AE13" s="8">
        <v>613631</v>
      </c>
      <c r="AF13" s="7" t="s">
        <v>125</v>
      </c>
      <c r="AG13" s="4">
        <v>337570</v>
      </c>
      <c r="AH13" s="13">
        <v>1969</v>
      </c>
      <c r="AI13" s="2">
        <v>295</v>
      </c>
      <c r="AJ13" s="8">
        <v>613631</v>
      </c>
      <c r="AK13" s="7" t="s">
        <v>125</v>
      </c>
      <c r="AL13" s="13">
        <v>339267</v>
      </c>
      <c r="AM13" s="13">
        <v>1697</v>
      </c>
      <c r="AN13" s="2">
        <v>319</v>
      </c>
      <c r="AO13" s="8">
        <v>613631</v>
      </c>
      <c r="AP13" s="7" t="s">
        <v>125</v>
      </c>
      <c r="AQ13" s="4">
        <v>341235</v>
      </c>
      <c r="AR13" s="9">
        <v>1968</v>
      </c>
      <c r="AS13" s="2">
        <v>471</v>
      </c>
      <c r="AT13" s="8">
        <v>613631</v>
      </c>
      <c r="AU13" s="7" t="s">
        <v>125</v>
      </c>
      <c r="AV13" s="4">
        <v>342863</v>
      </c>
      <c r="AW13" s="9">
        <v>1628</v>
      </c>
      <c r="AX13" s="2">
        <v>290</v>
      </c>
      <c r="AY13" s="8">
        <v>613631</v>
      </c>
      <c r="AZ13" s="7" t="s">
        <v>125</v>
      </c>
      <c r="BA13" s="4">
        <v>344227</v>
      </c>
      <c r="BB13" s="3">
        <v>1364</v>
      </c>
      <c r="BC13" s="12">
        <v>251</v>
      </c>
      <c r="BD13" s="11">
        <v>613631</v>
      </c>
      <c r="BE13" s="7" t="s">
        <v>125</v>
      </c>
      <c r="BF13" s="10">
        <v>346167</v>
      </c>
      <c r="BG13" s="10">
        <v>1940</v>
      </c>
      <c r="BH13" s="56">
        <v>315</v>
      </c>
      <c r="BJ13" s="8"/>
      <c r="BK13" s="7"/>
      <c r="BL13" s="6"/>
      <c r="BM13" s="6"/>
      <c r="BN13" s="36"/>
    </row>
    <row r="14" spans="1:66" s="1" customFormat="1" x14ac:dyDescent="0.4">
      <c r="A14" s="8">
        <v>614145</v>
      </c>
      <c r="B14" s="7" t="s">
        <v>125</v>
      </c>
      <c r="C14" s="4">
        <v>209029</v>
      </c>
      <c r="D14" s="9">
        <v>2762</v>
      </c>
      <c r="E14" s="2">
        <v>573.01</v>
      </c>
      <c r="F14" s="8">
        <v>614145</v>
      </c>
      <c r="G14" s="7" t="s">
        <v>125</v>
      </c>
      <c r="H14" s="4">
        <v>211258</v>
      </c>
      <c r="I14" s="9">
        <v>2229</v>
      </c>
      <c r="J14" s="2">
        <v>272.01</v>
      </c>
      <c r="K14" s="8">
        <v>614145</v>
      </c>
      <c r="L14" s="7" t="s">
        <v>125</v>
      </c>
      <c r="M14" s="4">
        <v>214060</v>
      </c>
      <c r="N14" s="9">
        <v>2802</v>
      </c>
      <c r="O14" s="2">
        <v>549</v>
      </c>
      <c r="P14" s="8">
        <v>614145</v>
      </c>
      <c r="Q14" s="7" t="s">
        <v>125</v>
      </c>
      <c r="R14" s="4">
        <v>216566</v>
      </c>
      <c r="S14" s="9">
        <v>2506</v>
      </c>
      <c r="T14" s="2">
        <v>415</v>
      </c>
      <c r="U14" s="8">
        <v>614145</v>
      </c>
      <c r="V14" s="7" t="s">
        <v>125</v>
      </c>
      <c r="W14" s="4">
        <v>219155</v>
      </c>
      <c r="X14" s="13">
        <v>2589</v>
      </c>
      <c r="Y14" s="2">
        <v>581.02</v>
      </c>
      <c r="Z14" s="8">
        <v>614145</v>
      </c>
      <c r="AA14" s="7" t="s">
        <v>125</v>
      </c>
      <c r="AB14" s="4">
        <v>221970</v>
      </c>
      <c r="AC14" s="3">
        <v>2815</v>
      </c>
      <c r="AD14" s="2">
        <v>414</v>
      </c>
      <c r="AE14" s="8">
        <v>614145</v>
      </c>
      <c r="AF14" s="7" t="s">
        <v>125</v>
      </c>
      <c r="AG14" s="4">
        <v>224564</v>
      </c>
      <c r="AH14" s="13">
        <v>2594</v>
      </c>
      <c r="AI14" s="2">
        <v>405</v>
      </c>
      <c r="AJ14" s="8">
        <v>614145</v>
      </c>
      <c r="AK14" s="7" t="s">
        <v>125</v>
      </c>
      <c r="AL14" s="13">
        <v>227602</v>
      </c>
      <c r="AM14" s="13">
        <v>3038</v>
      </c>
      <c r="AN14" s="2">
        <v>436</v>
      </c>
      <c r="AO14" s="8">
        <v>614145</v>
      </c>
      <c r="AP14" s="7" t="s">
        <v>125</v>
      </c>
      <c r="AQ14" s="4">
        <v>230619</v>
      </c>
      <c r="AR14" s="9">
        <v>3017</v>
      </c>
      <c r="AS14" s="2">
        <v>516.44000000000005</v>
      </c>
      <c r="AT14" s="8">
        <v>614145</v>
      </c>
      <c r="AU14" s="7" t="s">
        <v>125</v>
      </c>
      <c r="AV14" s="4">
        <v>233094</v>
      </c>
      <c r="AW14" s="9">
        <v>2475</v>
      </c>
      <c r="AX14" s="2">
        <v>382.01</v>
      </c>
      <c r="AY14" s="8">
        <v>614145</v>
      </c>
      <c r="AZ14" s="7" t="s">
        <v>125</v>
      </c>
      <c r="BA14" s="4">
        <v>235604</v>
      </c>
      <c r="BB14" s="3">
        <v>2510</v>
      </c>
      <c r="BC14" s="12">
        <v>416.02</v>
      </c>
      <c r="BD14" s="11">
        <v>614145</v>
      </c>
      <c r="BE14" s="7" t="s">
        <v>125</v>
      </c>
      <c r="BF14" s="10">
        <v>238419</v>
      </c>
      <c r="BG14" s="10">
        <v>2815</v>
      </c>
      <c r="BH14" s="56">
        <v>413.02</v>
      </c>
      <c r="BJ14" s="8"/>
      <c r="BK14" s="7"/>
      <c r="BL14" s="6"/>
      <c r="BM14" s="6"/>
      <c r="BN14" s="36"/>
    </row>
    <row r="15" spans="1:66" s="1" customFormat="1" x14ac:dyDescent="0.4">
      <c r="A15" s="8">
        <v>618190</v>
      </c>
      <c r="B15" s="7" t="s">
        <v>125</v>
      </c>
      <c r="C15" s="4">
        <v>170973</v>
      </c>
      <c r="D15" s="9">
        <v>4323</v>
      </c>
      <c r="E15" s="2">
        <v>713</v>
      </c>
      <c r="F15" s="8">
        <v>618190</v>
      </c>
      <c r="G15" s="7" t="s">
        <v>125</v>
      </c>
      <c r="H15" s="4">
        <v>175035</v>
      </c>
      <c r="I15" s="9">
        <v>4062</v>
      </c>
      <c r="J15" s="2">
        <v>674</v>
      </c>
      <c r="K15" s="8">
        <v>618190</v>
      </c>
      <c r="L15" s="7" t="s">
        <v>125</v>
      </c>
      <c r="M15" s="4">
        <v>179528</v>
      </c>
      <c r="N15" s="9">
        <v>4493</v>
      </c>
      <c r="O15" s="2">
        <v>774</v>
      </c>
      <c r="P15" s="8">
        <v>618190</v>
      </c>
      <c r="Q15" s="7" t="s">
        <v>125</v>
      </c>
      <c r="R15" s="4">
        <v>183368</v>
      </c>
      <c r="S15" s="9">
        <v>3840</v>
      </c>
      <c r="T15" s="2">
        <v>581</v>
      </c>
      <c r="U15" s="8">
        <v>618190</v>
      </c>
      <c r="V15" s="7" t="s">
        <v>125</v>
      </c>
      <c r="W15" s="4">
        <v>187311</v>
      </c>
      <c r="X15" s="13">
        <v>3943</v>
      </c>
      <c r="Y15" s="2">
        <v>708</v>
      </c>
      <c r="Z15" s="8">
        <v>618190</v>
      </c>
      <c r="AA15" s="7" t="s">
        <v>125</v>
      </c>
      <c r="AB15" s="4">
        <v>191315</v>
      </c>
      <c r="AC15" s="3">
        <v>4004</v>
      </c>
      <c r="AD15" s="2">
        <v>685</v>
      </c>
      <c r="AE15" s="8">
        <v>618190</v>
      </c>
      <c r="AF15" s="7" t="s">
        <v>125</v>
      </c>
      <c r="AG15" s="4">
        <v>195780</v>
      </c>
      <c r="AH15" s="13">
        <v>4465</v>
      </c>
      <c r="AI15" s="2">
        <v>704</v>
      </c>
      <c r="AJ15" s="8">
        <v>618190</v>
      </c>
      <c r="AK15" s="7" t="s">
        <v>125</v>
      </c>
      <c r="AL15" s="13">
        <v>200240</v>
      </c>
      <c r="AM15" s="13">
        <v>4460</v>
      </c>
      <c r="AN15" s="2">
        <v>667</v>
      </c>
      <c r="AO15" s="8">
        <v>618190</v>
      </c>
      <c r="AP15" s="7" t="s">
        <v>125</v>
      </c>
      <c r="AQ15" s="4">
        <v>205098</v>
      </c>
      <c r="AR15" s="9">
        <v>4858</v>
      </c>
      <c r="AS15" s="2">
        <v>807</v>
      </c>
      <c r="AT15" s="8">
        <v>618190</v>
      </c>
      <c r="AU15" s="7" t="s">
        <v>125</v>
      </c>
      <c r="AV15" s="4">
        <v>208756</v>
      </c>
      <c r="AW15" s="9">
        <v>3658</v>
      </c>
      <c r="AX15" s="2">
        <v>476</v>
      </c>
      <c r="AY15" s="8">
        <v>618190</v>
      </c>
      <c r="AZ15" s="7" t="s">
        <v>125</v>
      </c>
      <c r="BA15" s="4">
        <v>212549</v>
      </c>
      <c r="BB15" s="3">
        <v>3793</v>
      </c>
      <c r="BC15" s="12">
        <v>671</v>
      </c>
      <c r="BD15" s="11">
        <v>618190</v>
      </c>
      <c r="BE15" s="7" t="s">
        <v>125</v>
      </c>
      <c r="BF15" s="10">
        <v>216709</v>
      </c>
      <c r="BG15" s="10">
        <v>4160</v>
      </c>
      <c r="BH15" s="56">
        <v>637</v>
      </c>
      <c r="BJ15" s="8"/>
      <c r="BK15" s="7"/>
      <c r="BL15" s="6"/>
      <c r="BM15" s="6"/>
      <c r="BN15" s="36"/>
    </row>
    <row r="16" spans="1:66" s="1" customFormat="1" x14ac:dyDescent="0.4">
      <c r="A16" s="8">
        <v>620108</v>
      </c>
      <c r="B16" s="7" t="s">
        <v>125</v>
      </c>
      <c r="C16" s="4">
        <v>64528</v>
      </c>
      <c r="D16" s="9">
        <v>2675</v>
      </c>
      <c r="E16" s="2">
        <v>577</v>
      </c>
      <c r="F16" s="8">
        <v>620108</v>
      </c>
      <c r="G16" s="7" t="s">
        <v>125</v>
      </c>
      <c r="H16" s="4">
        <v>66930</v>
      </c>
      <c r="I16" s="9">
        <v>2402</v>
      </c>
      <c r="J16" s="2">
        <v>407</v>
      </c>
      <c r="K16" s="8">
        <v>620108</v>
      </c>
      <c r="L16" s="7" t="s">
        <v>125</v>
      </c>
      <c r="M16" s="4">
        <v>69416</v>
      </c>
      <c r="N16" s="9">
        <v>2486</v>
      </c>
      <c r="O16" s="2">
        <v>593.65</v>
      </c>
      <c r="P16" s="8">
        <v>620108</v>
      </c>
      <c r="Q16" s="7" t="s">
        <v>125</v>
      </c>
      <c r="R16" s="4">
        <v>71995</v>
      </c>
      <c r="S16" s="9">
        <v>2579</v>
      </c>
      <c r="T16" s="2">
        <v>678</v>
      </c>
      <c r="U16" s="8">
        <v>620108</v>
      </c>
      <c r="V16" s="7" t="s">
        <v>125</v>
      </c>
      <c r="W16" s="4">
        <v>74431</v>
      </c>
      <c r="X16" s="13">
        <v>2436</v>
      </c>
      <c r="Y16" s="2">
        <v>534</v>
      </c>
      <c r="Z16" s="8">
        <v>620108</v>
      </c>
      <c r="AA16" s="7" t="s">
        <v>125</v>
      </c>
      <c r="AB16" s="4">
        <v>76976</v>
      </c>
      <c r="AC16" s="3">
        <v>2545</v>
      </c>
      <c r="AD16" s="2">
        <v>605</v>
      </c>
      <c r="AE16" s="8">
        <v>620108</v>
      </c>
      <c r="AF16" s="7" t="s">
        <v>125</v>
      </c>
      <c r="AG16" s="4">
        <v>79582</v>
      </c>
      <c r="AH16" s="13">
        <v>2606</v>
      </c>
      <c r="AI16" s="2">
        <v>551</v>
      </c>
      <c r="AJ16" s="8">
        <v>620108</v>
      </c>
      <c r="AK16" s="7" t="s">
        <v>125</v>
      </c>
      <c r="AL16" s="13">
        <v>82063</v>
      </c>
      <c r="AM16" s="13">
        <v>2481</v>
      </c>
      <c r="AN16" s="2">
        <v>518</v>
      </c>
      <c r="AO16" s="8">
        <v>620108</v>
      </c>
      <c r="AP16" s="7" t="s">
        <v>125</v>
      </c>
      <c r="AQ16" s="4">
        <v>84425</v>
      </c>
      <c r="AR16" s="9">
        <v>2362</v>
      </c>
      <c r="AS16" s="2">
        <v>495</v>
      </c>
      <c r="AT16" s="8">
        <v>620108</v>
      </c>
      <c r="AU16" s="7" t="s">
        <v>125</v>
      </c>
      <c r="AV16" s="4">
        <v>86238</v>
      </c>
      <c r="AW16" s="9">
        <v>1813</v>
      </c>
      <c r="AX16" s="2">
        <v>373</v>
      </c>
      <c r="AY16" s="8">
        <v>620108</v>
      </c>
      <c r="AZ16" s="7" t="s">
        <v>125</v>
      </c>
      <c r="BA16" s="4">
        <v>88496</v>
      </c>
      <c r="BB16" s="3">
        <v>2258</v>
      </c>
      <c r="BC16" s="12">
        <v>454</v>
      </c>
      <c r="BD16" s="11">
        <v>620108</v>
      </c>
      <c r="BE16" s="7" t="s">
        <v>125</v>
      </c>
      <c r="BF16" s="10">
        <v>91081</v>
      </c>
      <c r="BG16" s="10">
        <v>2585</v>
      </c>
      <c r="BH16" s="56">
        <v>575</v>
      </c>
      <c r="BJ16" s="8"/>
      <c r="BK16" s="7"/>
      <c r="BL16" s="6"/>
      <c r="BM16" s="6"/>
      <c r="BN16" s="36"/>
    </row>
    <row r="17" spans="1:66" s="1" customFormat="1" x14ac:dyDescent="0.4">
      <c r="A17" s="8">
        <v>621119</v>
      </c>
      <c r="B17" s="7" t="s">
        <v>125</v>
      </c>
      <c r="C17" s="4">
        <v>36188</v>
      </c>
      <c r="D17" s="9">
        <v>2605</v>
      </c>
      <c r="E17" s="2">
        <v>540</v>
      </c>
      <c r="F17" s="8">
        <v>621119</v>
      </c>
      <c r="G17" s="7" t="s">
        <v>125</v>
      </c>
      <c r="H17" s="4">
        <v>38264</v>
      </c>
      <c r="I17" s="9">
        <v>2076</v>
      </c>
      <c r="J17" s="2">
        <v>412</v>
      </c>
      <c r="K17" s="8">
        <v>621119</v>
      </c>
      <c r="L17" s="7" t="s">
        <v>125</v>
      </c>
      <c r="M17" s="4">
        <v>41022</v>
      </c>
      <c r="N17" s="9">
        <v>2758</v>
      </c>
      <c r="O17" s="2">
        <v>460.01</v>
      </c>
      <c r="P17" s="8">
        <v>621119</v>
      </c>
      <c r="Q17" s="7" t="s">
        <v>125</v>
      </c>
      <c r="R17" s="4">
        <v>43688</v>
      </c>
      <c r="S17" s="9">
        <v>2666</v>
      </c>
      <c r="T17" s="2">
        <v>645.01</v>
      </c>
      <c r="U17" s="8">
        <v>621119</v>
      </c>
      <c r="V17" s="7" t="s">
        <v>125</v>
      </c>
      <c r="W17" s="4">
        <v>46096</v>
      </c>
      <c r="X17" s="13">
        <v>2408</v>
      </c>
      <c r="Y17" s="2">
        <v>445.58</v>
      </c>
      <c r="Z17" s="8">
        <v>621119</v>
      </c>
      <c r="AA17" s="7" t="s">
        <v>125</v>
      </c>
      <c r="AB17" s="4">
        <v>48659</v>
      </c>
      <c r="AC17" s="3">
        <v>2563</v>
      </c>
      <c r="AD17" s="2">
        <v>470</v>
      </c>
      <c r="AE17" s="8">
        <v>621119</v>
      </c>
      <c r="AF17" s="7" t="s">
        <v>125</v>
      </c>
      <c r="AG17" s="4">
        <v>51586</v>
      </c>
      <c r="AH17" s="13">
        <v>2927</v>
      </c>
      <c r="AI17" s="2">
        <v>637</v>
      </c>
      <c r="AJ17" s="8">
        <v>621119</v>
      </c>
      <c r="AK17" s="7" t="s">
        <v>125</v>
      </c>
      <c r="AL17" s="13">
        <v>54207</v>
      </c>
      <c r="AM17" s="13">
        <v>2621</v>
      </c>
      <c r="AN17" s="2">
        <v>438.03</v>
      </c>
      <c r="AO17" s="8">
        <v>621119</v>
      </c>
      <c r="AP17" s="7" t="s">
        <v>125</v>
      </c>
      <c r="AQ17" s="4">
        <v>57100</v>
      </c>
      <c r="AR17" s="9">
        <v>2893</v>
      </c>
      <c r="AS17" s="2">
        <v>522</v>
      </c>
      <c r="AT17" s="8">
        <v>621119</v>
      </c>
      <c r="AU17" s="7" t="s">
        <v>125</v>
      </c>
      <c r="AV17" s="4">
        <v>59481</v>
      </c>
      <c r="AW17" s="9">
        <v>2381</v>
      </c>
      <c r="AX17" s="2">
        <v>383</v>
      </c>
      <c r="AY17" s="8">
        <v>621119</v>
      </c>
      <c r="AZ17" s="7" t="s">
        <v>125</v>
      </c>
      <c r="BA17" s="4">
        <v>61977</v>
      </c>
      <c r="BB17" s="3">
        <v>2496</v>
      </c>
      <c r="BC17" s="12">
        <v>472</v>
      </c>
      <c r="BD17" s="11">
        <v>621119</v>
      </c>
      <c r="BE17" s="7" t="s">
        <v>125</v>
      </c>
      <c r="BF17" s="10">
        <v>64863</v>
      </c>
      <c r="BG17" s="10">
        <v>2886</v>
      </c>
      <c r="BH17" s="56">
        <v>476.81</v>
      </c>
      <c r="BJ17" s="8"/>
      <c r="BK17" s="7"/>
      <c r="BL17" s="6"/>
      <c r="BM17" s="6"/>
      <c r="BN17" s="36"/>
    </row>
    <row r="18" spans="1:66" s="1" customFormat="1" x14ac:dyDescent="0.4">
      <c r="A18" s="8">
        <v>811118</v>
      </c>
      <c r="B18" s="7" t="s">
        <v>125</v>
      </c>
      <c r="C18" s="4">
        <v>87448</v>
      </c>
      <c r="D18" s="9">
        <v>689</v>
      </c>
      <c r="E18" s="2">
        <v>1746</v>
      </c>
      <c r="F18" s="8">
        <v>811118</v>
      </c>
      <c r="G18" s="7" t="s">
        <v>125</v>
      </c>
      <c r="H18" s="4">
        <v>88193</v>
      </c>
      <c r="I18" s="9">
        <v>745</v>
      </c>
      <c r="J18" s="2">
        <v>2036</v>
      </c>
      <c r="K18" s="8">
        <v>811118</v>
      </c>
      <c r="L18" s="7" t="s">
        <v>125</v>
      </c>
      <c r="M18" s="4">
        <v>88924</v>
      </c>
      <c r="N18" s="9">
        <v>731</v>
      </c>
      <c r="O18" s="2">
        <v>2004</v>
      </c>
      <c r="P18" s="8">
        <v>811118</v>
      </c>
      <c r="Q18" s="7" t="s">
        <v>125</v>
      </c>
      <c r="R18" s="4">
        <v>89788</v>
      </c>
      <c r="S18" s="9">
        <v>864</v>
      </c>
      <c r="T18" s="2">
        <v>2009</v>
      </c>
      <c r="U18" s="8">
        <v>811118</v>
      </c>
      <c r="V18" s="7" t="s">
        <v>125</v>
      </c>
      <c r="W18" s="4">
        <v>904500</v>
      </c>
      <c r="X18" s="13">
        <v>6662</v>
      </c>
      <c r="Y18" s="2">
        <v>1820</v>
      </c>
      <c r="Z18" s="8">
        <v>811118</v>
      </c>
      <c r="AA18" s="7" t="s">
        <v>125</v>
      </c>
      <c r="AB18" s="4">
        <v>911494</v>
      </c>
      <c r="AC18" s="3">
        <v>6994</v>
      </c>
      <c r="AD18" s="2">
        <v>2092</v>
      </c>
      <c r="AE18" s="8">
        <v>811118</v>
      </c>
      <c r="AF18" s="7" t="s">
        <v>125</v>
      </c>
      <c r="AG18" s="4">
        <v>918725</v>
      </c>
      <c r="AH18" s="13">
        <v>7231</v>
      </c>
      <c r="AI18" s="2">
        <v>1785</v>
      </c>
      <c r="AJ18" s="8">
        <v>811118</v>
      </c>
      <c r="AK18" s="7" t="s">
        <v>125</v>
      </c>
      <c r="AL18" s="13">
        <v>926147</v>
      </c>
      <c r="AM18" s="13">
        <v>7422</v>
      </c>
      <c r="AN18" s="2">
        <v>1891</v>
      </c>
      <c r="AO18" s="8">
        <v>811118</v>
      </c>
      <c r="AP18" s="7" t="s">
        <v>125</v>
      </c>
      <c r="AQ18" s="4">
        <v>933963</v>
      </c>
      <c r="AR18" s="9">
        <v>7816</v>
      </c>
      <c r="AS18" s="2">
        <v>1944</v>
      </c>
      <c r="AT18" s="8">
        <v>811118</v>
      </c>
      <c r="AU18" s="7" t="s">
        <v>125</v>
      </c>
      <c r="AV18" s="4">
        <v>940612</v>
      </c>
      <c r="AW18" s="9">
        <v>6649</v>
      </c>
      <c r="AX18" s="2">
        <v>1443</v>
      </c>
      <c r="AY18" s="8">
        <v>811118</v>
      </c>
      <c r="AZ18" s="7" t="s">
        <v>125</v>
      </c>
      <c r="BA18" s="4">
        <v>947916</v>
      </c>
      <c r="BB18" s="3">
        <v>7304</v>
      </c>
      <c r="BC18" s="12">
        <v>1975</v>
      </c>
      <c r="BD18" s="11">
        <v>811118</v>
      </c>
      <c r="BE18" s="7" t="s">
        <v>125</v>
      </c>
      <c r="BF18" s="10">
        <v>955993</v>
      </c>
      <c r="BG18" s="10">
        <v>8077</v>
      </c>
      <c r="BH18" s="56">
        <v>2076</v>
      </c>
      <c r="BJ18" s="8"/>
      <c r="BK18" s="7"/>
      <c r="BL18" s="6"/>
      <c r="BM18" s="6"/>
      <c r="BN18" s="36"/>
    </row>
    <row r="19" spans="1:66" s="1" customFormat="1" x14ac:dyDescent="0.4">
      <c r="A19" s="8">
        <v>815141</v>
      </c>
      <c r="B19" s="7" t="s">
        <v>125</v>
      </c>
      <c r="C19" s="4">
        <v>598987</v>
      </c>
      <c r="D19" s="9">
        <v>5012</v>
      </c>
      <c r="E19" s="2">
        <v>1370</v>
      </c>
      <c r="F19" s="8">
        <v>815141</v>
      </c>
      <c r="G19" s="7" t="s">
        <v>125</v>
      </c>
      <c r="H19" s="4">
        <v>606039</v>
      </c>
      <c r="I19" s="9">
        <v>7052</v>
      </c>
      <c r="J19" s="2">
        <v>1717.33</v>
      </c>
      <c r="K19" s="8">
        <v>815141</v>
      </c>
      <c r="L19" s="7" t="s">
        <v>125</v>
      </c>
      <c r="M19" s="4">
        <v>613806</v>
      </c>
      <c r="N19" s="9">
        <v>7767</v>
      </c>
      <c r="O19" s="2">
        <v>1739</v>
      </c>
      <c r="P19" s="8">
        <v>815141</v>
      </c>
      <c r="Q19" s="7" t="s">
        <v>125</v>
      </c>
      <c r="R19" s="4">
        <v>621020</v>
      </c>
      <c r="S19" s="9">
        <v>7214</v>
      </c>
      <c r="T19" s="2">
        <v>2159.0100000000002</v>
      </c>
      <c r="U19" s="8">
        <v>815141</v>
      </c>
      <c r="V19" s="7" t="s">
        <v>125</v>
      </c>
      <c r="W19" s="4">
        <v>627785</v>
      </c>
      <c r="X19" s="13">
        <v>6765</v>
      </c>
      <c r="Y19" s="2">
        <v>1701</v>
      </c>
      <c r="Z19" s="8">
        <v>815141</v>
      </c>
      <c r="AA19" s="7" t="s">
        <v>125</v>
      </c>
      <c r="AB19" s="4">
        <v>630038</v>
      </c>
      <c r="AC19" s="3">
        <v>2253</v>
      </c>
      <c r="AD19" s="2">
        <v>393</v>
      </c>
      <c r="AE19" s="8">
        <v>815141</v>
      </c>
      <c r="AF19" s="7" t="s">
        <v>125</v>
      </c>
      <c r="AG19" s="4">
        <v>630038</v>
      </c>
      <c r="AH19" s="13">
        <v>0</v>
      </c>
      <c r="AI19" s="2">
        <v>0</v>
      </c>
      <c r="AJ19" s="8">
        <v>815141</v>
      </c>
      <c r="AK19" s="7" t="s">
        <v>125</v>
      </c>
      <c r="AL19" s="13">
        <v>634067</v>
      </c>
      <c r="AM19" s="13">
        <v>4029</v>
      </c>
      <c r="AN19" s="2">
        <v>1259</v>
      </c>
      <c r="AO19" s="8">
        <v>815141</v>
      </c>
      <c r="AP19" s="7" t="s">
        <v>125</v>
      </c>
      <c r="AQ19" s="4">
        <v>641407</v>
      </c>
      <c r="AR19" s="9">
        <v>7340</v>
      </c>
      <c r="AS19" s="2">
        <v>1909</v>
      </c>
      <c r="AT19" s="8">
        <v>815141</v>
      </c>
      <c r="AU19" s="7" t="s">
        <v>125</v>
      </c>
      <c r="AV19" s="4">
        <v>646834</v>
      </c>
      <c r="AW19" s="9">
        <v>5427</v>
      </c>
      <c r="AX19" s="2">
        <v>1295</v>
      </c>
      <c r="AY19" s="8">
        <v>815141</v>
      </c>
      <c r="AZ19" s="7" t="s">
        <v>125</v>
      </c>
      <c r="BA19" s="4">
        <v>653805</v>
      </c>
      <c r="BB19" s="3">
        <v>6971</v>
      </c>
      <c r="BC19" s="12">
        <v>1190</v>
      </c>
      <c r="BD19" s="11">
        <v>815141</v>
      </c>
      <c r="BE19" s="7" t="s">
        <v>125</v>
      </c>
      <c r="BF19" s="10">
        <v>661327</v>
      </c>
      <c r="BG19" s="10">
        <v>7522</v>
      </c>
      <c r="BH19" s="56">
        <v>1677</v>
      </c>
      <c r="BJ19" s="8"/>
      <c r="BK19" s="7"/>
      <c r="BL19" s="6"/>
      <c r="BM19" s="6"/>
      <c r="BN19" s="36"/>
    </row>
    <row r="20" spans="1:66" s="1" customFormat="1" x14ac:dyDescent="0.4">
      <c r="A20" s="8">
        <v>816159</v>
      </c>
      <c r="B20" s="7" t="s">
        <v>125</v>
      </c>
      <c r="C20" s="4">
        <v>0</v>
      </c>
      <c r="D20" s="9">
        <v>0</v>
      </c>
      <c r="E20" s="2">
        <v>0</v>
      </c>
      <c r="F20" s="8">
        <v>816159</v>
      </c>
      <c r="G20" s="7" t="s">
        <v>125</v>
      </c>
      <c r="H20" s="4">
        <v>0</v>
      </c>
      <c r="I20" s="9">
        <v>0</v>
      </c>
      <c r="J20" s="2"/>
      <c r="K20" s="8">
        <v>816159</v>
      </c>
      <c r="L20" s="7" t="s">
        <v>125</v>
      </c>
      <c r="M20" s="4">
        <v>0</v>
      </c>
      <c r="N20" s="9">
        <v>0</v>
      </c>
      <c r="O20" s="2">
        <v>0</v>
      </c>
      <c r="P20" s="8">
        <v>816159</v>
      </c>
      <c r="Q20" s="7" t="s">
        <v>2</v>
      </c>
      <c r="R20" s="4">
        <v>0</v>
      </c>
      <c r="S20" s="9">
        <v>0</v>
      </c>
      <c r="T20" s="2">
        <v>0</v>
      </c>
      <c r="U20" s="8">
        <v>816159</v>
      </c>
      <c r="V20" s="7" t="s">
        <v>2</v>
      </c>
      <c r="W20" s="4">
        <v>0</v>
      </c>
      <c r="X20" s="13">
        <v>0</v>
      </c>
      <c r="Y20" s="2">
        <v>0</v>
      </c>
      <c r="Z20" s="8">
        <v>816159</v>
      </c>
      <c r="AA20" s="7" t="s">
        <v>2</v>
      </c>
      <c r="AB20" s="4">
        <v>0</v>
      </c>
      <c r="AC20" s="3">
        <v>0</v>
      </c>
      <c r="AD20" s="2">
        <v>0</v>
      </c>
      <c r="AE20" s="8">
        <v>816159</v>
      </c>
      <c r="AF20" s="7" t="s">
        <v>2</v>
      </c>
      <c r="AG20" s="4">
        <v>0</v>
      </c>
      <c r="AH20" s="13">
        <v>0</v>
      </c>
      <c r="AI20" s="2">
        <v>0</v>
      </c>
      <c r="AJ20" s="8">
        <v>816159</v>
      </c>
      <c r="AK20" s="7" t="s">
        <v>2</v>
      </c>
      <c r="AL20" s="13">
        <v>0</v>
      </c>
      <c r="AM20" s="13">
        <v>0</v>
      </c>
      <c r="AN20" s="2">
        <v>0</v>
      </c>
      <c r="AO20" s="8">
        <v>816159</v>
      </c>
      <c r="AP20" s="7" t="s">
        <v>2</v>
      </c>
      <c r="AQ20" s="4">
        <v>0</v>
      </c>
      <c r="AR20" s="9">
        <v>0</v>
      </c>
      <c r="AS20" s="2">
        <v>0</v>
      </c>
      <c r="AT20" s="8">
        <v>816159</v>
      </c>
      <c r="AU20" s="7" t="s">
        <v>2</v>
      </c>
      <c r="AV20" s="4">
        <v>0</v>
      </c>
      <c r="AW20" s="9">
        <v>0</v>
      </c>
      <c r="AX20" s="2">
        <v>0</v>
      </c>
      <c r="AY20" s="8">
        <v>816159</v>
      </c>
      <c r="AZ20" s="7" t="s">
        <v>2</v>
      </c>
      <c r="BA20" s="4">
        <v>0</v>
      </c>
      <c r="BB20" s="3">
        <v>0</v>
      </c>
      <c r="BC20" s="12">
        <v>0</v>
      </c>
      <c r="BD20" s="11">
        <v>816159</v>
      </c>
      <c r="BE20" s="7" t="s">
        <v>2</v>
      </c>
      <c r="BF20" s="10">
        <v>0</v>
      </c>
      <c r="BG20" s="10">
        <v>0</v>
      </c>
      <c r="BH20" s="56">
        <v>0</v>
      </c>
      <c r="BJ20" s="8"/>
      <c r="BK20" s="7"/>
      <c r="BL20" s="6"/>
      <c r="BM20" s="6"/>
      <c r="BN20" s="36"/>
    </row>
    <row r="21" spans="1:66" s="1" customFormat="1" x14ac:dyDescent="0.4">
      <c r="A21" s="8">
        <v>820112</v>
      </c>
      <c r="B21" s="7" t="s">
        <v>125</v>
      </c>
      <c r="C21" s="4">
        <v>157546</v>
      </c>
      <c r="D21" s="9">
        <v>7132</v>
      </c>
      <c r="E21" s="2">
        <v>1857</v>
      </c>
      <c r="F21" s="8">
        <v>820112</v>
      </c>
      <c r="G21" s="7" t="s">
        <v>125</v>
      </c>
      <c r="H21" s="4">
        <v>164369</v>
      </c>
      <c r="I21" s="9">
        <v>6823</v>
      </c>
      <c r="J21" s="2">
        <v>1714</v>
      </c>
      <c r="K21" s="8">
        <v>820112</v>
      </c>
      <c r="L21" s="7" t="s">
        <v>125</v>
      </c>
      <c r="M21" s="4">
        <v>171845</v>
      </c>
      <c r="N21" s="9">
        <v>7476</v>
      </c>
      <c r="O21" s="2">
        <v>1773</v>
      </c>
      <c r="P21" s="8">
        <v>820112</v>
      </c>
      <c r="Q21" s="7" t="s">
        <v>125</v>
      </c>
      <c r="R21" s="4">
        <v>179190</v>
      </c>
      <c r="S21" s="9">
        <v>7345</v>
      </c>
      <c r="T21" s="2">
        <v>1791</v>
      </c>
      <c r="U21" s="8">
        <v>820112</v>
      </c>
      <c r="V21" s="7" t="s">
        <v>125</v>
      </c>
      <c r="W21" s="4">
        <v>186099</v>
      </c>
      <c r="X21" s="13">
        <v>6909</v>
      </c>
      <c r="Y21" s="2">
        <v>1900</v>
      </c>
      <c r="Z21" s="8">
        <v>820112</v>
      </c>
      <c r="AA21" s="7" t="s">
        <v>125</v>
      </c>
      <c r="AB21" s="4">
        <v>193246</v>
      </c>
      <c r="AC21" s="3">
        <v>7147</v>
      </c>
      <c r="AD21" s="2">
        <v>1741</v>
      </c>
      <c r="AE21" s="8">
        <v>820112</v>
      </c>
      <c r="AF21" s="7" t="s">
        <v>125</v>
      </c>
      <c r="AG21" s="4">
        <v>200007</v>
      </c>
      <c r="AH21" s="13">
        <v>6761</v>
      </c>
      <c r="AI21" s="2">
        <v>1556</v>
      </c>
      <c r="AJ21" s="8">
        <v>820112</v>
      </c>
      <c r="AK21" s="7" t="s">
        <v>125</v>
      </c>
      <c r="AL21" s="13">
        <v>207036</v>
      </c>
      <c r="AM21" s="13">
        <v>7029</v>
      </c>
      <c r="AN21" s="2">
        <v>1644</v>
      </c>
      <c r="AO21" s="8">
        <v>820112</v>
      </c>
      <c r="AP21" s="7" t="s">
        <v>125</v>
      </c>
      <c r="AQ21" s="4">
        <v>214971</v>
      </c>
      <c r="AR21" s="9">
        <v>7935</v>
      </c>
      <c r="AS21" s="2">
        <v>2193</v>
      </c>
      <c r="AT21" s="8">
        <v>820112</v>
      </c>
      <c r="AU21" s="7" t="s">
        <v>125</v>
      </c>
      <c r="AV21" s="4">
        <v>221941</v>
      </c>
      <c r="AW21" s="9">
        <v>6970</v>
      </c>
      <c r="AX21" s="2">
        <v>1493</v>
      </c>
      <c r="AY21" s="8">
        <v>820112</v>
      </c>
      <c r="AZ21" s="7" t="s">
        <v>125</v>
      </c>
      <c r="BA21" s="4">
        <v>228989</v>
      </c>
      <c r="BB21" s="3">
        <v>7048</v>
      </c>
      <c r="BC21" s="12">
        <v>1875</v>
      </c>
      <c r="BD21" s="11">
        <v>820112</v>
      </c>
      <c r="BE21" s="7" t="s">
        <v>125</v>
      </c>
      <c r="BF21" s="10">
        <v>236473</v>
      </c>
      <c r="BG21" s="10">
        <v>7484</v>
      </c>
      <c r="BH21" s="56">
        <v>1912</v>
      </c>
      <c r="BJ21" s="8"/>
      <c r="BK21" s="7"/>
      <c r="BL21" s="6"/>
      <c r="BM21" s="6"/>
      <c r="BN21" s="36"/>
    </row>
    <row r="22" spans="1:66" s="1" customFormat="1" x14ac:dyDescent="0.4">
      <c r="A22" s="8">
        <v>221127</v>
      </c>
      <c r="B22" s="7" t="s">
        <v>125</v>
      </c>
      <c r="C22" s="4">
        <v>2450</v>
      </c>
      <c r="D22" s="9">
        <v>201</v>
      </c>
      <c r="E22" s="2">
        <v>0</v>
      </c>
      <c r="F22" s="8">
        <v>221127</v>
      </c>
      <c r="G22" s="7" t="s">
        <v>125</v>
      </c>
      <c r="H22" s="4">
        <v>2690</v>
      </c>
      <c r="I22" s="9">
        <v>240</v>
      </c>
      <c r="J22" s="2">
        <v>55</v>
      </c>
      <c r="K22" s="8">
        <v>221127</v>
      </c>
      <c r="L22" s="7" t="s">
        <v>125</v>
      </c>
      <c r="M22" s="4">
        <v>2773</v>
      </c>
      <c r="N22" s="9">
        <v>83</v>
      </c>
      <c r="O22" s="2">
        <v>0</v>
      </c>
      <c r="P22" s="8">
        <v>221127</v>
      </c>
      <c r="Q22" s="7" t="s">
        <v>125</v>
      </c>
      <c r="R22" s="4">
        <v>2842</v>
      </c>
      <c r="S22" s="9">
        <v>69</v>
      </c>
      <c r="T22" s="2">
        <v>0</v>
      </c>
      <c r="U22" s="8">
        <v>221127</v>
      </c>
      <c r="V22" s="7" t="s">
        <v>125</v>
      </c>
      <c r="W22" s="4">
        <v>2842</v>
      </c>
      <c r="X22" s="13">
        <v>0</v>
      </c>
      <c r="Y22" s="2">
        <v>0</v>
      </c>
      <c r="Z22" s="8">
        <v>221127</v>
      </c>
      <c r="AA22" s="7" t="s">
        <v>125</v>
      </c>
      <c r="AB22" s="4">
        <v>2842</v>
      </c>
      <c r="AC22" s="3">
        <v>0</v>
      </c>
      <c r="AD22" s="2">
        <v>0</v>
      </c>
      <c r="AE22" s="8">
        <v>221127</v>
      </c>
      <c r="AF22" s="7" t="s">
        <v>125</v>
      </c>
      <c r="AG22" s="4">
        <v>2842</v>
      </c>
      <c r="AH22" s="13">
        <v>0</v>
      </c>
      <c r="AI22" s="2">
        <v>68.45</v>
      </c>
      <c r="AJ22" s="8">
        <v>221127</v>
      </c>
      <c r="AK22" s="7" t="s">
        <v>125</v>
      </c>
      <c r="AL22" s="13">
        <v>2842</v>
      </c>
      <c r="AM22" s="13">
        <v>0</v>
      </c>
      <c r="AN22" s="2">
        <v>0</v>
      </c>
      <c r="AO22" s="8">
        <v>221127</v>
      </c>
      <c r="AP22" s="7" t="s">
        <v>125</v>
      </c>
      <c r="AQ22" s="4">
        <v>3004</v>
      </c>
      <c r="AR22" s="9">
        <v>162</v>
      </c>
      <c r="AS22" s="2">
        <v>0</v>
      </c>
      <c r="AT22" s="8">
        <v>221127</v>
      </c>
      <c r="AU22" s="7" t="s">
        <v>125</v>
      </c>
      <c r="AV22" s="4">
        <v>3004</v>
      </c>
      <c r="AW22" s="9">
        <v>0</v>
      </c>
      <c r="AX22" s="2">
        <v>0</v>
      </c>
      <c r="AY22" s="8">
        <v>221127</v>
      </c>
      <c r="AZ22" s="7" t="s">
        <v>125</v>
      </c>
      <c r="BA22" s="4">
        <v>3004</v>
      </c>
      <c r="BB22" s="3">
        <v>0</v>
      </c>
      <c r="BC22" s="12">
        <v>0</v>
      </c>
      <c r="BD22" s="11">
        <v>221127</v>
      </c>
      <c r="BE22" s="7" t="s">
        <v>125</v>
      </c>
      <c r="BF22" s="10">
        <v>3004</v>
      </c>
      <c r="BG22" s="10">
        <v>0</v>
      </c>
      <c r="BH22" s="56">
        <v>0</v>
      </c>
      <c r="BJ22" s="8"/>
      <c r="BK22" s="7"/>
      <c r="BL22" s="6"/>
      <c r="BM22" s="6"/>
      <c r="BN22" s="36"/>
    </row>
    <row r="23" spans="1:66" s="1" customFormat="1" x14ac:dyDescent="0.4">
      <c r="A23" s="8">
        <v>622131</v>
      </c>
      <c r="B23" s="7" t="s">
        <v>125</v>
      </c>
      <c r="C23" s="4">
        <v>5445</v>
      </c>
      <c r="D23" s="9">
        <v>1707</v>
      </c>
      <c r="E23" s="2">
        <v>362</v>
      </c>
      <c r="F23" s="8">
        <v>622131</v>
      </c>
      <c r="G23" s="7" t="s">
        <v>125</v>
      </c>
      <c r="H23" s="4">
        <v>7089</v>
      </c>
      <c r="I23" s="9">
        <v>1644</v>
      </c>
      <c r="J23" s="2">
        <v>277</v>
      </c>
      <c r="K23" s="8">
        <v>622131</v>
      </c>
      <c r="L23" s="7" t="s">
        <v>125</v>
      </c>
      <c r="M23" s="4">
        <v>8933</v>
      </c>
      <c r="N23" s="9">
        <v>1844</v>
      </c>
      <c r="O23" s="2">
        <v>499</v>
      </c>
      <c r="P23" s="8">
        <v>622131</v>
      </c>
      <c r="Q23" s="7" t="s">
        <v>125</v>
      </c>
      <c r="R23" s="4">
        <v>11186</v>
      </c>
      <c r="S23" s="9">
        <v>2253</v>
      </c>
      <c r="T23" s="2">
        <v>542</v>
      </c>
      <c r="U23" s="8">
        <v>622131</v>
      </c>
      <c r="V23" s="7" t="s">
        <v>125</v>
      </c>
      <c r="W23" s="4">
        <v>13188</v>
      </c>
      <c r="X23" s="13">
        <v>2002</v>
      </c>
      <c r="Y23" s="2">
        <v>539</v>
      </c>
      <c r="Z23" s="8">
        <v>622131</v>
      </c>
      <c r="AA23" s="7" t="s">
        <v>125</v>
      </c>
      <c r="AB23" s="4">
        <v>15154</v>
      </c>
      <c r="AC23" s="3">
        <v>1966</v>
      </c>
      <c r="AD23" s="2">
        <v>375</v>
      </c>
      <c r="AE23" s="8">
        <v>622131</v>
      </c>
      <c r="AF23" s="7" t="s">
        <v>125</v>
      </c>
      <c r="AG23" s="4">
        <v>16845</v>
      </c>
      <c r="AH23" s="13">
        <v>1691</v>
      </c>
      <c r="AI23" s="2">
        <v>369.01</v>
      </c>
      <c r="AJ23" s="8">
        <v>622131</v>
      </c>
      <c r="AK23" s="7" t="s">
        <v>125</v>
      </c>
      <c r="AL23" s="13">
        <v>18322</v>
      </c>
      <c r="AM23" s="13">
        <v>1477</v>
      </c>
      <c r="AN23" s="2">
        <v>344</v>
      </c>
      <c r="AO23" s="8">
        <v>622131</v>
      </c>
      <c r="AP23" s="7" t="s">
        <v>125</v>
      </c>
      <c r="AQ23" s="4">
        <v>19843</v>
      </c>
      <c r="AR23" s="9">
        <v>1521</v>
      </c>
      <c r="AS23" s="2">
        <v>333</v>
      </c>
      <c r="AT23" s="8">
        <v>622131</v>
      </c>
      <c r="AU23" s="7" t="s">
        <v>125</v>
      </c>
      <c r="AV23" s="4">
        <v>21568</v>
      </c>
      <c r="AW23" s="9">
        <v>1725</v>
      </c>
      <c r="AX23" s="2">
        <v>255.01</v>
      </c>
      <c r="AY23" s="8">
        <v>622131</v>
      </c>
      <c r="AZ23" s="7" t="s">
        <v>125</v>
      </c>
      <c r="BA23" s="4">
        <v>23192</v>
      </c>
      <c r="BB23" s="3">
        <v>1624</v>
      </c>
      <c r="BC23" s="12">
        <v>400</v>
      </c>
      <c r="BD23" s="11">
        <v>622131</v>
      </c>
      <c r="BE23" s="7" t="s">
        <v>125</v>
      </c>
      <c r="BF23" s="10">
        <v>25143</v>
      </c>
      <c r="BG23" s="10">
        <v>1951</v>
      </c>
      <c r="BH23" s="56">
        <v>368</v>
      </c>
      <c r="BJ23" s="8"/>
      <c r="BK23" s="7"/>
      <c r="BL23" s="6"/>
      <c r="BM23" s="6"/>
      <c r="BN23" s="36"/>
    </row>
    <row r="24" spans="1:66" s="1" customFormat="1" x14ac:dyDescent="0.4">
      <c r="A24" s="8"/>
      <c r="B24" s="7"/>
      <c r="C24" s="4"/>
      <c r="D24" s="9"/>
      <c r="E24" s="2"/>
      <c r="F24" s="8">
        <v>77001</v>
      </c>
      <c r="G24" s="7" t="s">
        <v>125</v>
      </c>
      <c r="H24" s="4">
        <v>490778</v>
      </c>
      <c r="I24" s="9">
        <v>0</v>
      </c>
      <c r="J24" s="2">
        <v>0</v>
      </c>
      <c r="K24" s="8">
        <v>77001</v>
      </c>
      <c r="L24" s="7" t="s">
        <v>125</v>
      </c>
      <c r="M24" s="4">
        <v>490778</v>
      </c>
      <c r="N24" s="9">
        <v>0</v>
      </c>
      <c r="O24" s="2">
        <v>0</v>
      </c>
      <c r="P24" s="8">
        <v>77001</v>
      </c>
      <c r="Q24" s="7" t="s">
        <v>125</v>
      </c>
      <c r="R24" s="4">
        <v>490778</v>
      </c>
      <c r="S24" s="9">
        <v>0</v>
      </c>
      <c r="T24" s="2">
        <v>0</v>
      </c>
      <c r="U24" s="8">
        <v>77001</v>
      </c>
      <c r="V24" s="7" t="s">
        <v>125</v>
      </c>
      <c r="W24" s="4">
        <v>490778</v>
      </c>
      <c r="X24" s="13">
        <v>0</v>
      </c>
      <c r="Y24" s="2">
        <v>0</v>
      </c>
      <c r="Z24" s="8">
        <v>77001</v>
      </c>
      <c r="AA24" s="7" t="s">
        <v>125</v>
      </c>
      <c r="AB24" s="4">
        <v>490778</v>
      </c>
      <c r="AC24" s="3">
        <v>0</v>
      </c>
      <c r="AD24" s="2">
        <v>0</v>
      </c>
      <c r="AE24" s="8">
        <v>77001</v>
      </c>
      <c r="AF24" s="7" t="s">
        <v>125</v>
      </c>
      <c r="AG24" s="4">
        <v>490778</v>
      </c>
      <c r="AH24" s="13">
        <v>0</v>
      </c>
      <c r="AI24" s="2">
        <v>0</v>
      </c>
      <c r="AJ24" s="8">
        <v>77001</v>
      </c>
      <c r="AK24" s="7" t="s">
        <v>125</v>
      </c>
      <c r="AL24" s="13">
        <v>490778</v>
      </c>
      <c r="AM24" s="13">
        <v>0</v>
      </c>
      <c r="AN24" s="2">
        <v>0</v>
      </c>
      <c r="AO24" s="8">
        <v>77001</v>
      </c>
      <c r="AP24" s="7" t="s">
        <v>125</v>
      </c>
      <c r="AQ24" s="4">
        <v>0</v>
      </c>
      <c r="AR24" s="9">
        <v>0</v>
      </c>
      <c r="AS24" s="2">
        <v>0</v>
      </c>
      <c r="AT24" s="8">
        <v>77001</v>
      </c>
      <c r="AU24" s="7" t="s">
        <v>125</v>
      </c>
      <c r="AV24" s="4">
        <v>0</v>
      </c>
      <c r="AW24" s="9">
        <v>0</v>
      </c>
      <c r="AX24" s="2">
        <v>0</v>
      </c>
      <c r="AY24" s="8">
        <v>77001</v>
      </c>
      <c r="AZ24" s="7" t="s">
        <v>125</v>
      </c>
      <c r="BA24" s="4">
        <v>0</v>
      </c>
      <c r="BB24" s="3">
        <v>0</v>
      </c>
      <c r="BC24" s="12">
        <v>0</v>
      </c>
      <c r="BD24" s="11">
        <v>77001</v>
      </c>
      <c r="BE24" s="7" t="s">
        <v>125</v>
      </c>
      <c r="BF24" s="10">
        <v>0</v>
      </c>
      <c r="BG24" s="10">
        <v>0</v>
      </c>
      <c r="BH24" s="56">
        <v>0</v>
      </c>
      <c r="BJ24" s="8"/>
      <c r="BK24" s="7"/>
      <c r="BL24" s="6"/>
      <c r="BM24" s="6"/>
      <c r="BN24" s="36"/>
    </row>
    <row r="25" spans="1:66" s="1" customFormat="1" x14ac:dyDescent="0.4">
      <c r="A25" s="8"/>
      <c r="B25" s="7"/>
      <c r="C25" s="4"/>
      <c r="D25" s="9"/>
      <c r="E25" s="2"/>
      <c r="F25" s="8"/>
      <c r="G25" s="7"/>
      <c r="H25" s="4"/>
      <c r="I25" s="9"/>
      <c r="J25" s="2"/>
      <c r="K25" s="8">
        <v>222136</v>
      </c>
      <c r="L25" s="7" t="s">
        <v>125</v>
      </c>
      <c r="M25" s="4">
        <v>478</v>
      </c>
      <c r="N25" s="9">
        <v>478</v>
      </c>
      <c r="O25" s="2">
        <v>95</v>
      </c>
      <c r="P25" s="8">
        <v>222136</v>
      </c>
      <c r="Q25" s="7" t="s">
        <v>125</v>
      </c>
      <c r="R25" s="4">
        <v>739</v>
      </c>
      <c r="S25" s="9">
        <v>261</v>
      </c>
      <c r="T25" s="2">
        <v>0</v>
      </c>
      <c r="U25" s="8">
        <v>222136</v>
      </c>
      <c r="V25" s="7" t="s">
        <v>125</v>
      </c>
      <c r="W25" s="4">
        <v>971</v>
      </c>
      <c r="X25" s="13">
        <v>232</v>
      </c>
      <c r="Y25" s="2">
        <v>75</v>
      </c>
      <c r="Z25" s="8">
        <v>222136</v>
      </c>
      <c r="AA25" s="7" t="s">
        <v>125</v>
      </c>
      <c r="AB25" s="4">
        <v>1127</v>
      </c>
      <c r="AC25" s="3">
        <v>156</v>
      </c>
      <c r="AD25" s="2">
        <v>0</v>
      </c>
      <c r="AE25" s="8">
        <v>222136</v>
      </c>
      <c r="AF25" s="7" t="s">
        <v>125</v>
      </c>
      <c r="AG25" s="4">
        <v>1243</v>
      </c>
      <c r="AH25" s="13">
        <v>116</v>
      </c>
      <c r="AI25" s="2">
        <v>0</v>
      </c>
      <c r="AJ25" s="8">
        <v>222136</v>
      </c>
      <c r="AK25" s="7" t="s">
        <v>125</v>
      </c>
      <c r="AL25" s="13">
        <v>1243</v>
      </c>
      <c r="AM25" s="13">
        <v>0</v>
      </c>
      <c r="AN25" s="2">
        <v>0</v>
      </c>
      <c r="AO25" s="8">
        <v>222136</v>
      </c>
      <c r="AP25" s="7" t="s">
        <v>125</v>
      </c>
      <c r="AQ25" s="4">
        <v>1243</v>
      </c>
      <c r="AR25" s="9">
        <v>0</v>
      </c>
      <c r="AS25" s="2">
        <v>0</v>
      </c>
      <c r="AT25" s="8">
        <v>222136</v>
      </c>
      <c r="AU25" s="7" t="s">
        <v>125</v>
      </c>
      <c r="AV25" s="4">
        <v>1243</v>
      </c>
      <c r="AW25" s="9">
        <v>0</v>
      </c>
      <c r="AX25" s="2">
        <v>0</v>
      </c>
      <c r="AY25" s="8">
        <v>222136</v>
      </c>
      <c r="AZ25" s="7" t="s">
        <v>125</v>
      </c>
      <c r="BA25" s="4">
        <v>1362</v>
      </c>
      <c r="BB25" s="3">
        <v>119</v>
      </c>
      <c r="BC25" s="12">
        <v>0</v>
      </c>
      <c r="BD25" s="11">
        <v>222136</v>
      </c>
      <c r="BE25" s="7" t="s">
        <v>125</v>
      </c>
      <c r="BF25" s="10">
        <v>1409</v>
      </c>
      <c r="BG25" s="10">
        <v>47</v>
      </c>
      <c r="BH25" s="56">
        <v>57</v>
      </c>
      <c r="BJ25" s="8"/>
      <c r="BK25" s="7"/>
      <c r="BL25" s="6"/>
      <c r="BM25" s="6"/>
      <c r="BN25" s="36"/>
    </row>
    <row r="26" spans="1:66" s="1" customFormat="1" x14ac:dyDescent="0.4">
      <c r="A26" s="8"/>
      <c r="B26" s="7"/>
      <c r="C26" s="4"/>
      <c r="D26" s="9"/>
      <c r="E26" s="2"/>
      <c r="F26" s="8"/>
      <c r="G26" s="7"/>
      <c r="H26" s="4"/>
      <c r="I26" s="9"/>
      <c r="J26" s="2"/>
      <c r="K26" s="8"/>
      <c r="L26" s="7"/>
      <c r="M26" s="4"/>
      <c r="N26" s="9"/>
      <c r="O26" s="2"/>
      <c r="P26" s="8">
        <v>89103</v>
      </c>
      <c r="Q26" s="7" t="s">
        <v>125</v>
      </c>
      <c r="R26" s="4"/>
      <c r="S26" s="9"/>
      <c r="T26" s="2"/>
      <c r="U26" s="8">
        <v>89103</v>
      </c>
      <c r="V26" s="7" t="s">
        <v>125</v>
      </c>
      <c r="W26" s="4">
        <v>830107</v>
      </c>
      <c r="X26" s="13">
        <v>0</v>
      </c>
      <c r="Y26" s="2">
        <v>0</v>
      </c>
      <c r="Z26" s="8">
        <v>89103</v>
      </c>
      <c r="AA26" s="7" t="s">
        <v>125</v>
      </c>
      <c r="AB26" s="4">
        <v>835743</v>
      </c>
      <c r="AC26" s="3">
        <v>5636</v>
      </c>
      <c r="AD26" s="2">
        <v>1650</v>
      </c>
      <c r="AE26" s="8">
        <v>89103</v>
      </c>
      <c r="AF26" s="7" t="s">
        <v>125</v>
      </c>
      <c r="AG26" s="4">
        <v>842881</v>
      </c>
      <c r="AH26" s="13">
        <v>7138</v>
      </c>
      <c r="AI26" s="2">
        <v>2127</v>
      </c>
      <c r="AJ26" s="8">
        <v>89103</v>
      </c>
      <c r="AK26" s="7" t="s">
        <v>125</v>
      </c>
      <c r="AL26" s="13">
        <v>849506</v>
      </c>
      <c r="AM26" s="13">
        <v>6625</v>
      </c>
      <c r="AN26" s="2">
        <v>1661</v>
      </c>
      <c r="AO26" s="8">
        <v>89103</v>
      </c>
      <c r="AP26" s="7" t="s">
        <v>125</v>
      </c>
      <c r="AQ26" s="4">
        <v>856791</v>
      </c>
      <c r="AR26" s="9">
        <v>7285</v>
      </c>
      <c r="AS26" s="2">
        <v>2214</v>
      </c>
      <c r="AT26" s="8">
        <v>89103</v>
      </c>
      <c r="AU26" s="7" t="s">
        <v>125</v>
      </c>
      <c r="AV26" s="4">
        <v>862833</v>
      </c>
      <c r="AW26" s="9">
        <v>6042</v>
      </c>
      <c r="AX26" s="2">
        <v>1617</v>
      </c>
      <c r="AY26" s="8">
        <v>89103</v>
      </c>
      <c r="AZ26" s="7" t="s">
        <v>125</v>
      </c>
      <c r="BA26" s="4">
        <v>868110</v>
      </c>
      <c r="BB26" s="3">
        <v>5277</v>
      </c>
      <c r="BC26" s="12">
        <v>1506</v>
      </c>
      <c r="BD26" s="11">
        <v>89103</v>
      </c>
      <c r="BE26" s="7" t="s">
        <v>125</v>
      </c>
      <c r="BF26" s="10">
        <v>875729</v>
      </c>
      <c r="BG26" s="10">
        <v>7619</v>
      </c>
      <c r="BH26" s="56">
        <v>1746</v>
      </c>
      <c r="BJ26" s="8"/>
      <c r="BK26" s="7"/>
      <c r="BL26" s="6"/>
      <c r="BM26" s="6"/>
      <c r="BN26" s="36"/>
    </row>
    <row r="27" spans="1:66" s="1" customFormat="1" x14ac:dyDescent="0.4">
      <c r="A27" s="8"/>
      <c r="B27" s="7"/>
      <c r="C27" s="4"/>
      <c r="D27" s="9"/>
      <c r="E27" s="2"/>
      <c r="F27" s="8"/>
      <c r="G27" s="7"/>
      <c r="H27" s="4"/>
      <c r="I27" s="9"/>
      <c r="J27" s="2"/>
      <c r="K27" s="8"/>
      <c r="L27" s="7"/>
      <c r="M27" s="4"/>
      <c r="N27" s="9"/>
      <c r="O27" s="2"/>
      <c r="P27" s="8"/>
      <c r="Q27" s="7"/>
      <c r="R27" s="4"/>
      <c r="S27" s="9"/>
      <c r="T27" s="2"/>
      <c r="U27" s="8"/>
      <c r="V27" s="7"/>
      <c r="W27" s="4"/>
      <c r="X27" s="13"/>
      <c r="Y27" s="2"/>
      <c r="Z27" s="8"/>
      <c r="AA27" s="7"/>
      <c r="AB27" s="4"/>
      <c r="AC27" s="3"/>
      <c r="AD27" s="2"/>
      <c r="AE27" s="8"/>
      <c r="AF27" s="7"/>
      <c r="AG27" s="4"/>
      <c r="AH27" s="13"/>
      <c r="AI27" s="2"/>
      <c r="AJ27" s="8"/>
      <c r="AK27" s="7"/>
      <c r="AL27" s="13"/>
      <c r="AM27" s="13"/>
      <c r="AN27" s="2"/>
      <c r="AO27" s="8"/>
      <c r="AP27" s="7"/>
      <c r="AQ27" s="4"/>
      <c r="AR27" s="9"/>
      <c r="AS27" s="2"/>
      <c r="AT27" s="8"/>
      <c r="AU27" s="7"/>
      <c r="AV27" s="4"/>
      <c r="AW27" s="9"/>
      <c r="AX27" s="2"/>
      <c r="AY27" s="8"/>
      <c r="AZ27" s="7"/>
      <c r="BA27" s="4"/>
      <c r="BB27" s="3"/>
      <c r="BC27" s="12"/>
      <c r="BD27" s="11">
        <v>623142</v>
      </c>
      <c r="BE27" s="7" t="s">
        <v>125</v>
      </c>
      <c r="BF27" s="10">
        <v>1290</v>
      </c>
      <c r="BG27" s="10">
        <v>1290</v>
      </c>
      <c r="BH27" s="56">
        <v>0</v>
      </c>
      <c r="BJ27" s="8"/>
      <c r="BK27" s="7"/>
      <c r="BL27" s="6"/>
      <c r="BM27" s="6"/>
      <c r="BN27" s="36"/>
    </row>
    <row r="28" spans="1:66" s="1" customFormat="1" x14ac:dyDescent="0.4">
      <c r="A28" s="8"/>
      <c r="B28" s="7"/>
      <c r="C28" s="4"/>
      <c r="D28" s="9"/>
      <c r="E28" s="2"/>
      <c r="F28" s="8"/>
      <c r="G28" s="7"/>
      <c r="H28" s="4"/>
      <c r="I28" s="9"/>
      <c r="J28" s="2"/>
      <c r="K28" s="8"/>
      <c r="L28" s="7"/>
      <c r="M28" s="4"/>
      <c r="N28" s="9"/>
      <c r="O28" s="2"/>
      <c r="P28" s="8"/>
      <c r="Q28" s="7"/>
      <c r="R28" s="4"/>
      <c r="S28" s="9"/>
      <c r="T28" s="2"/>
      <c r="U28" s="8"/>
      <c r="V28" s="7"/>
      <c r="W28" s="4"/>
      <c r="X28" s="13"/>
      <c r="Y28" s="2"/>
      <c r="Z28" s="8"/>
      <c r="AA28" s="7"/>
      <c r="AB28" s="4"/>
      <c r="AC28" s="3"/>
      <c r="AD28" s="2"/>
      <c r="AE28" s="8"/>
      <c r="AF28" s="7"/>
      <c r="AG28" s="4"/>
      <c r="AH28" s="13"/>
      <c r="AI28" s="2"/>
      <c r="AJ28" s="8"/>
      <c r="AK28" s="7"/>
      <c r="AL28" s="13"/>
      <c r="AM28" s="13"/>
      <c r="AN28" s="2"/>
      <c r="AO28" s="8"/>
      <c r="AP28" s="7"/>
      <c r="AQ28" s="4"/>
      <c r="AR28" s="9"/>
      <c r="AS28" s="2"/>
      <c r="AT28" s="8"/>
      <c r="AU28" s="7"/>
      <c r="AV28" s="4"/>
      <c r="AW28" s="9"/>
      <c r="AX28" s="2"/>
      <c r="AY28" s="8"/>
      <c r="AZ28" s="7"/>
      <c r="BA28" s="4"/>
      <c r="BB28" s="3"/>
      <c r="BC28" s="12"/>
      <c r="BD28" s="11"/>
      <c r="BE28" s="7"/>
      <c r="BF28" s="10"/>
      <c r="BG28" s="10"/>
      <c r="BH28" s="56"/>
      <c r="BJ28" s="8"/>
      <c r="BK28" s="7"/>
      <c r="BL28" s="6"/>
      <c r="BM28" s="6"/>
      <c r="BN28" s="36"/>
    </row>
    <row r="29" spans="1:66" s="1" customFormat="1" x14ac:dyDescent="0.4">
      <c r="A29" s="8"/>
      <c r="B29" s="7"/>
      <c r="C29" s="4"/>
      <c r="D29" s="9"/>
      <c r="E29" s="2"/>
      <c r="F29" s="8"/>
      <c r="G29" s="7"/>
      <c r="H29" s="4"/>
      <c r="I29" s="9"/>
      <c r="J29" s="2"/>
      <c r="K29" s="8"/>
      <c r="L29" s="7"/>
      <c r="M29" s="4"/>
      <c r="N29" s="9"/>
      <c r="O29" s="2"/>
      <c r="P29" s="8"/>
      <c r="Q29" s="7"/>
      <c r="R29" s="4"/>
      <c r="S29" s="9"/>
      <c r="T29" s="2"/>
      <c r="U29" s="8"/>
      <c r="V29" s="7"/>
      <c r="W29" s="4"/>
      <c r="X29" s="13"/>
      <c r="Y29" s="2"/>
      <c r="Z29" s="8"/>
      <c r="AA29" s="7"/>
      <c r="AB29" s="4"/>
      <c r="AC29" s="3"/>
      <c r="AD29" s="2"/>
      <c r="AE29" s="8"/>
      <c r="AF29" s="7"/>
      <c r="AG29" s="4"/>
      <c r="AH29" s="13"/>
      <c r="AI29" s="2"/>
      <c r="AJ29" s="8"/>
      <c r="AK29" s="7"/>
      <c r="AL29" s="13"/>
      <c r="AM29" s="13"/>
      <c r="AN29" s="2"/>
      <c r="AO29" s="8"/>
      <c r="AP29" s="7"/>
      <c r="AQ29" s="4"/>
      <c r="AR29" s="9"/>
      <c r="AS29" s="2"/>
      <c r="AT29" s="8"/>
      <c r="AU29" s="7"/>
      <c r="AV29" s="4"/>
      <c r="AW29" s="9"/>
      <c r="AX29" s="2"/>
      <c r="AY29" s="8"/>
      <c r="AZ29" s="7"/>
      <c r="BA29" s="4"/>
      <c r="BB29" s="3"/>
      <c r="BC29" s="12"/>
      <c r="BD29" s="11"/>
      <c r="BE29" s="7"/>
      <c r="BF29" s="10"/>
      <c r="BG29" s="10"/>
      <c r="BH29" s="56"/>
      <c r="BJ29" s="8"/>
      <c r="BK29" s="7"/>
      <c r="BL29" s="6"/>
      <c r="BM29" s="6"/>
      <c r="BN29" s="36"/>
    </row>
    <row r="30" spans="1:66" s="1" customFormat="1" x14ac:dyDescent="0.4">
      <c r="A30" s="8"/>
      <c r="B30" s="7"/>
      <c r="C30" s="4"/>
      <c r="D30" s="9"/>
      <c r="E30" s="2"/>
      <c r="F30" s="8"/>
      <c r="G30" s="7"/>
      <c r="H30" s="4"/>
      <c r="I30" s="9"/>
      <c r="J30" s="2"/>
      <c r="K30" s="8"/>
      <c r="L30" s="7"/>
      <c r="M30" s="4"/>
      <c r="N30" s="9"/>
      <c r="O30" s="2"/>
      <c r="P30" s="8"/>
      <c r="Q30" s="7"/>
      <c r="R30" s="4"/>
      <c r="S30" s="9"/>
      <c r="T30" s="2"/>
      <c r="U30" s="8"/>
      <c r="V30" s="7"/>
      <c r="W30" s="4"/>
      <c r="X30" s="13"/>
      <c r="Y30" s="2"/>
      <c r="Z30" s="8"/>
      <c r="AA30" s="7"/>
      <c r="AB30" s="4"/>
      <c r="AC30" s="3"/>
      <c r="AD30" s="2"/>
      <c r="AE30" s="8"/>
      <c r="AF30" s="7"/>
      <c r="AG30" s="4"/>
      <c r="AH30" s="13"/>
      <c r="AI30" s="2"/>
      <c r="AJ30" s="8"/>
      <c r="AK30" s="7"/>
      <c r="AL30" s="13"/>
      <c r="AM30" s="13"/>
      <c r="AN30" s="2"/>
      <c r="AO30" s="8"/>
      <c r="AP30" s="7"/>
      <c r="AQ30" s="4"/>
      <c r="AR30" s="9"/>
      <c r="AS30" s="2"/>
      <c r="AT30" s="8"/>
      <c r="AU30" s="7"/>
      <c r="AV30" s="4"/>
      <c r="AW30" s="9"/>
      <c r="AX30" s="2"/>
      <c r="AY30" s="8"/>
      <c r="AZ30" s="7"/>
      <c r="BA30" s="4"/>
      <c r="BB30" s="3"/>
      <c r="BC30" s="12"/>
      <c r="BD30" s="11"/>
      <c r="BE30" s="7"/>
      <c r="BF30" s="10"/>
      <c r="BG30" s="10"/>
      <c r="BH30" s="56"/>
      <c r="BJ30" s="8"/>
      <c r="BK30" s="7"/>
      <c r="BL30" s="6"/>
      <c r="BM30" s="6"/>
      <c r="BN30" s="36"/>
    </row>
    <row r="31" spans="1:66" s="1" customFormat="1" x14ac:dyDescent="0.4">
      <c r="A31" s="8"/>
      <c r="B31" s="7"/>
      <c r="C31" s="4"/>
      <c r="D31" s="9"/>
      <c r="E31" s="2"/>
      <c r="F31" s="8"/>
      <c r="G31" s="7"/>
      <c r="H31" s="4"/>
      <c r="I31" s="9"/>
      <c r="J31" s="2"/>
      <c r="K31" s="8"/>
      <c r="L31" s="7"/>
      <c r="M31" s="4"/>
      <c r="N31" s="9"/>
      <c r="O31" s="2"/>
      <c r="P31" s="8"/>
      <c r="Q31" s="7"/>
      <c r="R31" s="4"/>
      <c r="S31" s="9"/>
      <c r="T31" s="2"/>
      <c r="U31" s="8"/>
      <c r="V31" s="7"/>
      <c r="W31" s="4"/>
      <c r="X31" s="13"/>
      <c r="Y31" s="2"/>
      <c r="Z31" s="8"/>
      <c r="AA31" s="7"/>
      <c r="AB31" s="4"/>
      <c r="AC31" s="3"/>
      <c r="AD31" s="2"/>
      <c r="AE31" s="8"/>
      <c r="AF31" s="7"/>
      <c r="AG31" s="4"/>
      <c r="AH31" s="13"/>
      <c r="AI31" s="2"/>
      <c r="AJ31" s="8"/>
      <c r="AK31" s="7"/>
      <c r="AL31" s="13"/>
      <c r="AM31" s="13"/>
      <c r="AN31" s="2"/>
      <c r="AO31" s="8"/>
      <c r="AP31" s="7"/>
      <c r="AQ31" s="4"/>
      <c r="AR31" s="9"/>
      <c r="AS31" s="2"/>
      <c r="AT31" s="8"/>
      <c r="AU31" s="7"/>
      <c r="AV31" s="4"/>
      <c r="AW31" s="9"/>
      <c r="AX31" s="2"/>
      <c r="AY31" s="8"/>
      <c r="AZ31" s="7"/>
      <c r="BA31" s="4"/>
      <c r="BB31" s="3"/>
      <c r="BC31" s="12"/>
      <c r="BD31" s="11"/>
      <c r="BE31" s="7"/>
      <c r="BF31" s="10"/>
      <c r="BG31" s="10"/>
      <c r="BH31" s="56"/>
      <c r="BJ31" s="8"/>
      <c r="BK31" s="7"/>
      <c r="BL31" s="6"/>
      <c r="BM31" s="6"/>
      <c r="BN31" s="36"/>
    </row>
    <row r="32" spans="1:66" s="1" customFormat="1" x14ac:dyDescent="0.4">
      <c r="A32" s="8"/>
      <c r="B32" s="7"/>
      <c r="C32" s="4"/>
      <c r="D32" s="9"/>
      <c r="E32" s="2"/>
      <c r="F32" s="8"/>
      <c r="G32" s="7"/>
      <c r="H32" s="4"/>
      <c r="I32" s="9"/>
      <c r="J32" s="2"/>
      <c r="K32" s="8"/>
      <c r="L32" s="7"/>
      <c r="M32" s="4"/>
      <c r="N32" s="9"/>
      <c r="O32" s="2"/>
      <c r="P32" s="8"/>
      <c r="Q32" s="7"/>
      <c r="R32" s="4"/>
      <c r="S32" s="9"/>
      <c r="T32" s="2"/>
      <c r="U32" s="8"/>
      <c r="V32" s="7"/>
      <c r="W32" s="4"/>
      <c r="X32" s="13"/>
      <c r="Y32" s="2"/>
      <c r="Z32" s="8"/>
      <c r="AA32" s="7"/>
      <c r="AB32" s="4"/>
      <c r="AC32" s="3"/>
      <c r="AD32" s="2"/>
      <c r="AE32" s="8"/>
      <c r="AF32" s="7"/>
      <c r="AG32" s="4"/>
      <c r="AH32" s="13"/>
      <c r="AI32" s="2"/>
      <c r="AJ32" s="8"/>
      <c r="AK32" s="7"/>
      <c r="AL32" s="13"/>
      <c r="AM32" s="13"/>
      <c r="AN32" s="2"/>
      <c r="AO32" s="8"/>
      <c r="AP32" s="7"/>
      <c r="AQ32" s="4"/>
      <c r="AR32" s="9"/>
      <c r="AS32" s="2"/>
      <c r="AT32" s="8"/>
      <c r="AU32" s="7"/>
      <c r="AV32" s="4"/>
      <c r="AW32" s="9"/>
      <c r="AX32" s="2"/>
      <c r="AY32" s="8"/>
      <c r="AZ32" s="7"/>
      <c r="BA32" s="4"/>
      <c r="BB32" s="3"/>
      <c r="BC32" s="12"/>
      <c r="BD32" s="11"/>
      <c r="BE32" s="7"/>
      <c r="BF32" s="10"/>
      <c r="BG32" s="10"/>
      <c r="BH32" s="56"/>
      <c r="BJ32" s="8"/>
      <c r="BK32" s="7"/>
      <c r="BL32" s="6"/>
      <c r="BM32" s="6"/>
      <c r="BN32" s="36"/>
    </row>
    <row r="33" spans="1:66" s="1" customFormat="1" x14ac:dyDescent="0.4">
      <c r="A33" s="8"/>
      <c r="B33" s="7"/>
      <c r="C33" s="4"/>
      <c r="D33" s="9"/>
      <c r="E33" s="2"/>
      <c r="F33" s="8"/>
      <c r="G33" s="7"/>
      <c r="H33" s="4"/>
      <c r="I33" s="9"/>
      <c r="J33" s="2"/>
      <c r="K33" s="8"/>
      <c r="L33" s="7"/>
      <c r="M33" s="4"/>
      <c r="N33" s="9"/>
      <c r="O33" s="2"/>
      <c r="P33" s="8"/>
      <c r="Q33" s="7"/>
      <c r="R33" s="4"/>
      <c r="S33" s="9"/>
      <c r="T33" s="2"/>
      <c r="U33" s="8"/>
      <c r="V33" s="7"/>
      <c r="W33" s="4"/>
      <c r="X33" s="13"/>
      <c r="Y33" s="2"/>
      <c r="Z33" s="8"/>
      <c r="AA33" s="7"/>
      <c r="AB33" s="4"/>
      <c r="AC33" s="3"/>
      <c r="AD33" s="2"/>
      <c r="AE33" s="8"/>
      <c r="AF33" s="7"/>
      <c r="AG33" s="4"/>
      <c r="AH33" s="13"/>
      <c r="AI33" s="2"/>
      <c r="AJ33" s="8"/>
      <c r="AK33" s="7"/>
      <c r="AL33" s="13"/>
      <c r="AM33" s="13"/>
      <c r="AN33" s="2"/>
      <c r="AO33" s="8"/>
      <c r="AP33" s="7"/>
      <c r="AQ33" s="4"/>
      <c r="AR33" s="9"/>
      <c r="AS33" s="2"/>
      <c r="AT33" s="8"/>
      <c r="AU33" s="7"/>
      <c r="AV33" s="4"/>
      <c r="AW33" s="9"/>
      <c r="AX33" s="2"/>
      <c r="AY33" s="8"/>
      <c r="AZ33" s="7"/>
      <c r="BA33" s="4"/>
      <c r="BB33" s="3"/>
      <c r="BC33" s="12"/>
      <c r="BD33" s="11"/>
      <c r="BE33" s="7"/>
      <c r="BF33" s="10"/>
      <c r="BG33" s="10"/>
      <c r="BH33" s="56"/>
      <c r="BJ33" s="8"/>
      <c r="BK33" s="7"/>
      <c r="BL33" s="6"/>
      <c r="BM33" s="6"/>
      <c r="BN33" s="36"/>
    </row>
    <row r="34" spans="1:66" s="1" customFormat="1" x14ac:dyDescent="0.4">
      <c r="A34" s="8"/>
      <c r="B34" s="7"/>
      <c r="C34" s="4"/>
      <c r="D34" s="9"/>
      <c r="E34" s="2"/>
      <c r="F34" s="8"/>
      <c r="G34" s="7"/>
      <c r="H34" s="4"/>
      <c r="I34" s="9"/>
      <c r="J34" s="2"/>
      <c r="K34" s="8"/>
      <c r="L34" s="7"/>
      <c r="M34" s="4"/>
      <c r="N34" s="9"/>
      <c r="O34" s="2"/>
      <c r="P34" s="8"/>
      <c r="Q34" s="7"/>
      <c r="R34" s="4"/>
      <c r="S34" s="9"/>
      <c r="T34" s="2"/>
      <c r="U34" s="8"/>
      <c r="V34" s="7"/>
      <c r="W34" s="4"/>
      <c r="X34" s="13"/>
      <c r="Y34" s="2"/>
      <c r="Z34" s="8"/>
      <c r="AA34" s="7"/>
      <c r="AB34" s="4"/>
      <c r="AC34" s="3"/>
      <c r="AD34" s="2"/>
      <c r="AE34" s="8"/>
      <c r="AF34" s="7"/>
      <c r="AG34" s="4"/>
      <c r="AH34" s="13"/>
      <c r="AI34" s="2"/>
      <c r="AJ34" s="8"/>
      <c r="AK34" s="7"/>
      <c r="AL34" s="13"/>
      <c r="AM34" s="13"/>
      <c r="AN34" s="2"/>
      <c r="AO34" s="8"/>
      <c r="AP34" s="7"/>
      <c r="AQ34" s="4"/>
      <c r="AR34" s="9"/>
      <c r="AS34" s="2"/>
      <c r="AT34" s="8"/>
      <c r="AU34" s="7"/>
      <c r="AV34" s="4"/>
      <c r="AW34" s="9"/>
      <c r="AX34" s="2"/>
      <c r="AY34" s="8"/>
      <c r="AZ34" s="7"/>
      <c r="BA34" s="4"/>
      <c r="BB34" s="3"/>
      <c r="BC34" s="12"/>
      <c r="BD34" s="11"/>
      <c r="BE34" s="7"/>
      <c r="BF34" s="10"/>
      <c r="BG34" s="10"/>
      <c r="BH34" s="56"/>
      <c r="BJ34" s="8"/>
      <c r="BK34" s="7"/>
      <c r="BL34" s="6"/>
      <c r="BM34" s="6"/>
      <c r="BN34" s="36"/>
    </row>
    <row r="35" spans="1:66" s="1" customFormat="1" x14ac:dyDescent="0.4">
      <c r="A35" s="8"/>
      <c r="B35" s="7"/>
      <c r="C35" s="4"/>
      <c r="D35" s="9"/>
      <c r="E35" s="2"/>
      <c r="F35" s="8"/>
      <c r="G35" s="7"/>
      <c r="H35" s="4"/>
      <c r="I35" s="9"/>
      <c r="J35" s="2"/>
      <c r="K35" s="8"/>
      <c r="L35" s="7"/>
      <c r="M35" s="4"/>
      <c r="N35" s="9"/>
      <c r="O35" s="2"/>
      <c r="P35" s="8"/>
      <c r="Q35" s="7"/>
      <c r="R35" s="4"/>
      <c r="S35" s="9"/>
      <c r="T35" s="2"/>
      <c r="U35" s="8"/>
      <c r="V35" s="7"/>
      <c r="W35" s="4"/>
      <c r="X35" s="13"/>
      <c r="Y35" s="2"/>
      <c r="Z35" s="8"/>
      <c r="AA35" s="7"/>
      <c r="AB35" s="4"/>
      <c r="AC35" s="3"/>
      <c r="AD35" s="2"/>
      <c r="AE35" s="8"/>
      <c r="AF35" s="7"/>
      <c r="AG35" s="4"/>
      <c r="AH35" s="13"/>
      <c r="AI35" s="2"/>
      <c r="AJ35" s="8"/>
      <c r="AK35" s="7"/>
      <c r="AL35" s="13"/>
      <c r="AM35" s="13"/>
      <c r="AN35" s="2"/>
      <c r="AO35" s="8"/>
      <c r="AP35" s="7"/>
      <c r="AQ35" s="4"/>
      <c r="AR35" s="9"/>
      <c r="AS35" s="2"/>
      <c r="AT35" s="8"/>
      <c r="AU35" s="7"/>
      <c r="AV35" s="4"/>
      <c r="AW35" s="9"/>
      <c r="AX35" s="2"/>
      <c r="AY35" s="8"/>
      <c r="AZ35" s="7"/>
      <c r="BA35" s="4"/>
      <c r="BB35" s="3"/>
      <c r="BC35" s="12"/>
      <c r="BD35" s="11"/>
      <c r="BE35" s="7"/>
      <c r="BF35" s="10"/>
      <c r="BG35" s="10"/>
      <c r="BH35" s="56"/>
      <c r="BJ35" s="8"/>
      <c r="BK35" s="7"/>
      <c r="BL35" s="6"/>
      <c r="BM35" s="6"/>
      <c r="BN35" s="36"/>
    </row>
    <row r="36" spans="1:66" s="1" customFormat="1" x14ac:dyDescent="0.4">
      <c r="A36" s="8"/>
      <c r="B36" s="7"/>
      <c r="C36" s="4"/>
      <c r="D36" s="9"/>
      <c r="E36" s="2"/>
      <c r="F36" s="8"/>
      <c r="G36" s="7"/>
      <c r="H36" s="4"/>
      <c r="I36" s="9"/>
      <c r="J36" s="2"/>
      <c r="K36" s="8"/>
      <c r="L36" s="7"/>
      <c r="M36" s="4"/>
      <c r="N36" s="9"/>
      <c r="O36" s="2"/>
      <c r="P36" s="8"/>
      <c r="Q36" s="7"/>
      <c r="R36" s="4"/>
      <c r="S36" s="9"/>
      <c r="T36" s="2"/>
      <c r="U36" s="8"/>
      <c r="V36" s="7"/>
      <c r="W36" s="4"/>
      <c r="X36" s="13"/>
      <c r="Y36" s="2"/>
      <c r="Z36" s="8"/>
      <c r="AA36" s="7"/>
      <c r="AB36" s="4"/>
      <c r="AC36" s="3"/>
      <c r="AD36" s="2"/>
      <c r="AE36" s="8"/>
      <c r="AF36" s="7"/>
      <c r="AG36" s="4"/>
      <c r="AH36" s="13"/>
      <c r="AI36" s="2"/>
      <c r="AJ36" s="8"/>
      <c r="AK36" s="7"/>
      <c r="AL36" s="13"/>
      <c r="AM36" s="13"/>
      <c r="AN36" s="2"/>
      <c r="AO36" s="8"/>
      <c r="AP36" s="7"/>
      <c r="AQ36" s="4"/>
      <c r="AR36" s="9"/>
      <c r="AS36" s="2"/>
      <c r="AT36" s="8"/>
      <c r="AU36" s="7"/>
      <c r="AV36" s="4"/>
      <c r="AW36" s="9"/>
      <c r="AX36" s="2"/>
      <c r="AY36" s="8"/>
      <c r="AZ36" s="7"/>
      <c r="BA36" s="4"/>
      <c r="BB36" s="3"/>
      <c r="BC36" s="12"/>
      <c r="BD36" s="11"/>
      <c r="BE36" s="7"/>
      <c r="BF36" s="10"/>
      <c r="BG36" s="10"/>
      <c r="BH36" s="56"/>
      <c r="BJ36" s="8"/>
      <c r="BK36" s="7"/>
      <c r="BL36" s="6"/>
      <c r="BM36" s="6"/>
      <c r="BN36" s="36"/>
    </row>
    <row r="37" spans="1:66" s="1" customFormat="1" x14ac:dyDescent="0.4">
      <c r="A37" s="8"/>
      <c r="B37" s="7"/>
      <c r="C37" s="4"/>
      <c r="D37" s="9"/>
      <c r="E37" s="2"/>
      <c r="F37" s="8"/>
      <c r="G37" s="7"/>
      <c r="H37" s="4"/>
      <c r="I37" s="9"/>
      <c r="J37" s="2"/>
      <c r="K37" s="8"/>
      <c r="L37" s="7"/>
      <c r="M37" s="4"/>
      <c r="N37" s="9"/>
      <c r="O37" s="2"/>
      <c r="P37" s="8"/>
      <c r="Q37" s="7"/>
      <c r="R37" s="4"/>
      <c r="S37" s="9"/>
      <c r="T37" s="2"/>
      <c r="U37" s="8"/>
      <c r="V37" s="7"/>
      <c r="W37" s="4"/>
      <c r="X37" s="13"/>
      <c r="Y37" s="2"/>
      <c r="Z37" s="8"/>
      <c r="AA37" s="7"/>
      <c r="AB37" s="4"/>
      <c r="AC37" s="3"/>
      <c r="AD37" s="2"/>
      <c r="AE37" s="8"/>
      <c r="AF37" s="7"/>
      <c r="AG37" s="4"/>
      <c r="AH37" s="13"/>
      <c r="AI37" s="2"/>
      <c r="AJ37" s="8"/>
      <c r="AK37" s="7"/>
      <c r="AL37" s="13"/>
      <c r="AM37" s="13"/>
      <c r="AN37" s="2"/>
      <c r="AO37" s="8"/>
      <c r="AP37" s="7"/>
      <c r="AQ37" s="4"/>
      <c r="AR37" s="9"/>
      <c r="AS37" s="2"/>
      <c r="AT37" s="8"/>
      <c r="AU37" s="7"/>
      <c r="AV37" s="4"/>
      <c r="AW37" s="9"/>
      <c r="AX37" s="2"/>
      <c r="AY37" s="8"/>
      <c r="AZ37" s="7"/>
      <c r="BA37" s="4"/>
      <c r="BB37" s="3"/>
      <c r="BC37" s="12"/>
      <c r="BD37" s="11"/>
      <c r="BE37" s="7"/>
      <c r="BF37" s="10"/>
      <c r="BG37" s="10"/>
      <c r="BH37" s="56"/>
      <c r="BJ37" s="8"/>
      <c r="BK37" s="7"/>
      <c r="BL37" s="6"/>
      <c r="BM37" s="6"/>
      <c r="BN37" s="36"/>
    </row>
    <row r="38" spans="1:66" s="1" customFormat="1" x14ac:dyDescent="0.4">
      <c r="A38" s="8"/>
      <c r="B38" s="7"/>
      <c r="C38" s="4"/>
      <c r="D38" s="9"/>
      <c r="E38" s="2"/>
      <c r="F38" s="8"/>
      <c r="G38" s="7"/>
      <c r="H38" s="4"/>
      <c r="I38" s="9"/>
      <c r="J38" s="2"/>
      <c r="K38" s="8"/>
      <c r="L38" s="7"/>
      <c r="M38" s="4"/>
      <c r="N38" s="9"/>
      <c r="O38" s="2"/>
      <c r="P38" s="8"/>
      <c r="Q38" s="7"/>
      <c r="R38" s="4"/>
      <c r="S38" s="9"/>
      <c r="T38" s="2"/>
      <c r="U38" s="8"/>
      <c r="V38" s="7"/>
      <c r="W38" s="4"/>
      <c r="X38" s="13"/>
      <c r="Y38" s="2"/>
      <c r="Z38" s="8"/>
      <c r="AA38" s="7"/>
      <c r="AB38" s="4"/>
      <c r="AC38" s="3"/>
      <c r="AD38" s="2"/>
      <c r="AE38" s="8"/>
      <c r="AF38" s="7"/>
      <c r="AG38" s="4"/>
      <c r="AH38" s="13"/>
      <c r="AI38" s="2"/>
      <c r="AJ38" s="8"/>
      <c r="AK38" s="7"/>
      <c r="AL38" s="13"/>
      <c r="AM38" s="13"/>
      <c r="AN38" s="2"/>
      <c r="AO38" s="8"/>
      <c r="AP38" s="7"/>
      <c r="AQ38" s="4"/>
      <c r="AR38" s="9"/>
      <c r="AS38" s="2"/>
      <c r="AT38" s="8"/>
      <c r="AU38" s="7"/>
      <c r="AV38" s="4"/>
      <c r="AW38" s="9"/>
      <c r="AX38" s="2"/>
      <c r="AY38" s="8"/>
      <c r="AZ38" s="7"/>
      <c r="BA38" s="4"/>
      <c r="BB38" s="3"/>
      <c r="BC38" s="12"/>
      <c r="BD38" s="11"/>
      <c r="BE38" s="7"/>
      <c r="BF38" s="10"/>
      <c r="BG38" s="10"/>
      <c r="BH38" s="56"/>
      <c r="BJ38" s="8"/>
      <c r="BK38" s="7"/>
      <c r="BL38" s="6"/>
      <c r="BM38" s="6"/>
      <c r="BN38" s="36"/>
    </row>
    <row r="39" spans="1:66" s="1" customFormat="1" x14ac:dyDescent="0.4">
      <c r="A39" s="8"/>
      <c r="B39" s="7"/>
      <c r="C39" s="4"/>
      <c r="D39" s="9"/>
      <c r="E39" s="2"/>
      <c r="F39" s="8"/>
      <c r="G39" s="7"/>
      <c r="H39" s="4"/>
      <c r="I39" s="9"/>
      <c r="J39" s="2"/>
      <c r="K39" s="8"/>
      <c r="L39" s="7"/>
      <c r="M39" s="4"/>
      <c r="N39" s="9"/>
      <c r="O39" s="2"/>
      <c r="P39" s="8"/>
      <c r="Q39" s="7"/>
      <c r="R39" s="4"/>
      <c r="S39" s="9"/>
      <c r="T39" s="2"/>
      <c r="U39" s="8"/>
      <c r="V39" s="7"/>
      <c r="W39" s="4"/>
      <c r="X39" s="13"/>
      <c r="Y39" s="2"/>
      <c r="Z39" s="8"/>
      <c r="AA39" s="7"/>
      <c r="AB39" s="4"/>
      <c r="AC39" s="3"/>
      <c r="AD39" s="2"/>
      <c r="AE39" s="8"/>
      <c r="AF39" s="7"/>
      <c r="AG39" s="4"/>
      <c r="AH39" s="13"/>
      <c r="AI39" s="2"/>
      <c r="AJ39" s="8"/>
      <c r="AK39" s="7"/>
      <c r="AL39" s="13"/>
      <c r="AM39" s="13"/>
      <c r="AN39" s="2"/>
      <c r="AO39" s="8"/>
      <c r="AP39" s="7"/>
      <c r="AQ39" s="4"/>
      <c r="AR39" s="9"/>
      <c r="AS39" s="2"/>
      <c r="AT39" s="8"/>
      <c r="AU39" s="7"/>
      <c r="AV39" s="4"/>
      <c r="AW39" s="9"/>
      <c r="AX39" s="2"/>
      <c r="AY39" s="8"/>
      <c r="AZ39" s="7"/>
      <c r="BA39" s="4"/>
      <c r="BB39" s="3"/>
      <c r="BC39" s="12"/>
      <c r="BD39" s="11"/>
      <c r="BE39" s="7"/>
      <c r="BF39" s="10"/>
      <c r="BG39" s="10"/>
      <c r="BH39" s="56"/>
      <c r="BJ39" s="8"/>
      <c r="BK39" s="7"/>
      <c r="BL39" s="6"/>
      <c r="BM39" s="6"/>
      <c r="BN39" s="36"/>
    </row>
    <row r="40" spans="1:66" s="1" customFormat="1" x14ac:dyDescent="0.4">
      <c r="A40" s="8"/>
      <c r="B40" s="7"/>
      <c r="C40" s="4"/>
      <c r="D40" s="9"/>
      <c r="E40" s="2"/>
      <c r="F40" s="8"/>
      <c r="G40" s="7"/>
      <c r="H40" s="4"/>
      <c r="I40" s="9"/>
      <c r="J40" s="2"/>
      <c r="K40" s="8"/>
      <c r="L40" s="7"/>
      <c r="M40" s="4"/>
      <c r="N40" s="9"/>
      <c r="O40" s="2"/>
      <c r="P40" s="8"/>
      <c r="Q40" s="7"/>
      <c r="R40" s="4"/>
      <c r="S40" s="9"/>
      <c r="T40" s="2"/>
      <c r="U40" s="8"/>
      <c r="V40" s="7"/>
      <c r="W40" s="4"/>
      <c r="X40" s="13"/>
      <c r="Y40" s="2"/>
      <c r="Z40" s="8"/>
      <c r="AA40" s="7"/>
      <c r="AB40" s="4"/>
      <c r="AC40" s="3"/>
      <c r="AD40" s="2"/>
      <c r="AE40" s="8"/>
      <c r="AF40" s="7"/>
      <c r="AG40" s="4"/>
      <c r="AH40" s="13"/>
      <c r="AI40" s="2"/>
      <c r="AJ40" s="8"/>
      <c r="AK40" s="7"/>
      <c r="AL40" s="13"/>
      <c r="AM40" s="13"/>
      <c r="AN40" s="2"/>
      <c r="AO40" s="8"/>
      <c r="AP40" s="7"/>
      <c r="AQ40" s="4"/>
      <c r="AR40" s="9"/>
      <c r="AS40" s="2"/>
      <c r="AT40" s="8"/>
      <c r="AU40" s="7"/>
      <c r="AV40" s="4"/>
      <c r="AW40" s="9"/>
      <c r="AX40" s="2"/>
      <c r="AY40" s="8"/>
      <c r="AZ40" s="7"/>
      <c r="BA40" s="4"/>
      <c r="BB40" s="3"/>
      <c r="BC40" s="12"/>
      <c r="BD40" s="11"/>
      <c r="BE40" s="7"/>
      <c r="BF40" s="10"/>
      <c r="BG40" s="10"/>
      <c r="BH40" s="56"/>
      <c r="BJ40" s="8"/>
      <c r="BK40" s="7"/>
      <c r="BL40" s="6"/>
      <c r="BM40" s="6"/>
      <c r="BN40" s="36"/>
    </row>
    <row r="41" spans="1:66" s="1" customFormat="1" x14ac:dyDescent="0.4">
      <c r="A41" s="8"/>
      <c r="B41" s="7"/>
      <c r="C41" s="4"/>
      <c r="D41" s="9"/>
      <c r="E41" s="2"/>
      <c r="F41" s="8"/>
      <c r="G41" s="7"/>
      <c r="H41" s="4"/>
      <c r="I41" s="9"/>
      <c r="J41" s="2"/>
      <c r="K41" s="8"/>
      <c r="L41" s="7"/>
      <c r="M41" s="4"/>
      <c r="N41" s="9"/>
      <c r="O41" s="2"/>
      <c r="P41" s="8"/>
      <c r="Q41" s="7"/>
      <c r="R41" s="4"/>
      <c r="S41" s="9"/>
      <c r="T41" s="2"/>
      <c r="U41" s="8"/>
      <c r="V41" s="7"/>
      <c r="W41" s="4"/>
      <c r="X41" s="13"/>
      <c r="Y41" s="2"/>
      <c r="Z41" s="8"/>
      <c r="AA41" s="7"/>
      <c r="AB41" s="4"/>
      <c r="AC41" s="3"/>
      <c r="AD41" s="2"/>
      <c r="AE41" s="8"/>
      <c r="AF41" s="7"/>
      <c r="AG41" s="4"/>
      <c r="AH41" s="13"/>
      <c r="AI41" s="2"/>
      <c r="AJ41" s="8"/>
      <c r="AK41" s="7"/>
      <c r="AL41" s="13"/>
      <c r="AM41" s="13"/>
      <c r="AN41" s="2"/>
      <c r="AO41" s="8"/>
      <c r="AP41" s="7"/>
      <c r="AQ41" s="4"/>
      <c r="AR41" s="9"/>
      <c r="AS41" s="2"/>
      <c r="AT41" s="8"/>
      <c r="AU41" s="7"/>
      <c r="AV41" s="4"/>
      <c r="AW41" s="9"/>
      <c r="AX41" s="2"/>
      <c r="AY41" s="8"/>
      <c r="AZ41" s="7"/>
      <c r="BA41" s="4"/>
      <c r="BB41" s="3"/>
      <c r="BC41" s="12"/>
      <c r="BD41" s="11"/>
      <c r="BE41" s="7"/>
      <c r="BF41" s="10"/>
      <c r="BG41" s="10"/>
      <c r="BH41" s="56"/>
      <c r="BJ41" s="8"/>
      <c r="BK41" s="7"/>
      <c r="BL41" s="6"/>
      <c r="BM41" s="6"/>
      <c r="BN41" s="36"/>
    </row>
    <row r="42" spans="1:66" s="1" customFormat="1" x14ac:dyDescent="0.4">
      <c r="A42" s="8"/>
      <c r="B42" s="7"/>
      <c r="C42" s="4"/>
      <c r="D42" s="9"/>
      <c r="E42" s="2"/>
      <c r="F42" s="8"/>
      <c r="G42" s="7"/>
      <c r="H42" s="4"/>
      <c r="I42" s="9"/>
      <c r="J42" s="2"/>
      <c r="K42" s="8"/>
      <c r="L42" s="7"/>
      <c r="M42" s="4"/>
      <c r="N42" s="9"/>
      <c r="O42" s="2"/>
      <c r="P42" s="8"/>
      <c r="Q42" s="7"/>
      <c r="R42" s="4"/>
      <c r="S42" s="9"/>
      <c r="T42" s="2"/>
      <c r="U42" s="8"/>
      <c r="V42" s="7"/>
      <c r="W42" s="4"/>
      <c r="X42" s="13"/>
      <c r="Y42" s="2"/>
      <c r="Z42" s="8"/>
      <c r="AA42" s="7"/>
      <c r="AB42" s="4"/>
      <c r="AC42" s="3"/>
      <c r="AD42" s="2"/>
      <c r="AE42" s="8"/>
      <c r="AF42" s="7"/>
      <c r="AG42" s="4"/>
      <c r="AH42" s="13"/>
      <c r="AI42" s="2"/>
      <c r="AJ42" s="8"/>
      <c r="AK42" s="7"/>
      <c r="AL42" s="13"/>
      <c r="AM42" s="13"/>
      <c r="AN42" s="2"/>
      <c r="AO42" s="8"/>
      <c r="AP42" s="7"/>
      <c r="AQ42" s="4"/>
      <c r="AR42" s="9"/>
      <c r="AS42" s="2"/>
      <c r="AT42" s="8"/>
      <c r="AU42" s="7"/>
      <c r="AV42" s="4"/>
      <c r="AW42" s="9"/>
      <c r="AX42" s="2"/>
      <c r="AY42" s="8"/>
      <c r="AZ42" s="7"/>
      <c r="BA42" s="4"/>
      <c r="BB42" s="3"/>
      <c r="BC42" s="12"/>
      <c r="BD42" s="11"/>
      <c r="BE42" s="7"/>
      <c r="BF42" s="10"/>
      <c r="BG42" s="10"/>
      <c r="BH42" s="56"/>
      <c r="BJ42" s="8"/>
      <c r="BK42" s="7"/>
      <c r="BL42" s="6"/>
      <c r="BM42" s="6"/>
      <c r="BN42" s="36"/>
    </row>
    <row r="43" spans="1:66" s="1" customFormat="1" x14ac:dyDescent="0.4">
      <c r="A43" s="8"/>
      <c r="B43" s="7"/>
      <c r="C43" s="4"/>
      <c r="D43" s="9"/>
      <c r="E43" s="2"/>
      <c r="F43" s="8"/>
      <c r="G43" s="7"/>
      <c r="H43" s="4"/>
      <c r="I43" s="9"/>
      <c r="J43" s="2"/>
      <c r="K43" s="8"/>
      <c r="L43" s="7"/>
      <c r="M43" s="4"/>
      <c r="N43" s="9"/>
      <c r="O43" s="2"/>
      <c r="P43" s="8"/>
      <c r="Q43" s="7"/>
      <c r="R43" s="4"/>
      <c r="S43" s="9"/>
      <c r="T43" s="2"/>
      <c r="U43" s="8"/>
      <c r="V43" s="7"/>
      <c r="W43" s="4"/>
      <c r="X43" s="13"/>
      <c r="Y43" s="2"/>
      <c r="Z43" s="8"/>
      <c r="AA43" s="7"/>
      <c r="AB43" s="4"/>
      <c r="AC43" s="3"/>
      <c r="AD43" s="2"/>
      <c r="AE43" s="8"/>
      <c r="AF43" s="7"/>
      <c r="AG43" s="4"/>
      <c r="AH43" s="13"/>
      <c r="AI43" s="2"/>
      <c r="AJ43" s="8"/>
      <c r="AK43" s="7"/>
      <c r="AL43" s="13"/>
      <c r="AM43" s="13"/>
      <c r="AN43" s="2"/>
      <c r="AO43" s="8"/>
      <c r="AP43" s="7"/>
      <c r="AQ43" s="4"/>
      <c r="AR43" s="9"/>
      <c r="AS43" s="2"/>
      <c r="AT43" s="8"/>
      <c r="AU43" s="7"/>
      <c r="AV43" s="4"/>
      <c r="AW43" s="9"/>
      <c r="AX43" s="2"/>
      <c r="AY43" s="8"/>
      <c r="AZ43" s="7"/>
      <c r="BA43" s="4"/>
      <c r="BB43" s="3"/>
      <c r="BC43" s="12"/>
      <c r="BD43" s="11"/>
      <c r="BE43" s="7"/>
      <c r="BF43" s="10"/>
      <c r="BG43" s="10"/>
      <c r="BH43" s="56"/>
      <c r="BJ43" s="8"/>
      <c r="BK43" s="7"/>
      <c r="BL43" s="6"/>
      <c r="BM43" s="6"/>
      <c r="BN43" s="36"/>
    </row>
    <row r="44" spans="1:66" s="1" customFormat="1" x14ac:dyDescent="0.4">
      <c r="A44" s="8"/>
      <c r="B44" s="7"/>
      <c r="C44" s="4"/>
      <c r="D44" s="9"/>
      <c r="E44" s="2"/>
      <c r="F44" s="8"/>
      <c r="G44" s="7"/>
      <c r="H44" s="4"/>
      <c r="I44" s="9"/>
      <c r="J44" s="2"/>
      <c r="K44" s="8"/>
      <c r="L44" s="7"/>
      <c r="M44" s="4"/>
      <c r="N44" s="9"/>
      <c r="O44" s="2"/>
      <c r="P44" s="8"/>
      <c r="Q44" s="7"/>
      <c r="R44" s="4"/>
      <c r="S44" s="9"/>
      <c r="T44" s="2"/>
      <c r="U44" s="8"/>
      <c r="V44" s="7"/>
      <c r="W44" s="4"/>
      <c r="X44" s="13"/>
      <c r="Y44" s="2"/>
      <c r="Z44" s="8"/>
      <c r="AA44" s="7"/>
      <c r="AB44" s="4"/>
      <c r="AC44" s="3"/>
      <c r="AD44" s="2"/>
      <c r="AE44" s="8"/>
      <c r="AF44" s="7"/>
      <c r="AG44" s="4"/>
      <c r="AH44" s="13"/>
      <c r="AI44" s="2"/>
      <c r="AJ44" s="8"/>
      <c r="AK44" s="7"/>
      <c r="AL44" s="13"/>
      <c r="AM44" s="13"/>
      <c r="AN44" s="2"/>
      <c r="AO44" s="8"/>
      <c r="AP44" s="7"/>
      <c r="AQ44" s="4"/>
      <c r="AR44" s="9"/>
      <c r="AS44" s="2"/>
      <c r="AT44" s="8"/>
      <c r="AU44" s="7"/>
      <c r="AV44" s="4"/>
      <c r="AW44" s="9"/>
      <c r="AX44" s="2"/>
      <c r="AY44" s="8"/>
      <c r="AZ44" s="7"/>
      <c r="BA44" s="4"/>
      <c r="BB44" s="3"/>
      <c r="BC44" s="12"/>
      <c r="BD44" s="11"/>
      <c r="BE44" s="7"/>
      <c r="BF44" s="10"/>
      <c r="BG44" s="10"/>
      <c r="BH44" s="56"/>
      <c r="BJ44" s="8"/>
      <c r="BK44" s="7"/>
      <c r="BL44" s="6"/>
      <c r="BM44" s="6"/>
      <c r="BN44" s="36"/>
    </row>
    <row r="45" spans="1:66" s="1" customFormat="1" x14ac:dyDescent="0.4">
      <c r="A45" s="8"/>
      <c r="B45" s="7"/>
      <c r="C45" s="4"/>
      <c r="D45" s="9"/>
      <c r="E45" s="2"/>
      <c r="F45" s="8"/>
      <c r="G45" s="7"/>
      <c r="H45" s="4"/>
      <c r="I45" s="9"/>
      <c r="J45" s="2"/>
      <c r="K45" s="8"/>
      <c r="L45" s="7"/>
      <c r="M45" s="4"/>
      <c r="N45" s="9"/>
      <c r="O45" s="2"/>
      <c r="P45" s="8"/>
      <c r="Q45" s="7"/>
      <c r="R45" s="4"/>
      <c r="S45" s="9"/>
      <c r="T45" s="2"/>
      <c r="U45" s="8"/>
      <c r="V45" s="7"/>
      <c r="W45" s="4"/>
      <c r="X45" s="13"/>
      <c r="Y45" s="2"/>
      <c r="Z45" s="8"/>
      <c r="AA45" s="7"/>
      <c r="AB45" s="4"/>
      <c r="AC45" s="3"/>
      <c r="AD45" s="2"/>
      <c r="AE45" s="8"/>
      <c r="AF45" s="7"/>
      <c r="AG45" s="4"/>
      <c r="AH45" s="13"/>
      <c r="AI45" s="2"/>
      <c r="AJ45" s="8"/>
      <c r="AK45" s="7"/>
      <c r="AL45" s="13"/>
      <c r="AM45" s="13"/>
      <c r="AN45" s="2"/>
      <c r="AO45" s="8"/>
      <c r="AP45" s="7"/>
      <c r="AQ45" s="4"/>
      <c r="AR45" s="9"/>
      <c r="AS45" s="2"/>
      <c r="AT45" s="8"/>
      <c r="AU45" s="7"/>
      <c r="AV45" s="4"/>
      <c r="AW45" s="9"/>
      <c r="AX45" s="2"/>
      <c r="AY45" s="8"/>
      <c r="AZ45" s="7"/>
      <c r="BA45" s="4"/>
      <c r="BB45" s="3"/>
      <c r="BC45" s="12"/>
      <c r="BD45" s="11"/>
      <c r="BE45" s="7"/>
      <c r="BF45" s="10"/>
      <c r="BG45" s="10"/>
      <c r="BH45" s="56"/>
      <c r="BJ45" s="8"/>
      <c r="BK45" s="7"/>
      <c r="BL45" s="6"/>
      <c r="BM45" s="6"/>
      <c r="BN45" s="36"/>
    </row>
    <row r="46" spans="1:66" s="1" customFormat="1" x14ac:dyDescent="0.4">
      <c r="A46" s="8"/>
      <c r="B46" s="7"/>
      <c r="C46" s="4"/>
      <c r="D46" s="9"/>
      <c r="E46" s="2"/>
      <c r="F46" s="8"/>
      <c r="G46" s="7"/>
      <c r="H46" s="4"/>
      <c r="I46" s="9"/>
      <c r="J46" s="2"/>
      <c r="K46" s="8"/>
      <c r="L46" s="7"/>
      <c r="M46" s="4"/>
      <c r="N46" s="9"/>
      <c r="O46" s="2"/>
      <c r="P46" s="8"/>
      <c r="Q46" s="7"/>
      <c r="R46" s="4"/>
      <c r="S46" s="9"/>
      <c r="T46" s="2"/>
      <c r="U46" s="8"/>
      <c r="V46" s="7"/>
      <c r="W46" s="4"/>
      <c r="X46" s="13"/>
      <c r="Y46" s="2"/>
      <c r="Z46" s="8"/>
      <c r="AA46" s="7"/>
      <c r="AB46" s="4"/>
      <c r="AC46" s="3"/>
      <c r="AD46" s="2"/>
      <c r="AE46" s="8"/>
      <c r="AF46" s="7"/>
      <c r="AG46" s="4"/>
      <c r="AH46" s="13"/>
      <c r="AI46" s="2"/>
      <c r="AJ46" s="8"/>
      <c r="AK46" s="7"/>
      <c r="AL46" s="13"/>
      <c r="AM46" s="13"/>
      <c r="AN46" s="2"/>
      <c r="AO46" s="8"/>
      <c r="AP46" s="7"/>
      <c r="AQ46" s="4"/>
      <c r="AR46" s="9"/>
      <c r="AS46" s="2"/>
      <c r="AT46" s="8"/>
      <c r="AU46" s="7"/>
      <c r="AV46" s="4"/>
      <c r="AW46" s="9"/>
      <c r="AX46" s="2"/>
      <c r="AY46" s="8"/>
      <c r="AZ46" s="7"/>
      <c r="BA46" s="4"/>
      <c r="BB46" s="3"/>
      <c r="BC46" s="12"/>
      <c r="BD46" s="11"/>
      <c r="BE46" s="7"/>
      <c r="BF46" s="10"/>
      <c r="BG46" s="10"/>
      <c r="BH46" s="56"/>
      <c r="BJ46" s="8"/>
      <c r="BK46" s="7"/>
      <c r="BL46" s="6"/>
      <c r="BM46" s="6"/>
      <c r="BN46" s="36"/>
    </row>
    <row r="47" spans="1:66" s="1" customFormat="1" x14ac:dyDescent="0.4">
      <c r="A47" s="8"/>
      <c r="B47" s="7"/>
      <c r="C47" s="4"/>
      <c r="D47" s="9"/>
      <c r="E47" s="2"/>
      <c r="F47" s="8"/>
      <c r="G47" s="7"/>
      <c r="H47" s="4"/>
      <c r="I47" s="9"/>
      <c r="J47" s="2"/>
      <c r="K47" s="8"/>
      <c r="L47" s="7"/>
      <c r="M47" s="4"/>
      <c r="N47" s="9"/>
      <c r="O47" s="2"/>
      <c r="P47" s="8"/>
      <c r="Q47" s="7"/>
      <c r="R47" s="4"/>
      <c r="S47" s="9"/>
      <c r="T47" s="2"/>
      <c r="U47" s="8"/>
      <c r="V47" s="7"/>
      <c r="W47" s="4"/>
      <c r="X47" s="13"/>
      <c r="Y47" s="2"/>
      <c r="Z47" s="8"/>
      <c r="AA47" s="7"/>
      <c r="AB47" s="4"/>
      <c r="AC47" s="3"/>
      <c r="AD47" s="2"/>
      <c r="AE47" s="8"/>
      <c r="AF47" s="7"/>
      <c r="AG47" s="4"/>
      <c r="AH47" s="13"/>
      <c r="AI47" s="2"/>
      <c r="AJ47" s="8"/>
      <c r="AK47" s="7"/>
      <c r="AL47" s="13"/>
      <c r="AM47" s="13"/>
      <c r="AN47" s="2"/>
      <c r="AO47" s="8"/>
      <c r="AP47" s="7"/>
      <c r="AQ47" s="4"/>
      <c r="AR47" s="9"/>
      <c r="AS47" s="2"/>
      <c r="AT47" s="8"/>
      <c r="AU47" s="7"/>
      <c r="AV47" s="4"/>
      <c r="AW47" s="9"/>
      <c r="AX47" s="2"/>
      <c r="AY47" s="8"/>
      <c r="AZ47" s="7"/>
      <c r="BA47" s="4"/>
      <c r="BB47" s="3"/>
      <c r="BC47" s="12"/>
      <c r="BD47" s="11"/>
      <c r="BE47" s="7"/>
      <c r="BF47" s="10"/>
      <c r="BG47" s="10"/>
      <c r="BH47" s="56"/>
      <c r="BJ47" s="8"/>
      <c r="BK47" s="7"/>
      <c r="BL47" s="6"/>
      <c r="BM47" s="6"/>
      <c r="BN47" s="36"/>
    </row>
    <row r="48" spans="1:66" s="1" customFormat="1" x14ac:dyDescent="0.4">
      <c r="A48" s="8"/>
      <c r="B48" s="7"/>
      <c r="C48" s="4"/>
      <c r="D48" s="9"/>
      <c r="E48" s="2"/>
      <c r="F48" s="8"/>
      <c r="G48" s="7"/>
      <c r="H48" s="4"/>
      <c r="I48" s="9"/>
      <c r="J48" s="2"/>
      <c r="K48" s="8"/>
      <c r="L48" s="7"/>
      <c r="M48" s="4"/>
      <c r="N48" s="9"/>
      <c r="O48" s="2"/>
      <c r="P48" s="8"/>
      <c r="Q48" s="7"/>
      <c r="R48" s="4"/>
      <c r="S48" s="9"/>
      <c r="T48" s="2"/>
      <c r="U48" s="8"/>
      <c r="V48" s="7"/>
      <c r="W48" s="4"/>
      <c r="X48" s="13"/>
      <c r="Y48" s="2"/>
      <c r="Z48" s="8"/>
      <c r="AA48" s="7"/>
      <c r="AB48" s="4"/>
      <c r="AC48" s="3"/>
      <c r="AD48" s="2"/>
      <c r="AE48" s="8"/>
      <c r="AF48" s="7"/>
      <c r="AG48" s="4"/>
      <c r="AH48" s="13"/>
      <c r="AI48" s="2"/>
      <c r="AJ48" s="8"/>
      <c r="AK48" s="7"/>
      <c r="AL48" s="13"/>
      <c r="AM48" s="13"/>
      <c r="AN48" s="2"/>
      <c r="AO48" s="8"/>
      <c r="AP48" s="7"/>
      <c r="AQ48" s="4"/>
      <c r="AR48" s="9"/>
      <c r="AS48" s="2"/>
      <c r="AT48" s="8"/>
      <c r="AU48" s="7"/>
      <c r="AV48" s="4"/>
      <c r="AW48" s="9"/>
      <c r="AX48" s="2"/>
      <c r="AY48" s="8"/>
      <c r="AZ48" s="7"/>
      <c r="BA48" s="4"/>
      <c r="BB48" s="3"/>
      <c r="BC48" s="12"/>
      <c r="BD48" s="11"/>
      <c r="BE48" s="7"/>
      <c r="BF48" s="10"/>
      <c r="BG48" s="10"/>
      <c r="BH48" s="56"/>
      <c r="BJ48" s="8"/>
      <c r="BK48" s="7"/>
      <c r="BL48" s="6"/>
      <c r="BM48" s="6"/>
      <c r="BN48" s="36"/>
    </row>
    <row r="49" spans="1:66" s="1" customFormat="1" x14ac:dyDescent="0.4">
      <c r="A49" s="8"/>
      <c r="B49" s="7"/>
      <c r="C49" s="4"/>
      <c r="D49" s="9"/>
      <c r="E49" s="2"/>
      <c r="F49" s="8"/>
      <c r="G49" s="7"/>
      <c r="H49" s="4"/>
      <c r="I49" s="9"/>
      <c r="J49" s="2"/>
      <c r="K49" s="8"/>
      <c r="L49" s="7"/>
      <c r="M49" s="4"/>
      <c r="N49" s="9"/>
      <c r="O49" s="2"/>
      <c r="P49" s="8"/>
      <c r="Q49" s="7"/>
      <c r="R49" s="4"/>
      <c r="S49" s="9"/>
      <c r="T49" s="2"/>
      <c r="U49" s="8"/>
      <c r="V49" s="7"/>
      <c r="W49" s="4"/>
      <c r="X49" s="13"/>
      <c r="Y49" s="2"/>
      <c r="Z49" s="8"/>
      <c r="AA49" s="7"/>
      <c r="AB49" s="4"/>
      <c r="AC49" s="3"/>
      <c r="AD49" s="2"/>
      <c r="AE49" s="8"/>
      <c r="AF49" s="7"/>
      <c r="AG49" s="4"/>
      <c r="AH49" s="13"/>
      <c r="AI49" s="2"/>
      <c r="AJ49" s="8"/>
      <c r="AK49" s="7"/>
      <c r="AL49" s="13"/>
      <c r="AM49" s="13"/>
      <c r="AN49" s="2"/>
      <c r="AO49" s="8"/>
      <c r="AP49" s="7"/>
      <c r="AQ49" s="4"/>
      <c r="AR49" s="9"/>
      <c r="AS49" s="2"/>
      <c r="AT49" s="8"/>
      <c r="AU49" s="7"/>
      <c r="AV49" s="4"/>
      <c r="AW49" s="9"/>
      <c r="AX49" s="2"/>
      <c r="AY49" s="8"/>
      <c r="AZ49" s="7"/>
      <c r="BA49" s="4"/>
      <c r="BB49" s="3"/>
      <c r="BC49" s="12"/>
      <c r="BD49" s="11"/>
      <c r="BE49" s="7"/>
      <c r="BF49" s="10"/>
      <c r="BG49" s="10"/>
      <c r="BH49" s="56"/>
      <c r="BJ49" s="8"/>
      <c r="BK49" s="7"/>
      <c r="BL49" s="6"/>
      <c r="BM49" s="6"/>
      <c r="BN49" s="36"/>
    </row>
    <row r="50" spans="1:66" s="1" customFormat="1" x14ac:dyDescent="0.4">
      <c r="A50" s="8"/>
      <c r="B50" s="7"/>
      <c r="C50" s="4"/>
      <c r="D50" s="9"/>
      <c r="E50" s="2"/>
      <c r="F50" s="8"/>
      <c r="G50" s="7"/>
      <c r="H50" s="4"/>
      <c r="I50" s="9"/>
      <c r="J50" s="2"/>
      <c r="K50" s="8"/>
      <c r="L50" s="7"/>
      <c r="M50" s="4"/>
      <c r="N50" s="9"/>
      <c r="O50" s="2"/>
      <c r="P50" s="8"/>
      <c r="Q50" s="7"/>
      <c r="R50" s="4"/>
      <c r="S50" s="9"/>
      <c r="T50" s="2"/>
      <c r="U50" s="8"/>
      <c r="V50" s="7"/>
      <c r="W50" s="4"/>
      <c r="X50" s="13"/>
      <c r="Y50" s="2"/>
      <c r="Z50" s="8"/>
      <c r="AA50" s="7"/>
      <c r="AB50" s="4"/>
      <c r="AC50" s="3"/>
      <c r="AD50" s="2"/>
      <c r="AE50" s="8"/>
      <c r="AF50" s="7"/>
      <c r="AG50" s="4"/>
      <c r="AH50" s="13"/>
      <c r="AI50" s="2"/>
      <c r="AJ50" s="8"/>
      <c r="AK50" s="7"/>
      <c r="AL50" s="13"/>
      <c r="AM50" s="13"/>
      <c r="AN50" s="2"/>
      <c r="AO50" s="8"/>
      <c r="AP50" s="7"/>
      <c r="AQ50" s="4"/>
      <c r="AR50" s="9"/>
      <c r="AS50" s="2"/>
      <c r="AT50" s="8"/>
      <c r="AU50" s="7"/>
      <c r="AV50" s="4"/>
      <c r="AW50" s="9"/>
      <c r="AX50" s="2"/>
      <c r="AY50" s="8"/>
      <c r="AZ50" s="7"/>
      <c r="BA50" s="4"/>
      <c r="BB50" s="3"/>
      <c r="BC50" s="12"/>
      <c r="BD50" s="11"/>
      <c r="BE50" s="7"/>
      <c r="BF50" s="10"/>
      <c r="BG50" s="10"/>
      <c r="BH50" s="56"/>
      <c r="BJ50" s="8"/>
      <c r="BK50" s="7"/>
      <c r="BL50" s="6"/>
      <c r="BM50" s="6"/>
      <c r="BN50" s="36"/>
    </row>
    <row r="51" spans="1:66" s="1" customFormat="1" x14ac:dyDescent="0.4">
      <c r="A51" s="8"/>
      <c r="B51" s="7"/>
      <c r="C51" s="4"/>
      <c r="D51" s="9"/>
      <c r="E51" s="2"/>
      <c r="F51" s="8"/>
      <c r="G51" s="7"/>
      <c r="H51" s="4"/>
      <c r="I51" s="9"/>
      <c r="J51" s="2"/>
      <c r="K51" s="8"/>
      <c r="L51" s="7"/>
      <c r="M51" s="4"/>
      <c r="N51" s="9"/>
      <c r="O51" s="2"/>
      <c r="P51" s="8"/>
      <c r="Q51" s="7"/>
      <c r="R51" s="4"/>
      <c r="S51" s="9"/>
      <c r="T51" s="2"/>
      <c r="U51" s="8"/>
      <c r="V51" s="7"/>
      <c r="W51" s="4"/>
      <c r="X51" s="13"/>
      <c r="Y51" s="2"/>
      <c r="Z51" s="8"/>
      <c r="AA51" s="7"/>
      <c r="AB51" s="4"/>
      <c r="AC51" s="3"/>
      <c r="AD51" s="2"/>
      <c r="AE51" s="8"/>
      <c r="AF51" s="7"/>
      <c r="AG51" s="4"/>
      <c r="AH51" s="13"/>
      <c r="AI51" s="2"/>
      <c r="AJ51" s="8"/>
      <c r="AK51" s="7"/>
      <c r="AL51" s="13"/>
      <c r="AM51" s="13"/>
      <c r="AN51" s="2"/>
      <c r="AO51" s="8"/>
      <c r="AP51" s="7"/>
      <c r="AQ51" s="4"/>
      <c r="AR51" s="9"/>
      <c r="AS51" s="2"/>
      <c r="AT51" s="8"/>
      <c r="AU51" s="7"/>
      <c r="AV51" s="4"/>
      <c r="AW51" s="9"/>
      <c r="AX51" s="2"/>
      <c r="AY51" s="8"/>
      <c r="AZ51" s="7"/>
      <c r="BA51" s="4"/>
      <c r="BB51" s="3"/>
      <c r="BC51" s="12"/>
      <c r="BD51" s="11"/>
      <c r="BE51" s="7"/>
      <c r="BF51" s="10"/>
      <c r="BG51" s="10"/>
      <c r="BH51" s="56"/>
      <c r="BJ51" s="8"/>
      <c r="BK51" s="7"/>
      <c r="BL51" s="6"/>
      <c r="BM51" s="6"/>
      <c r="BN51" s="36"/>
    </row>
    <row r="52" spans="1:66" s="1" customFormat="1" x14ac:dyDescent="0.4">
      <c r="A52" s="8"/>
      <c r="B52" s="7"/>
      <c r="C52" s="4"/>
      <c r="D52" s="9"/>
      <c r="E52" s="2"/>
      <c r="F52" s="8"/>
      <c r="G52" s="7"/>
      <c r="H52" s="4"/>
      <c r="I52" s="9"/>
      <c r="J52" s="2"/>
      <c r="K52" s="8"/>
      <c r="L52" s="7"/>
      <c r="M52" s="4"/>
      <c r="N52" s="9"/>
      <c r="O52" s="2"/>
      <c r="P52" s="8"/>
      <c r="Q52" s="7"/>
      <c r="R52" s="4"/>
      <c r="S52" s="9"/>
      <c r="T52" s="2"/>
      <c r="U52" s="8"/>
      <c r="V52" s="7"/>
      <c r="W52" s="4"/>
      <c r="X52" s="13"/>
      <c r="Y52" s="2"/>
      <c r="Z52" s="8"/>
      <c r="AA52" s="7"/>
      <c r="AB52" s="4"/>
      <c r="AC52" s="3"/>
      <c r="AD52" s="2"/>
      <c r="AE52" s="8"/>
      <c r="AF52" s="7"/>
      <c r="AG52" s="4"/>
      <c r="AH52" s="13"/>
      <c r="AI52" s="2"/>
      <c r="AJ52" s="8"/>
      <c r="AK52" s="7"/>
      <c r="AL52" s="13"/>
      <c r="AM52" s="13"/>
      <c r="AN52" s="2"/>
      <c r="AO52" s="8"/>
      <c r="AP52" s="7"/>
      <c r="AQ52" s="4"/>
      <c r="AR52" s="9"/>
      <c r="AS52" s="2"/>
      <c r="AT52" s="8"/>
      <c r="AU52" s="7"/>
      <c r="AV52" s="4"/>
      <c r="AW52" s="9"/>
      <c r="AX52" s="2"/>
      <c r="AY52" s="8"/>
      <c r="AZ52" s="7"/>
      <c r="BA52" s="4"/>
      <c r="BB52" s="3"/>
      <c r="BC52" s="12"/>
      <c r="BD52" s="11"/>
      <c r="BE52" s="7"/>
      <c r="BF52" s="10"/>
      <c r="BG52" s="10"/>
      <c r="BH52" s="56"/>
      <c r="BJ52" s="8"/>
      <c r="BK52" s="7"/>
      <c r="BL52" s="6"/>
      <c r="BM52" s="6"/>
      <c r="BN52" s="36"/>
    </row>
    <row r="53" spans="1:66" s="1" customFormat="1" x14ac:dyDescent="0.4">
      <c r="A53" s="8"/>
      <c r="B53" s="7"/>
      <c r="C53" s="4"/>
      <c r="D53" s="9"/>
      <c r="E53" s="2"/>
      <c r="F53" s="8"/>
      <c r="G53" s="7"/>
      <c r="H53" s="4"/>
      <c r="I53" s="9"/>
      <c r="J53" s="2"/>
      <c r="K53" s="8"/>
      <c r="L53" s="7"/>
      <c r="M53" s="4"/>
      <c r="N53" s="9"/>
      <c r="O53" s="2"/>
      <c r="P53" s="8"/>
      <c r="Q53" s="7"/>
      <c r="R53" s="4"/>
      <c r="S53" s="9"/>
      <c r="T53" s="2"/>
      <c r="U53" s="8"/>
      <c r="V53" s="7"/>
      <c r="W53" s="4"/>
      <c r="X53" s="13"/>
      <c r="Y53" s="2"/>
      <c r="Z53" s="8"/>
      <c r="AA53" s="7"/>
      <c r="AB53" s="4"/>
      <c r="AC53" s="3"/>
      <c r="AD53" s="2"/>
      <c r="AE53" s="8"/>
      <c r="AF53" s="7"/>
      <c r="AG53" s="4"/>
      <c r="AH53" s="13"/>
      <c r="AI53" s="2"/>
      <c r="AJ53" s="8"/>
      <c r="AK53" s="7"/>
      <c r="AL53" s="13"/>
      <c r="AM53" s="13"/>
      <c r="AN53" s="2"/>
      <c r="AO53" s="8"/>
      <c r="AP53" s="7"/>
      <c r="AQ53" s="4"/>
      <c r="AR53" s="9"/>
      <c r="AS53" s="2"/>
      <c r="AT53" s="8"/>
      <c r="AU53" s="7"/>
      <c r="AV53" s="4"/>
      <c r="AW53" s="9"/>
      <c r="AX53" s="2"/>
      <c r="AY53" s="8"/>
      <c r="AZ53" s="7"/>
      <c r="BA53" s="4"/>
      <c r="BB53" s="3"/>
      <c r="BC53" s="12"/>
      <c r="BD53" s="11"/>
      <c r="BE53" s="7"/>
      <c r="BF53" s="10"/>
      <c r="BG53" s="10"/>
      <c r="BH53" s="56"/>
      <c r="BJ53" s="8"/>
      <c r="BK53" s="7"/>
      <c r="BL53" s="6"/>
      <c r="BM53" s="6"/>
      <c r="BN53" s="36"/>
    </row>
    <row r="54" spans="1:66" s="1" customFormat="1" x14ac:dyDescent="0.4">
      <c r="A54" s="8"/>
      <c r="B54" s="7"/>
      <c r="C54" s="4"/>
      <c r="D54" s="9"/>
      <c r="E54" s="2"/>
      <c r="F54" s="8"/>
      <c r="G54" s="7"/>
      <c r="H54" s="4"/>
      <c r="I54" s="9"/>
      <c r="J54" s="2"/>
      <c r="K54" s="8"/>
      <c r="L54" s="7"/>
      <c r="M54" s="4"/>
      <c r="N54" s="9"/>
      <c r="O54" s="2"/>
      <c r="P54" s="8"/>
      <c r="Q54" s="7"/>
      <c r="R54" s="4"/>
      <c r="S54" s="9"/>
      <c r="T54" s="2"/>
      <c r="U54" s="8"/>
      <c r="V54" s="7"/>
      <c r="W54" s="4"/>
      <c r="X54" s="13"/>
      <c r="Y54" s="2"/>
      <c r="Z54" s="8"/>
      <c r="AA54" s="7"/>
      <c r="AB54" s="4"/>
      <c r="AC54" s="3"/>
      <c r="AD54" s="2"/>
      <c r="AE54" s="8"/>
      <c r="AF54" s="7"/>
      <c r="AG54" s="4"/>
      <c r="AH54" s="13"/>
      <c r="AI54" s="2"/>
      <c r="AJ54" s="8"/>
      <c r="AK54" s="7"/>
      <c r="AL54" s="13"/>
      <c r="AM54" s="13"/>
      <c r="AN54" s="2"/>
      <c r="AO54" s="8"/>
      <c r="AP54" s="7"/>
      <c r="AQ54" s="4"/>
      <c r="AR54" s="9"/>
      <c r="AS54" s="2"/>
      <c r="AT54" s="8"/>
      <c r="AU54" s="7"/>
      <c r="AV54" s="4"/>
      <c r="AW54" s="9"/>
      <c r="AX54" s="2"/>
      <c r="AY54" s="8"/>
      <c r="AZ54" s="7"/>
      <c r="BA54" s="4"/>
      <c r="BB54" s="3"/>
      <c r="BC54" s="12"/>
      <c r="BD54" s="11"/>
      <c r="BE54" s="7"/>
      <c r="BF54" s="10"/>
      <c r="BG54" s="10"/>
      <c r="BH54" s="56"/>
      <c r="BJ54" s="8"/>
      <c r="BK54" s="7"/>
      <c r="BL54" s="6"/>
      <c r="BM54" s="6"/>
      <c r="BN54" s="36"/>
    </row>
    <row r="55" spans="1:66" s="1" customFormat="1" x14ac:dyDescent="0.4">
      <c r="A55" s="8"/>
      <c r="B55" s="7"/>
      <c r="C55" s="4"/>
      <c r="D55" s="9"/>
      <c r="E55" s="2"/>
      <c r="F55" s="8"/>
      <c r="G55" s="7"/>
      <c r="H55" s="4"/>
      <c r="I55" s="9"/>
      <c r="J55" s="2"/>
      <c r="K55" s="8"/>
      <c r="L55" s="7"/>
      <c r="M55" s="4"/>
      <c r="N55" s="9"/>
      <c r="O55" s="2"/>
      <c r="P55" s="8"/>
      <c r="Q55" s="7"/>
      <c r="R55" s="4"/>
      <c r="S55" s="9"/>
      <c r="T55" s="2"/>
      <c r="U55" s="8"/>
      <c r="V55" s="7"/>
      <c r="W55" s="4"/>
      <c r="X55" s="13"/>
      <c r="Y55" s="2"/>
      <c r="Z55" s="8"/>
      <c r="AA55" s="7"/>
      <c r="AB55" s="4"/>
      <c r="AC55" s="3"/>
      <c r="AD55" s="2"/>
      <c r="AE55" s="8"/>
      <c r="AF55" s="7"/>
      <c r="AG55" s="4"/>
      <c r="AH55" s="13"/>
      <c r="AI55" s="2"/>
      <c r="AJ55" s="8"/>
      <c r="AK55" s="7"/>
      <c r="AL55" s="13"/>
      <c r="AM55" s="13"/>
      <c r="AN55" s="2"/>
      <c r="AO55" s="8"/>
      <c r="AP55" s="7"/>
      <c r="AQ55" s="4"/>
      <c r="AR55" s="9"/>
      <c r="AS55" s="2"/>
      <c r="AT55" s="8"/>
      <c r="AU55" s="7"/>
      <c r="AV55" s="4"/>
      <c r="AW55" s="9"/>
      <c r="AX55" s="2"/>
      <c r="AY55" s="8"/>
      <c r="AZ55" s="7"/>
      <c r="BA55" s="4"/>
      <c r="BB55" s="3"/>
      <c r="BC55" s="12"/>
      <c r="BD55" s="11"/>
      <c r="BE55" s="7"/>
      <c r="BF55" s="10"/>
      <c r="BG55" s="10"/>
      <c r="BH55" s="56"/>
      <c r="BJ55" s="8"/>
      <c r="BK55" s="7"/>
      <c r="BL55" s="6"/>
      <c r="BM55" s="6"/>
      <c r="BN55" s="36"/>
    </row>
    <row r="56" spans="1:66" s="1" customFormat="1" x14ac:dyDescent="0.4">
      <c r="A56" s="8"/>
      <c r="B56" s="7"/>
      <c r="C56" s="4"/>
      <c r="D56" s="9"/>
      <c r="E56" s="2"/>
      <c r="F56" s="8"/>
      <c r="G56" s="7"/>
      <c r="H56" s="4"/>
      <c r="I56" s="9"/>
      <c r="J56" s="2"/>
      <c r="K56" s="8"/>
      <c r="L56" s="7"/>
      <c r="M56" s="4"/>
      <c r="N56" s="9"/>
      <c r="O56" s="2"/>
      <c r="P56" s="8"/>
      <c r="Q56" s="7"/>
      <c r="R56" s="4"/>
      <c r="S56" s="9"/>
      <c r="T56" s="2"/>
      <c r="U56" s="8"/>
      <c r="V56" s="7"/>
      <c r="W56" s="4"/>
      <c r="X56" s="13"/>
      <c r="Y56" s="2"/>
      <c r="Z56" s="8"/>
      <c r="AA56" s="7"/>
      <c r="AB56" s="4"/>
      <c r="AC56" s="3"/>
      <c r="AD56" s="2"/>
      <c r="AE56" s="8"/>
      <c r="AF56" s="7"/>
      <c r="AG56" s="4"/>
      <c r="AH56" s="13"/>
      <c r="AI56" s="2"/>
      <c r="AJ56" s="8"/>
      <c r="AK56" s="7"/>
      <c r="AL56" s="13"/>
      <c r="AM56" s="13"/>
      <c r="AN56" s="2"/>
      <c r="AO56" s="8"/>
      <c r="AP56" s="7"/>
      <c r="AQ56" s="4"/>
      <c r="AR56" s="9"/>
      <c r="AS56" s="2"/>
      <c r="AT56" s="8"/>
      <c r="AU56" s="7"/>
      <c r="AV56" s="4"/>
      <c r="AW56" s="9"/>
      <c r="AX56" s="2"/>
      <c r="AY56" s="8"/>
      <c r="AZ56" s="7"/>
      <c r="BA56" s="4"/>
      <c r="BB56" s="3"/>
      <c r="BC56" s="12"/>
      <c r="BD56" s="11"/>
      <c r="BE56" s="7"/>
      <c r="BF56" s="10"/>
      <c r="BG56" s="10"/>
      <c r="BH56" s="56"/>
      <c r="BJ56" s="8"/>
      <c r="BK56" s="7"/>
      <c r="BL56" s="6"/>
      <c r="BM56" s="6"/>
      <c r="BN56" s="36"/>
    </row>
    <row r="57" spans="1:66" s="1" customFormat="1" x14ac:dyDescent="0.4">
      <c r="A57" s="8"/>
      <c r="B57" s="7"/>
      <c r="C57" s="4"/>
      <c r="D57" s="9"/>
      <c r="E57" s="2"/>
      <c r="F57" s="8"/>
      <c r="G57" s="7"/>
      <c r="H57" s="4"/>
      <c r="I57" s="9"/>
      <c r="J57" s="2"/>
      <c r="K57" s="8"/>
      <c r="L57" s="7"/>
      <c r="M57" s="4"/>
      <c r="N57" s="9"/>
      <c r="O57" s="2"/>
      <c r="P57" s="8"/>
      <c r="Q57" s="7"/>
      <c r="R57" s="4"/>
      <c r="S57" s="9"/>
      <c r="T57" s="2"/>
      <c r="U57" s="8"/>
      <c r="V57" s="7"/>
      <c r="W57" s="4"/>
      <c r="X57" s="13"/>
      <c r="Y57" s="2"/>
      <c r="Z57" s="8"/>
      <c r="AA57" s="7"/>
      <c r="AB57" s="4"/>
      <c r="AC57" s="3"/>
      <c r="AD57" s="2"/>
      <c r="AE57" s="8"/>
      <c r="AF57" s="7"/>
      <c r="AG57" s="4"/>
      <c r="AH57" s="13"/>
      <c r="AI57" s="2"/>
      <c r="AJ57" s="8"/>
      <c r="AK57" s="7"/>
      <c r="AL57" s="13"/>
      <c r="AM57" s="13"/>
      <c r="AN57" s="2"/>
      <c r="AO57" s="8"/>
      <c r="AP57" s="7"/>
      <c r="AQ57" s="4"/>
      <c r="AR57" s="9"/>
      <c r="AS57" s="2"/>
      <c r="AT57" s="8"/>
      <c r="AU57" s="7"/>
      <c r="AV57" s="4"/>
      <c r="AW57" s="9"/>
      <c r="AX57" s="2"/>
      <c r="AY57" s="8"/>
      <c r="AZ57" s="7"/>
      <c r="BA57" s="4"/>
      <c r="BB57" s="3"/>
      <c r="BC57" s="12"/>
      <c r="BD57" s="11"/>
      <c r="BE57" s="7"/>
      <c r="BF57" s="10"/>
      <c r="BG57" s="10"/>
      <c r="BH57" s="56"/>
      <c r="BJ57" s="8"/>
      <c r="BK57" s="7"/>
      <c r="BL57" s="6"/>
      <c r="BM57" s="6"/>
      <c r="BN57" s="36"/>
    </row>
    <row r="58" spans="1:66" s="1" customFormat="1" x14ac:dyDescent="0.4">
      <c r="A58" s="8"/>
      <c r="B58" s="7"/>
      <c r="C58" s="4"/>
      <c r="D58" s="9"/>
      <c r="E58" s="2"/>
      <c r="F58" s="8"/>
      <c r="G58" s="7"/>
      <c r="H58" s="4"/>
      <c r="I58" s="9"/>
      <c r="J58" s="2"/>
      <c r="K58" s="8"/>
      <c r="L58" s="7"/>
      <c r="M58" s="4"/>
      <c r="N58" s="9"/>
      <c r="O58" s="2"/>
      <c r="P58" s="8"/>
      <c r="Q58" s="7"/>
      <c r="R58" s="4"/>
      <c r="S58" s="9"/>
      <c r="T58" s="2"/>
      <c r="U58" s="8"/>
      <c r="V58" s="7"/>
      <c r="W58" s="4"/>
      <c r="X58" s="13"/>
      <c r="Y58" s="2"/>
      <c r="Z58" s="8"/>
      <c r="AA58" s="7"/>
      <c r="AB58" s="4"/>
      <c r="AC58" s="3"/>
      <c r="AD58" s="2"/>
      <c r="AE58" s="8"/>
      <c r="AF58" s="7"/>
      <c r="AG58" s="4"/>
      <c r="AH58" s="13"/>
      <c r="AI58" s="2"/>
      <c r="AJ58" s="8"/>
      <c r="AK58" s="7"/>
      <c r="AL58" s="13"/>
      <c r="AM58" s="13"/>
      <c r="AN58" s="2"/>
      <c r="AO58" s="8"/>
      <c r="AP58" s="7"/>
      <c r="AQ58" s="4"/>
      <c r="AR58" s="9"/>
      <c r="AS58" s="2"/>
      <c r="AT58" s="8"/>
      <c r="AU58" s="7"/>
      <c r="AV58" s="4"/>
      <c r="AW58" s="9"/>
      <c r="AX58" s="2"/>
      <c r="AY58" s="8"/>
      <c r="AZ58" s="7"/>
      <c r="BA58" s="4"/>
      <c r="BB58" s="3"/>
      <c r="BC58" s="12"/>
      <c r="BD58" s="11"/>
      <c r="BE58" s="7"/>
      <c r="BF58" s="10"/>
      <c r="BG58" s="10"/>
      <c r="BH58" s="56"/>
      <c r="BJ58" s="8"/>
      <c r="BK58" s="7"/>
      <c r="BL58" s="6"/>
      <c r="BM58" s="6"/>
      <c r="BN58" s="36"/>
    </row>
    <row r="59" spans="1:66" s="1" customFormat="1" x14ac:dyDescent="0.4">
      <c r="A59" s="8"/>
      <c r="B59" s="7"/>
      <c r="C59" s="4"/>
      <c r="D59" s="9"/>
      <c r="E59" s="2"/>
      <c r="F59" s="8"/>
      <c r="G59" s="7"/>
      <c r="H59" s="4"/>
      <c r="I59" s="9"/>
      <c r="J59" s="2"/>
      <c r="K59" s="8"/>
      <c r="L59" s="7"/>
      <c r="M59" s="4"/>
      <c r="N59" s="9"/>
      <c r="O59" s="2"/>
      <c r="P59" s="8"/>
      <c r="Q59" s="7"/>
      <c r="R59" s="4"/>
      <c r="S59" s="9"/>
      <c r="T59" s="2"/>
      <c r="U59" s="8"/>
      <c r="V59" s="7"/>
      <c r="W59" s="4"/>
      <c r="X59" s="13"/>
      <c r="Y59" s="2"/>
      <c r="Z59" s="8"/>
      <c r="AA59" s="7"/>
      <c r="AB59" s="4"/>
      <c r="AC59" s="3"/>
      <c r="AD59" s="2"/>
      <c r="AE59" s="8"/>
      <c r="AF59" s="7"/>
      <c r="AG59" s="4"/>
      <c r="AH59" s="13"/>
      <c r="AI59" s="2"/>
      <c r="AJ59" s="8"/>
      <c r="AK59" s="7"/>
      <c r="AL59" s="13"/>
      <c r="AM59" s="13"/>
      <c r="AN59" s="2"/>
      <c r="AO59" s="8"/>
      <c r="AP59" s="7"/>
      <c r="AQ59" s="4"/>
      <c r="AR59" s="9"/>
      <c r="AS59" s="2"/>
      <c r="AT59" s="8"/>
      <c r="AU59" s="7"/>
      <c r="AV59" s="4"/>
      <c r="AW59" s="9"/>
      <c r="AX59" s="2"/>
      <c r="AY59" s="8"/>
      <c r="AZ59" s="7"/>
      <c r="BA59" s="4"/>
      <c r="BB59" s="3"/>
      <c r="BC59" s="12"/>
      <c r="BD59" s="11"/>
      <c r="BE59" s="7"/>
      <c r="BF59" s="10"/>
      <c r="BG59" s="10"/>
      <c r="BH59" s="56"/>
      <c r="BJ59" s="8"/>
      <c r="BK59" s="7"/>
      <c r="BL59" s="6"/>
      <c r="BM59" s="6"/>
      <c r="BN59" s="36"/>
    </row>
    <row r="60" spans="1:66" s="1" customFormat="1" x14ac:dyDescent="0.4">
      <c r="A60" s="8"/>
      <c r="B60" s="7"/>
      <c r="C60" s="4"/>
      <c r="D60" s="9"/>
      <c r="E60" s="2"/>
      <c r="F60" s="8"/>
      <c r="G60" s="7"/>
      <c r="H60" s="4"/>
      <c r="I60" s="9"/>
      <c r="J60" s="2"/>
      <c r="K60" s="8"/>
      <c r="L60" s="7"/>
      <c r="M60" s="4"/>
      <c r="N60" s="9"/>
      <c r="O60" s="2"/>
      <c r="P60" s="8"/>
      <c r="Q60" s="7"/>
      <c r="R60" s="4"/>
      <c r="S60" s="9"/>
      <c r="T60" s="2"/>
      <c r="U60" s="8"/>
      <c r="V60" s="7"/>
      <c r="W60" s="4"/>
      <c r="X60" s="13"/>
      <c r="Y60" s="2"/>
      <c r="Z60" s="8"/>
      <c r="AA60" s="7"/>
      <c r="AB60" s="4"/>
      <c r="AC60" s="3"/>
      <c r="AD60" s="2"/>
      <c r="AE60" s="8"/>
      <c r="AF60" s="7"/>
      <c r="AG60" s="4"/>
      <c r="AH60" s="13"/>
      <c r="AI60" s="2"/>
      <c r="AJ60" s="8"/>
      <c r="AK60" s="7"/>
      <c r="AL60" s="13"/>
      <c r="AM60" s="13"/>
      <c r="AN60" s="2"/>
      <c r="AO60" s="8"/>
      <c r="AP60" s="7"/>
      <c r="AQ60" s="4"/>
      <c r="AR60" s="9"/>
      <c r="AS60" s="2"/>
      <c r="AT60" s="8"/>
      <c r="AU60" s="7"/>
      <c r="AV60" s="4"/>
      <c r="AW60" s="9"/>
      <c r="AX60" s="2"/>
      <c r="AY60" s="8"/>
      <c r="AZ60" s="7"/>
      <c r="BA60" s="4"/>
      <c r="BB60" s="3"/>
      <c r="BC60" s="12"/>
      <c r="BD60" s="11"/>
      <c r="BE60" s="7"/>
      <c r="BF60" s="10"/>
      <c r="BG60" s="10"/>
      <c r="BH60" s="56"/>
      <c r="BJ60" s="8"/>
      <c r="BK60" s="7"/>
      <c r="BL60" s="6"/>
      <c r="BM60" s="6"/>
      <c r="BN60" s="36"/>
    </row>
    <row r="61" spans="1:66" s="1" customFormat="1" x14ac:dyDescent="0.4">
      <c r="A61" s="8"/>
      <c r="B61" s="7"/>
      <c r="C61" s="4"/>
      <c r="D61" s="9"/>
      <c r="E61" s="2"/>
      <c r="F61" s="8"/>
      <c r="G61" s="7"/>
      <c r="H61" s="4"/>
      <c r="I61" s="9"/>
      <c r="J61" s="2"/>
      <c r="K61" s="8"/>
      <c r="L61" s="7"/>
      <c r="M61" s="4"/>
      <c r="N61" s="9"/>
      <c r="O61" s="2"/>
      <c r="P61" s="8"/>
      <c r="Q61" s="7"/>
      <c r="R61" s="4"/>
      <c r="S61" s="9"/>
      <c r="T61" s="2"/>
      <c r="U61" s="8"/>
      <c r="V61" s="7"/>
      <c r="W61" s="4"/>
      <c r="X61" s="13"/>
      <c r="Y61" s="2"/>
      <c r="Z61" s="8"/>
      <c r="AA61" s="7"/>
      <c r="AB61" s="4"/>
      <c r="AC61" s="3"/>
      <c r="AD61" s="2"/>
      <c r="AE61" s="8"/>
      <c r="AF61" s="7"/>
      <c r="AG61" s="4"/>
      <c r="AH61" s="13"/>
      <c r="AI61" s="2"/>
      <c r="AJ61" s="8"/>
      <c r="AK61" s="7"/>
      <c r="AL61" s="13"/>
      <c r="AM61" s="13"/>
      <c r="AN61" s="2"/>
      <c r="AO61" s="8"/>
      <c r="AP61" s="7"/>
      <c r="AQ61" s="4"/>
      <c r="AR61" s="9"/>
      <c r="AS61" s="2"/>
      <c r="AT61" s="8"/>
      <c r="AU61" s="7"/>
      <c r="AV61" s="4"/>
      <c r="AW61" s="9"/>
      <c r="AX61" s="2"/>
      <c r="AY61" s="8"/>
      <c r="AZ61" s="7"/>
      <c r="BA61" s="4"/>
      <c r="BB61" s="3"/>
      <c r="BC61" s="12"/>
      <c r="BD61" s="11"/>
      <c r="BE61" s="7"/>
      <c r="BF61" s="10"/>
      <c r="BG61" s="10"/>
      <c r="BH61" s="56"/>
      <c r="BJ61" s="8"/>
      <c r="BK61" s="7"/>
      <c r="BL61" s="6"/>
      <c r="BM61" s="6"/>
      <c r="BN61" s="36"/>
    </row>
    <row r="62" spans="1:66" s="1" customFormat="1" x14ac:dyDescent="0.4">
      <c r="A62" s="8"/>
      <c r="B62" s="7"/>
      <c r="C62" s="4"/>
      <c r="D62" s="9"/>
      <c r="E62" s="2"/>
      <c r="F62" s="8"/>
      <c r="G62" s="7"/>
      <c r="H62" s="4"/>
      <c r="I62" s="9"/>
      <c r="J62" s="2"/>
      <c r="K62" s="8"/>
      <c r="L62" s="7"/>
      <c r="M62" s="4"/>
      <c r="N62" s="9"/>
      <c r="O62" s="2"/>
      <c r="P62" s="8"/>
      <c r="Q62" s="7"/>
      <c r="R62" s="4"/>
      <c r="S62" s="9"/>
      <c r="T62" s="2"/>
      <c r="U62" s="8"/>
      <c r="V62" s="7"/>
      <c r="W62" s="4"/>
      <c r="X62" s="13"/>
      <c r="Y62" s="2"/>
      <c r="Z62" s="8"/>
      <c r="AA62" s="7"/>
      <c r="AB62" s="4"/>
      <c r="AC62" s="3"/>
      <c r="AD62" s="2"/>
      <c r="AE62" s="8"/>
      <c r="AF62" s="7"/>
      <c r="AG62" s="4"/>
      <c r="AH62" s="13"/>
      <c r="AI62" s="2"/>
      <c r="AJ62" s="8"/>
      <c r="AK62" s="7"/>
      <c r="AL62" s="13"/>
      <c r="AM62" s="13"/>
      <c r="AN62" s="2"/>
      <c r="AO62" s="8"/>
      <c r="AP62" s="7"/>
      <c r="AQ62" s="4"/>
      <c r="AR62" s="9"/>
      <c r="AS62" s="2"/>
      <c r="AT62" s="8"/>
      <c r="AU62" s="7"/>
      <c r="AV62" s="4"/>
      <c r="AW62" s="9"/>
      <c r="AX62" s="2"/>
      <c r="AY62" s="8"/>
      <c r="AZ62" s="7"/>
      <c r="BA62" s="4"/>
      <c r="BB62" s="3"/>
      <c r="BC62" s="12"/>
      <c r="BD62" s="11"/>
      <c r="BE62" s="7"/>
      <c r="BF62" s="10"/>
      <c r="BG62" s="10"/>
      <c r="BH62" s="56"/>
      <c r="BJ62" s="8"/>
      <c r="BK62" s="7"/>
      <c r="BL62" s="6"/>
      <c r="BM62" s="6"/>
      <c r="BN62" s="36"/>
    </row>
    <row r="63" spans="1:66" s="1" customFormat="1" x14ac:dyDescent="0.4">
      <c r="A63" s="8"/>
      <c r="B63" s="7"/>
      <c r="C63" s="4"/>
      <c r="D63" s="9"/>
      <c r="E63" s="2"/>
      <c r="F63" s="8"/>
      <c r="G63" s="7"/>
      <c r="H63" s="4"/>
      <c r="I63" s="9"/>
      <c r="J63" s="2"/>
      <c r="K63" s="8"/>
      <c r="L63" s="7"/>
      <c r="M63" s="4"/>
      <c r="N63" s="9"/>
      <c r="O63" s="2"/>
      <c r="P63" s="8"/>
      <c r="Q63" s="7"/>
      <c r="R63" s="4"/>
      <c r="S63" s="9"/>
      <c r="T63" s="2"/>
      <c r="U63" s="8"/>
      <c r="V63" s="7"/>
      <c r="W63" s="4"/>
      <c r="X63" s="13"/>
      <c r="Y63" s="2"/>
      <c r="Z63" s="8"/>
      <c r="AA63" s="7"/>
      <c r="AB63" s="4"/>
      <c r="AC63" s="3"/>
      <c r="AD63" s="2"/>
      <c r="AE63" s="8"/>
      <c r="AF63" s="7"/>
      <c r="AG63" s="4"/>
      <c r="AH63" s="13"/>
      <c r="AI63" s="2"/>
      <c r="AJ63" s="8"/>
      <c r="AK63" s="7"/>
      <c r="AL63" s="13"/>
      <c r="AM63" s="13"/>
      <c r="AN63" s="2"/>
      <c r="AO63" s="8"/>
      <c r="AP63" s="7"/>
      <c r="AQ63" s="4"/>
      <c r="AR63" s="9"/>
      <c r="AS63" s="2"/>
      <c r="AT63" s="8"/>
      <c r="AU63" s="7"/>
      <c r="AV63" s="4"/>
      <c r="AW63" s="9"/>
      <c r="AX63" s="2"/>
      <c r="AY63" s="8"/>
      <c r="AZ63" s="7"/>
      <c r="BA63" s="4"/>
      <c r="BB63" s="3"/>
      <c r="BC63" s="12"/>
      <c r="BD63" s="11"/>
      <c r="BE63" s="7"/>
      <c r="BF63" s="10"/>
      <c r="BG63" s="10"/>
      <c r="BH63" s="56"/>
      <c r="BJ63" s="8"/>
      <c r="BK63" s="7"/>
      <c r="BL63" s="6"/>
      <c r="BM63" s="6"/>
      <c r="BN63" s="36"/>
    </row>
    <row r="64" spans="1:66" s="1" customFormat="1" x14ac:dyDescent="0.4">
      <c r="A64" s="8"/>
      <c r="B64" s="7"/>
      <c r="C64" s="4"/>
      <c r="D64" s="9"/>
      <c r="E64" s="2"/>
      <c r="F64" s="8"/>
      <c r="G64" s="7"/>
      <c r="H64" s="4"/>
      <c r="I64" s="9"/>
      <c r="J64" s="2"/>
      <c r="K64" s="8"/>
      <c r="L64" s="7"/>
      <c r="M64" s="4"/>
      <c r="N64" s="9"/>
      <c r="O64" s="2"/>
      <c r="P64" s="8"/>
      <c r="Q64" s="7"/>
      <c r="R64" s="4"/>
      <c r="S64" s="9"/>
      <c r="T64" s="2"/>
      <c r="U64" s="8"/>
      <c r="V64" s="7"/>
      <c r="W64" s="4"/>
      <c r="X64" s="13"/>
      <c r="Y64" s="2"/>
      <c r="Z64" s="8"/>
      <c r="AA64" s="7"/>
      <c r="AB64" s="4"/>
      <c r="AC64" s="3"/>
      <c r="AD64" s="2"/>
      <c r="AE64" s="8"/>
      <c r="AF64" s="7"/>
      <c r="AG64" s="4"/>
      <c r="AH64" s="13"/>
      <c r="AI64" s="2"/>
      <c r="AJ64" s="8"/>
      <c r="AK64" s="7"/>
      <c r="AL64" s="13"/>
      <c r="AM64" s="13"/>
      <c r="AN64" s="2"/>
      <c r="AO64" s="8"/>
      <c r="AP64" s="7"/>
      <c r="AQ64" s="4"/>
      <c r="AR64" s="9"/>
      <c r="AS64" s="2"/>
      <c r="AT64" s="8"/>
      <c r="AU64" s="7"/>
      <c r="AV64" s="4"/>
      <c r="AW64" s="9"/>
      <c r="AX64" s="2"/>
      <c r="AY64" s="8"/>
      <c r="AZ64" s="7"/>
      <c r="BA64" s="4"/>
      <c r="BB64" s="3"/>
      <c r="BC64" s="12"/>
      <c r="BD64" s="11"/>
      <c r="BE64" s="7"/>
      <c r="BF64" s="10"/>
      <c r="BG64" s="10"/>
      <c r="BH64" s="56"/>
      <c r="BJ64" s="8"/>
      <c r="BK64" s="7"/>
      <c r="BL64" s="6"/>
      <c r="BM64" s="6"/>
      <c r="BN64" s="36"/>
    </row>
    <row r="65" spans="1:66" s="1" customFormat="1" x14ac:dyDescent="0.4">
      <c r="A65" s="8"/>
      <c r="B65" s="7"/>
      <c r="C65" s="4"/>
      <c r="D65" s="9"/>
      <c r="E65" s="2"/>
      <c r="F65" s="8"/>
      <c r="G65" s="7"/>
      <c r="H65" s="4"/>
      <c r="I65" s="9"/>
      <c r="J65" s="2"/>
      <c r="K65" s="8"/>
      <c r="L65" s="7"/>
      <c r="M65" s="4"/>
      <c r="N65" s="9"/>
      <c r="O65" s="2"/>
      <c r="P65" s="8"/>
      <c r="Q65" s="7"/>
      <c r="R65" s="4"/>
      <c r="S65" s="9"/>
      <c r="T65" s="2"/>
      <c r="U65" s="8"/>
      <c r="V65" s="7"/>
      <c r="W65" s="4"/>
      <c r="X65" s="13"/>
      <c r="Y65" s="2"/>
      <c r="Z65" s="8"/>
      <c r="AA65" s="7"/>
      <c r="AB65" s="4"/>
      <c r="AC65" s="3"/>
      <c r="AD65" s="2"/>
      <c r="AE65" s="8"/>
      <c r="AF65" s="7"/>
      <c r="AG65" s="4"/>
      <c r="AH65" s="13"/>
      <c r="AI65" s="2"/>
      <c r="AJ65" s="8"/>
      <c r="AK65" s="7"/>
      <c r="AL65" s="13"/>
      <c r="AM65" s="13"/>
      <c r="AN65" s="2"/>
      <c r="AO65" s="8"/>
      <c r="AP65" s="7"/>
      <c r="AQ65" s="4"/>
      <c r="AR65" s="9"/>
      <c r="AS65" s="2"/>
      <c r="AT65" s="8"/>
      <c r="AU65" s="7"/>
      <c r="AV65" s="4"/>
      <c r="AW65" s="9"/>
      <c r="AX65" s="2"/>
      <c r="AY65" s="8"/>
      <c r="AZ65" s="7"/>
      <c r="BA65" s="4"/>
      <c r="BB65" s="3"/>
      <c r="BC65" s="12"/>
      <c r="BD65" s="11"/>
      <c r="BE65" s="7"/>
      <c r="BF65" s="10"/>
      <c r="BG65" s="10"/>
      <c r="BH65" s="56"/>
      <c r="BJ65" s="8"/>
      <c r="BK65" s="7"/>
      <c r="BL65" s="6"/>
      <c r="BM65" s="6"/>
      <c r="BN65" s="36"/>
    </row>
    <row r="66" spans="1:66" s="1" customFormat="1" x14ac:dyDescent="0.4">
      <c r="A66" s="8"/>
      <c r="B66" s="7"/>
      <c r="C66" s="4"/>
      <c r="D66" s="9"/>
      <c r="E66" s="2"/>
      <c r="F66" s="8"/>
      <c r="G66" s="7"/>
      <c r="H66" s="4"/>
      <c r="I66" s="9"/>
      <c r="J66" s="2"/>
      <c r="K66" s="8"/>
      <c r="L66" s="7"/>
      <c r="M66" s="4"/>
      <c r="N66" s="9"/>
      <c r="O66" s="2"/>
      <c r="P66" s="8"/>
      <c r="Q66" s="7"/>
      <c r="R66" s="4"/>
      <c r="S66" s="9"/>
      <c r="T66" s="2"/>
      <c r="U66" s="8"/>
      <c r="V66" s="7"/>
      <c r="W66" s="4"/>
      <c r="X66" s="13"/>
      <c r="Y66" s="2"/>
      <c r="Z66" s="8"/>
      <c r="AA66" s="7"/>
      <c r="AB66" s="4"/>
      <c r="AC66" s="3"/>
      <c r="AD66" s="2"/>
      <c r="AE66" s="8"/>
      <c r="AF66" s="7"/>
      <c r="AG66" s="4"/>
      <c r="AH66" s="13"/>
      <c r="AI66" s="2"/>
      <c r="AJ66" s="8"/>
      <c r="AK66" s="7"/>
      <c r="AL66" s="13"/>
      <c r="AM66" s="13"/>
      <c r="AN66" s="2"/>
      <c r="AO66" s="8"/>
      <c r="AP66" s="7"/>
      <c r="AQ66" s="4"/>
      <c r="AR66" s="9"/>
      <c r="AS66" s="2"/>
      <c r="AT66" s="8"/>
      <c r="AU66" s="7"/>
      <c r="AV66" s="4"/>
      <c r="AW66" s="9"/>
      <c r="AX66" s="2"/>
      <c r="AY66" s="8"/>
      <c r="AZ66" s="7"/>
      <c r="BA66" s="4"/>
      <c r="BB66" s="3"/>
      <c r="BC66" s="12"/>
      <c r="BD66" s="11"/>
      <c r="BE66" s="7"/>
      <c r="BF66" s="10"/>
      <c r="BG66" s="10"/>
      <c r="BH66" s="56"/>
      <c r="BJ66" s="8"/>
      <c r="BK66" s="7"/>
      <c r="BL66" s="6"/>
      <c r="BM66" s="6"/>
      <c r="BN66" s="36"/>
    </row>
    <row r="67" spans="1:66" s="1" customFormat="1" x14ac:dyDescent="0.4">
      <c r="A67" s="8"/>
      <c r="B67" s="7"/>
      <c r="C67" s="4"/>
      <c r="D67" s="9"/>
      <c r="E67" s="2"/>
      <c r="F67" s="8"/>
      <c r="G67" s="7"/>
      <c r="H67" s="4"/>
      <c r="I67" s="9"/>
      <c r="J67" s="2"/>
      <c r="K67" s="8"/>
      <c r="L67" s="7"/>
      <c r="M67" s="4"/>
      <c r="N67" s="9"/>
      <c r="O67" s="2"/>
      <c r="P67" s="8"/>
      <c r="Q67" s="7"/>
      <c r="R67" s="4"/>
      <c r="S67" s="9"/>
      <c r="T67" s="2"/>
      <c r="U67" s="8"/>
      <c r="V67" s="7"/>
      <c r="W67" s="4"/>
      <c r="X67" s="13"/>
      <c r="Y67" s="2"/>
      <c r="Z67" s="8"/>
      <c r="AA67" s="7"/>
      <c r="AB67" s="4"/>
      <c r="AC67" s="3"/>
      <c r="AD67" s="2"/>
      <c r="AE67" s="8"/>
      <c r="AF67" s="7"/>
      <c r="AG67" s="4"/>
      <c r="AH67" s="13"/>
      <c r="AI67" s="2"/>
      <c r="AJ67" s="8"/>
      <c r="AK67" s="7"/>
      <c r="AL67" s="13"/>
      <c r="AM67" s="13"/>
      <c r="AN67" s="2"/>
      <c r="AO67" s="8"/>
      <c r="AP67" s="7"/>
      <c r="AQ67" s="4"/>
      <c r="AR67" s="9"/>
      <c r="AS67" s="2"/>
      <c r="AT67" s="8"/>
      <c r="AU67" s="7"/>
      <c r="AV67" s="4"/>
      <c r="AW67" s="9"/>
      <c r="AX67" s="2"/>
      <c r="AY67" s="8"/>
      <c r="AZ67" s="7"/>
      <c r="BA67" s="4"/>
      <c r="BB67" s="3"/>
      <c r="BC67" s="12"/>
      <c r="BD67" s="11"/>
      <c r="BE67" s="7"/>
      <c r="BF67" s="10"/>
      <c r="BG67" s="10"/>
      <c r="BH67" s="56"/>
      <c r="BJ67" s="8"/>
      <c r="BK67" s="7"/>
      <c r="BL67" s="6"/>
      <c r="BM67" s="6"/>
      <c r="BN67" s="36"/>
    </row>
    <row r="68" spans="1:66" s="1" customFormat="1" x14ac:dyDescent="0.4">
      <c r="A68" s="8"/>
      <c r="B68" s="7"/>
      <c r="C68" s="4"/>
      <c r="D68" s="9"/>
      <c r="E68" s="2"/>
      <c r="F68" s="8"/>
      <c r="G68" s="7"/>
      <c r="H68" s="4"/>
      <c r="I68" s="9"/>
      <c r="J68" s="2"/>
      <c r="K68" s="8"/>
      <c r="L68" s="7"/>
      <c r="M68" s="4"/>
      <c r="N68" s="9"/>
      <c r="O68" s="2"/>
      <c r="P68" s="8"/>
      <c r="Q68" s="7"/>
      <c r="R68" s="4"/>
      <c r="S68" s="9"/>
      <c r="T68" s="2"/>
      <c r="U68" s="8"/>
      <c r="V68" s="7"/>
      <c r="W68" s="4"/>
      <c r="X68" s="13"/>
      <c r="Y68" s="2"/>
      <c r="Z68" s="8"/>
      <c r="AA68" s="7"/>
      <c r="AB68" s="4"/>
      <c r="AC68" s="3"/>
      <c r="AD68" s="2"/>
      <c r="AE68" s="8"/>
      <c r="AF68" s="7"/>
      <c r="AG68" s="4"/>
      <c r="AH68" s="13"/>
      <c r="AI68" s="2"/>
      <c r="AJ68" s="8"/>
      <c r="AK68" s="7"/>
      <c r="AL68" s="13"/>
      <c r="AM68" s="13"/>
      <c r="AN68" s="2"/>
      <c r="AO68" s="8"/>
      <c r="AP68" s="7"/>
      <c r="AQ68" s="4"/>
      <c r="AR68" s="9"/>
      <c r="AS68" s="2"/>
      <c r="AT68" s="8"/>
      <c r="AU68" s="7"/>
      <c r="AV68" s="4"/>
      <c r="AW68" s="9"/>
      <c r="AX68" s="2"/>
      <c r="AY68" s="8"/>
      <c r="AZ68" s="7"/>
      <c r="BA68" s="4"/>
      <c r="BB68" s="3"/>
      <c r="BC68" s="12"/>
      <c r="BD68" s="11"/>
      <c r="BE68" s="7"/>
      <c r="BF68" s="10"/>
      <c r="BG68" s="10"/>
      <c r="BH68" s="56"/>
      <c r="BJ68" s="8"/>
      <c r="BK68" s="7"/>
      <c r="BL68" s="6"/>
      <c r="BM68" s="6"/>
      <c r="BN68" s="36"/>
    </row>
    <row r="69" spans="1:66" s="1" customFormat="1" x14ac:dyDescent="0.4">
      <c r="A69" s="8"/>
      <c r="B69" s="7"/>
      <c r="C69" s="4"/>
      <c r="D69" s="9"/>
      <c r="E69" s="2"/>
      <c r="F69" s="8"/>
      <c r="G69" s="7"/>
      <c r="H69" s="4"/>
      <c r="I69" s="9"/>
      <c r="J69" s="2"/>
      <c r="K69" s="8"/>
      <c r="L69" s="7"/>
      <c r="M69" s="4"/>
      <c r="N69" s="9"/>
      <c r="O69" s="2"/>
      <c r="P69" s="8"/>
      <c r="Q69" s="7"/>
      <c r="R69" s="4"/>
      <c r="S69" s="9"/>
      <c r="T69" s="2"/>
      <c r="U69" s="8"/>
      <c r="V69" s="7"/>
      <c r="W69" s="4"/>
      <c r="X69" s="13"/>
      <c r="Y69" s="2"/>
      <c r="Z69" s="8"/>
      <c r="AA69" s="7"/>
      <c r="AB69" s="4"/>
      <c r="AC69" s="3"/>
      <c r="AD69" s="2"/>
      <c r="AE69" s="8"/>
      <c r="AF69" s="7"/>
      <c r="AG69" s="4"/>
      <c r="AH69" s="13"/>
      <c r="AI69" s="2"/>
      <c r="AJ69" s="8"/>
      <c r="AK69" s="7"/>
      <c r="AL69" s="13"/>
      <c r="AM69" s="13"/>
      <c r="AN69" s="2"/>
      <c r="AO69" s="8"/>
      <c r="AP69" s="7"/>
      <c r="AQ69" s="4"/>
      <c r="AR69" s="9"/>
      <c r="AS69" s="2"/>
      <c r="AT69" s="8"/>
      <c r="AU69" s="7"/>
      <c r="AV69" s="4"/>
      <c r="AW69" s="9"/>
      <c r="AX69" s="2"/>
      <c r="AY69" s="8"/>
      <c r="AZ69" s="7"/>
      <c r="BA69" s="4"/>
      <c r="BB69" s="3"/>
      <c r="BC69" s="12"/>
      <c r="BD69" s="11"/>
      <c r="BE69" s="7"/>
      <c r="BF69" s="10"/>
      <c r="BG69" s="10"/>
      <c r="BH69" s="56"/>
      <c r="BJ69" s="8"/>
      <c r="BK69" s="7"/>
      <c r="BL69" s="6"/>
      <c r="BM69" s="6"/>
      <c r="BN69" s="36"/>
    </row>
    <row r="70" spans="1:66" s="1" customFormat="1" x14ac:dyDescent="0.4">
      <c r="A70" s="8"/>
      <c r="B70" s="7"/>
      <c r="C70" s="4"/>
      <c r="D70" s="9"/>
      <c r="E70" s="2"/>
      <c r="F70" s="8"/>
      <c r="G70" s="7"/>
      <c r="H70" s="4"/>
      <c r="I70" s="9"/>
      <c r="J70" s="2"/>
      <c r="K70" s="8"/>
      <c r="L70" s="7"/>
      <c r="M70" s="4"/>
      <c r="N70" s="9"/>
      <c r="O70" s="2"/>
      <c r="P70" s="8"/>
      <c r="Q70" s="7"/>
      <c r="R70" s="4"/>
      <c r="S70" s="9"/>
      <c r="T70" s="2"/>
      <c r="U70" s="8"/>
      <c r="V70" s="7"/>
      <c r="W70" s="4"/>
      <c r="X70" s="13"/>
      <c r="Y70" s="2"/>
      <c r="Z70" s="8"/>
      <c r="AA70" s="7"/>
      <c r="AB70" s="4"/>
      <c r="AC70" s="3"/>
      <c r="AD70" s="2"/>
      <c r="AE70" s="8"/>
      <c r="AF70" s="7"/>
      <c r="AG70" s="4"/>
      <c r="AH70" s="13"/>
      <c r="AI70" s="2"/>
      <c r="AJ70" s="8"/>
      <c r="AK70" s="7"/>
      <c r="AL70" s="13"/>
      <c r="AM70" s="13"/>
      <c r="AN70" s="2"/>
      <c r="AO70" s="8"/>
      <c r="AP70" s="7"/>
      <c r="AQ70" s="4"/>
      <c r="AR70" s="9"/>
      <c r="AS70" s="2"/>
      <c r="AT70" s="8"/>
      <c r="AU70" s="7"/>
      <c r="AV70" s="4"/>
      <c r="AW70" s="9"/>
      <c r="AX70" s="2"/>
      <c r="AY70" s="8"/>
      <c r="AZ70" s="7"/>
      <c r="BA70" s="4"/>
      <c r="BB70" s="3"/>
      <c r="BC70" s="12"/>
      <c r="BD70" s="11"/>
      <c r="BE70" s="7"/>
      <c r="BF70" s="10"/>
      <c r="BG70" s="10"/>
      <c r="BH70" s="56"/>
      <c r="BJ70" s="8"/>
      <c r="BK70" s="7"/>
      <c r="BL70" s="6"/>
      <c r="BM70" s="6"/>
      <c r="BN70" s="36"/>
    </row>
    <row r="71" spans="1:66" s="1" customFormat="1" x14ac:dyDescent="0.4">
      <c r="A71" s="8"/>
      <c r="B71" s="7"/>
      <c r="C71" s="4"/>
      <c r="D71" s="9"/>
      <c r="E71" s="2"/>
      <c r="F71" s="8"/>
      <c r="G71" s="7"/>
      <c r="H71" s="4"/>
      <c r="I71" s="9"/>
      <c r="J71" s="2"/>
      <c r="K71" s="8"/>
      <c r="L71" s="7"/>
      <c r="M71" s="4"/>
      <c r="N71" s="9"/>
      <c r="O71" s="2"/>
      <c r="P71" s="8"/>
      <c r="Q71" s="7"/>
      <c r="R71" s="4"/>
      <c r="S71" s="9"/>
      <c r="T71" s="2"/>
      <c r="U71" s="8"/>
      <c r="V71" s="7"/>
      <c r="W71" s="4"/>
      <c r="X71" s="13"/>
      <c r="Y71" s="2"/>
      <c r="Z71" s="8"/>
      <c r="AA71" s="7"/>
      <c r="AB71" s="4"/>
      <c r="AC71" s="3"/>
      <c r="AD71" s="2"/>
      <c r="AE71" s="8"/>
      <c r="AF71" s="7"/>
      <c r="AG71" s="4"/>
      <c r="AH71" s="13"/>
      <c r="AI71" s="2"/>
      <c r="AJ71" s="8"/>
      <c r="AK71" s="7"/>
      <c r="AL71" s="13"/>
      <c r="AM71" s="13"/>
      <c r="AN71" s="2"/>
      <c r="AO71" s="8"/>
      <c r="AP71" s="7"/>
      <c r="AQ71" s="4"/>
      <c r="AR71" s="9"/>
      <c r="AS71" s="2"/>
      <c r="AT71" s="8"/>
      <c r="AU71" s="7"/>
      <c r="AV71" s="4"/>
      <c r="AW71" s="9"/>
      <c r="AX71" s="2"/>
      <c r="AY71" s="8"/>
      <c r="AZ71" s="7"/>
      <c r="BA71" s="4"/>
      <c r="BB71" s="3"/>
      <c r="BC71" s="12"/>
      <c r="BD71" s="11"/>
      <c r="BE71" s="7"/>
      <c r="BF71" s="10"/>
      <c r="BG71" s="10"/>
      <c r="BH71" s="56"/>
      <c r="BJ71" s="8"/>
      <c r="BK71" s="7"/>
      <c r="BL71" s="6"/>
      <c r="BM71" s="6"/>
      <c r="BN71" s="36"/>
    </row>
    <row r="72" spans="1:66" s="1" customFormat="1" x14ac:dyDescent="0.4">
      <c r="A72" s="8"/>
      <c r="B72" s="7"/>
      <c r="C72" s="4"/>
      <c r="D72" s="9"/>
      <c r="E72" s="2"/>
      <c r="F72" s="8"/>
      <c r="G72" s="7"/>
      <c r="H72" s="4"/>
      <c r="I72" s="9"/>
      <c r="J72" s="2"/>
      <c r="K72" s="8"/>
      <c r="L72" s="7"/>
      <c r="M72" s="4"/>
      <c r="N72" s="9"/>
      <c r="O72" s="2"/>
      <c r="P72" s="8"/>
      <c r="Q72" s="7"/>
      <c r="R72" s="4"/>
      <c r="S72" s="9"/>
      <c r="T72" s="2"/>
      <c r="U72" s="8"/>
      <c r="V72" s="7"/>
      <c r="W72" s="4"/>
      <c r="X72" s="13"/>
      <c r="Y72" s="2"/>
      <c r="Z72" s="8"/>
      <c r="AA72" s="7"/>
      <c r="AB72" s="4"/>
      <c r="AC72" s="3"/>
      <c r="AD72" s="2"/>
      <c r="AE72" s="8"/>
      <c r="AF72" s="7"/>
      <c r="AG72" s="4"/>
      <c r="AH72" s="13"/>
      <c r="AI72" s="2"/>
      <c r="AJ72" s="8"/>
      <c r="AK72" s="7"/>
      <c r="AL72" s="13"/>
      <c r="AM72" s="13"/>
      <c r="AN72" s="2"/>
      <c r="AO72" s="8"/>
      <c r="AP72" s="7"/>
      <c r="AQ72" s="4"/>
      <c r="AR72" s="9"/>
      <c r="AS72" s="2"/>
      <c r="AT72" s="8"/>
      <c r="AU72" s="7"/>
      <c r="AV72" s="4"/>
      <c r="AW72" s="9"/>
      <c r="AX72" s="2"/>
      <c r="AY72" s="8"/>
      <c r="AZ72" s="7"/>
      <c r="BA72" s="4"/>
      <c r="BB72" s="3"/>
      <c r="BC72" s="12"/>
      <c r="BD72" s="11"/>
      <c r="BE72" s="7"/>
      <c r="BF72" s="10"/>
      <c r="BG72" s="10"/>
      <c r="BH72" s="56"/>
      <c r="BJ72" s="8"/>
      <c r="BK72" s="7"/>
      <c r="BL72" s="6"/>
      <c r="BM72" s="6"/>
      <c r="BN72" s="36"/>
    </row>
    <row r="73" spans="1:66" s="1" customFormat="1" x14ac:dyDescent="0.4">
      <c r="A73" s="8"/>
      <c r="B73" s="7"/>
      <c r="C73" s="4"/>
      <c r="D73" s="9"/>
      <c r="E73" s="2"/>
      <c r="F73" s="8"/>
      <c r="G73" s="7"/>
      <c r="H73" s="4"/>
      <c r="I73" s="9"/>
      <c r="J73" s="2"/>
      <c r="K73" s="8"/>
      <c r="L73" s="7"/>
      <c r="M73" s="4"/>
      <c r="N73" s="9"/>
      <c r="O73" s="2"/>
      <c r="P73" s="8"/>
      <c r="Q73" s="7"/>
      <c r="R73" s="4"/>
      <c r="S73" s="9"/>
      <c r="T73" s="2"/>
      <c r="U73" s="8"/>
      <c r="V73" s="7"/>
      <c r="W73" s="4"/>
      <c r="X73" s="13"/>
      <c r="Y73" s="2"/>
      <c r="Z73" s="8"/>
      <c r="AA73" s="7"/>
      <c r="AB73" s="4"/>
      <c r="AC73" s="3"/>
      <c r="AD73" s="2"/>
      <c r="AE73" s="8"/>
      <c r="AF73" s="7"/>
      <c r="AG73" s="4"/>
      <c r="AH73" s="13"/>
      <c r="AI73" s="2"/>
      <c r="AJ73" s="8"/>
      <c r="AK73" s="7"/>
      <c r="AL73" s="13"/>
      <c r="AM73" s="13"/>
      <c r="AN73" s="2"/>
      <c r="AO73" s="8"/>
      <c r="AP73" s="7"/>
      <c r="AQ73" s="4"/>
      <c r="AR73" s="9"/>
      <c r="AS73" s="2"/>
      <c r="AT73" s="8"/>
      <c r="AU73" s="7"/>
      <c r="AV73" s="4"/>
      <c r="AW73" s="9"/>
      <c r="AX73" s="2"/>
      <c r="AY73" s="8"/>
      <c r="AZ73" s="7"/>
      <c r="BA73" s="4"/>
      <c r="BB73" s="3"/>
      <c r="BC73" s="12"/>
      <c r="BD73" s="11"/>
      <c r="BE73" s="7"/>
      <c r="BF73" s="10"/>
      <c r="BG73" s="10"/>
      <c r="BH73" s="56"/>
      <c r="BJ73" s="8"/>
      <c r="BK73" s="7"/>
      <c r="BL73" s="6"/>
      <c r="BM73" s="6"/>
      <c r="BN73" s="36"/>
    </row>
    <row r="74" spans="1:66" s="1" customFormat="1" x14ac:dyDescent="0.4">
      <c r="A74" s="8"/>
      <c r="B74" s="7"/>
      <c r="C74" s="4"/>
      <c r="D74" s="9"/>
      <c r="E74" s="2"/>
      <c r="F74" s="8"/>
      <c r="G74" s="7"/>
      <c r="H74" s="4"/>
      <c r="I74" s="9"/>
      <c r="J74" s="2"/>
      <c r="K74" s="8"/>
      <c r="L74" s="7"/>
      <c r="M74" s="4"/>
      <c r="N74" s="9"/>
      <c r="O74" s="2"/>
      <c r="P74" s="8"/>
      <c r="Q74" s="7"/>
      <c r="R74" s="4"/>
      <c r="S74" s="9"/>
      <c r="T74" s="2"/>
      <c r="U74" s="8"/>
      <c r="V74" s="7"/>
      <c r="W74" s="4"/>
      <c r="X74" s="13"/>
      <c r="Y74" s="2"/>
      <c r="Z74" s="8"/>
      <c r="AA74" s="7"/>
      <c r="AB74" s="4"/>
      <c r="AC74" s="3"/>
      <c r="AD74" s="2"/>
      <c r="AE74" s="8"/>
      <c r="AF74" s="7"/>
      <c r="AG74" s="4"/>
      <c r="AH74" s="13"/>
      <c r="AI74" s="2"/>
      <c r="AJ74" s="8"/>
      <c r="AK74" s="7"/>
      <c r="AL74" s="13"/>
      <c r="AM74" s="13"/>
      <c r="AN74" s="2"/>
      <c r="AO74" s="8"/>
      <c r="AP74" s="7"/>
      <c r="AQ74" s="4"/>
      <c r="AR74" s="9"/>
      <c r="AS74" s="2"/>
      <c r="AT74" s="8"/>
      <c r="AU74" s="7"/>
      <c r="AV74" s="4"/>
      <c r="AW74" s="9"/>
      <c r="AX74" s="2"/>
      <c r="AY74" s="8"/>
      <c r="AZ74" s="7"/>
      <c r="BA74" s="4"/>
      <c r="BB74" s="3"/>
      <c r="BC74" s="12"/>
      <c r="BD74" s="11"/>
      <c r="BE74" s="7"/>
      <c r="BF74" s="10"/>
      <c r="BG74" s="10"/>
      <c r="BH74" s="56"/>
      <c r="BJ74" s="8"/>
      <c r="BK74" s="7"/>
      <c r="BL74" s="6"/>
      <c r="BM74" s="6"/>
      <c r="BN74" s="36"/>
    </row>
    <row r="75" spans="1:66" s="1" customFormat="1" x14ac:dyDescent="0.4">
      <c r="A75" s="8"/>
      <c r="B75" s="7"/>
      <c r="C75" s="4"/>
      <c r="D75" s="9"/>
      <c r="E75" s="2"/>
      <c r="F75" s="8"/>
      <c r="G75" s="7"/>
      <c r="H75" s="4"/>
      <c r="I75" s="9"/>
      <c r="J75" s="2"/>
      <c r="K75" s="8"/>
      <c r="L75" s="7"/>
      <c r="M75" s="4"/>
      <c r="N75" s="9"/>
      <c r="O75" s="2"/>
      <c r="P75" s="8"/>
      <c r="Q75" s="7"/>
      <c r="R75" s="4"/>
      <c r="S75" s="9"/>
      <c r="T75" s="2"/>
      <c r="U75" s="8"/>
      <c r="V75" s="7"/>
      <c r="W75" s="4"/>
      <c r="X75" s="13"/>
      <c r="Y75" s="2"/>
      <c r="Z75" s="8"/>
      <c r="AA75" s="7"/>
      <c r="AB75" s="4"/>
      <c r="AC75" s="3"/>
      <c r="AD75" s="2"/>
      <c r="AE75" s="8"/>
      <c r="AF75" s="7"/>
      <c r="AG75" s="4"/>
      <c r="AH75" s="13"/>
      <c r="AI75" s="2"/>
      <c r="AJ75" s="8"/>
      <c r="AK75" s="7"/>
      <c r="AL75" s="13"/>
      <c r="AM75" s="13"/>
      <c r="AN75" s="2"/>
      <c r="AO75" s="8"/>
      <c r="AP75" s="7"/>
      <c r="AQ75" s="4"/>
      <c r="AR75" s="9"/>
      <c r="AS75" s="2"/>
      <c r="AT75" s="8"/>
      <c r="AU75" s="7"/>
      <c r="AV75" s="4"/>
      <c r="AW75" s="9"/>
      <c r="AX75" s="2"/>
      <c r="AY75" s="8"/>
      <c r="AZ75" s="7"/>
      <c r="BA75" s="4"/>
      <c r="BB75" s="3"/>
      <c r="BC75" s="12"/>
      <c r="BD75" s="11"/>
      <c r="BE75" s="7"/>
      <c r="BF75" s="10"/>
      <c r="BG75" s="10"/>
      <c r="BH75" s="56"/>
      <c r="BJ75" s="8"/>
      <c r="BK75" s="7"/>
      <c r="BL75" s="6"/>
      <c r="BM75" s="6"/>
      <c r="BN75" s="36"/>
    </row>
    <row r="76" spans="1:66" s="1" customFormat="1" x14ac:dyDescent="0.4">
      <c r="A76" s="8"/>
      <c r="B76" s="7"/>
      <c r="C76" s="4"/>
      <c r="D76" s="9"/>
      <c r="E76" s="2"/>
      <c r="F76" s="8"/>
      <c r="G76" s="7"/>
      <c r="H76" s="4"/>
      <c r="I76" s="9"/>
      <c r="J76" s="2"/>
      <c r="K76" s="8"/>
      <c r="L76" s="7"/>
      <c r="M76" s="4"/>
      <c r="N76" s="9"/>
      <c r="O76" s="2"/>
      <c r="P76" s="8"/>
      <c r="Q76" s="7"/>
      <c r="R76" s="4"/>
      <c r="S76" s="9"/>
      <c r="T76" s="2"/>
      <c r="U76" s="8"/>
      <c r="V76" s="7"/>
      <c r="W76" s="4"/>
      <c r="X76" s="13"/>
      <c r="Y76" s="2"/>
      <c r="Z76" s="8"/>
      <c r="AA76" s="7"/>
      <c r="AB76" s="4"/>
      <c r="AC76" s="3"/>
      <c r="AD76" s="2"/>
      <c r="AE76" s="8"/>
      <c r="AF76" s="7"/>
      <c r="AG76" s="4"/>
      <c r="AH76" s="13"/>
      <c r="AI76" s="2"/>
      <c r="AJ76" s="8"/>
      <c r="AK76" s="7"/>
      <c r="AL76" s="13"/>
      <c r="AM76" s="13"/>
      <c r="AN76" s="2"/>
      <c r="AO76" s="8"/>
      <c r="AP76" s="7"/>
      <c r="AQ76" s="4"/>
      <c r="AR76" s="9"/>
      <c r="AS76" s="2"/>
      <c r="AT76" s="8"/>
      <c r="AU76" s="7"/>
      <c r="AV76" s="4"/>
      <c r="AW76" s="9"/>
      <c r="AX76" s="2"/>
      <c r="AY76" s="8"/>
      <c r="AZ76" s="7"/>
      <c r="BA76" s="4"/>
      <c r="BB76" s="3"/>
      <c r="BC76" s="12"/>
      <c r="BD76" s="11"/>
      <c r="BE76" s="7"/>
      <c r="BF76" s="10"/>
      <c r="BG76" s="10"/>
      <c r="BH76" s="56"/>
      <c r="BJ76" s="8"/>
      <c r="BK76" s="7"/>
      <c r="BL76" s="6"/>
      <c r="BM76" s="6"/>
      <c r="BN76" s="36"/>
    </row>
    <row r="77" spans="1:66" s="1" customFormat="1" x14ac:dyDescent="0.4">
      <c r="A77" s="8"/>
      <c r="B77" s="7"/>
      <c r="C77" s="4"/>
      <c r="D77" s="9"/>
      <c r="E77" s="2"/>
      <c r="F77" s="8"/>
      <c r="G77" s="7"/>
      <c r="H77" s="4"/>
      <c r="I77" s="9"/>
      <c r="J77" s="2"/>
      <c r="K77" s="8"/>
      <c r="L77" s="7"/>
      <c r="M77" s="4"/>
      <c r="N77" s="9"/>
      <c r="O77" s="2"/>
      <c r="P77" s="8"/>
      <c r="Q77" s="7"/>
      <c r="R77" s="4"/>
      <c r="S77" s="9"/>
      <c r="T77" s="2"/>
      <c r="U77" s="8"/>
      <c r="V77" s="7"/>
      <c r="W77" s="4"/>
      <c r="X77" s="13"/>
      <c r="Y77" s="2"/>
      <c r="Z77" s="8"/>
      <c r="AA77" s="7"/>
      <c r="AB77" s="4"/>
      <c r="AC77" s="3"/>
      <c r="AD77" s="2"/>
      <c r="AE77" s="8"/>
      <c r="AF77" s="7"/>
      <c r="AG77" s="4"/>
      <c r="AH77" s="13"/>
      <c r="AI77" s="2"/>
      <c r="AJ77" s="8"/>
      <c r="AK77" s="7"/>
      <c r="AL77" s="13"/>
      <c r="AM77" s="13"/>
      <c r="AN77" s="2"/>
      <c r="AO77" s="8"/>
      <c r="AP77" s="7"/>
      <c r="AQ77" s="4"/>
      <c r="AR77" s="9"/>
      <c r="AS77" s="2"/>
      <c r="AT77" s="8"/>
      <c r="AU77" s="7"/>
      <c r="AV77" s="4"/>
      <c r="AW77" s="9"/>
      <c r="AX77" s="2"/>
      <c r="AY77" s="8"/>
      <c r="AZ77" s="7"/>
      <c r="BA77" s="4"/>
      <c r="BB77" s="3"/>
      <c r="BC77" s="12"/>
      <c r="BD77" s="11"/>
      <c r="BE77" s="7"/>
      <c r="BF77" s="10"/>
      <c r="BG77" s="10"/>
      <c r="BH77" s="56"/>
      <c r="BJ77" s="8"/>
      <c r="BK77" s="7"/>
      <c r="BL77" s="6"/>
      <c r="BM77" s="6"/>
      <c r="BN77" s="36"/>
    </row>
    <row r="78" spans="1:66" s="1" customFormat="1" x14ac:dyDescent="0.4">
      <c r="A78" s="8"/>
      <c r="B78" s="7"/>
      <c r="C78" s="4"/>
      <c r="D78" s="9"/>
      <c r="E78" s="2"/>
      <c r="F78" s="8"/>
      <c r="G78" s="7"/>
      <c r="H78" s="4"/>
      <c r="I78" s="9"/>
      <c r="J78" s="2"/>
      <c r="K78" s="8"/>
      <c r="L78" s="7"/>
      <c r="M78" s="4"/>
      <c r="N78" s="9"/>
      <c r="O78" s="2"/>
      <c r="P78" s="8"/>
      <c r="Q78" s="7"/>
      <c r="R78" s="4"/>
      <c r="S78" s="9"/>
      <c r="T78" s="2"/>
      <c r="U78" s="8"/>
      <c r="V78" s="7"/>
      <c r="W78" s="4"/>
      <c r="X78" s="13"/>
      <c r="Y78" s="2"/>
      <c r="Z78" s="8"/>
      <c r="AA78" s="7"/>
      <c r="AB78" s="4"/>
      <c r="AC78" s="3"/>
      <c r="AD78" s="2"/>
      <c r="AE78" s="8"/>
      <c r="AF78" s="7"/>
      <c r="AG78" s="4"/>
      <c r="AH78" s="13"/>
      <c r="AI78" s="2"/>
      <c r="AJ78" s="8"/>
      <c r="AK78" s="7"/>
      <c r="AL78" s="13"/>
      <c r="AM78" s="13"/>
      <c r="AN78" s="2"/>
      <c r="AO78" s="8"/>
      <c r="AP78" s="7"/>
      <c r="AQ78" s="4"/>
      <c r="AR78" s="9"/>
      <c r="AS78" s="2"/>
      <c r="AT78" s="8"/>
      <c r="AU78" s="7"/>
      <c r="AV78" s="4"/>
      <c r="AW78" s="9"/>
      <c r="AX78" s="2"/>
      <c r="AY78" s="8"/>
      <c r="AZ78" s="7"/>
      <c r="BA78" s="4"/>
      <c r="BB78" s="3"/>
      <c r="BC78" s="12"/>
      <c r="BD78" s="11"/>
      <c r="BE78" s="7"/>
      <c r="BF78" s="10"/>
      <c r="BG78" s="10"/>
      <c r="BH78" s="56"/>
      <c r="BJ78" s="8"/>
      <c r="BK78" s="7"/>
      <c r="BL78" s="6"/>
      <c r="BM78" s="6"/>
      <c r="BN78" s="36"/>
    </row>
    <row r="79" spans="1:66" s="1" customFormat="1" x14ac:dyDescent="0.4">
      <c r="A79" s="8"/>
      <c r="B79" s="7"/>
      <c r="C79" s="4"/>
      <c r="D79" s="9"/>
      <c r="E79" s="2"/>
      <c r="F79" s="8"/>
      <c r="G79" s="7"/>
      <c r="H79" s="4"/>
      <c r="I79" s="9"/>
      <c r="J79" s="2"/>
      <c r="K79" s="8"/>
      <c r="L79" s="7"/>
      <c r="M79" s="4"/>
      <c r="N79" s="9"/>
      <c r="O79" s="2"/>
      <c r="P79" s="8"/>
      <c r="Q79" s="7"/>
      <c r="R79" s="4"/>
      <c r="S79" s="9"/>
      <c r="T79" s="2"/>
      <c r="U79" s="8"/>
      <c r="V79" s="7"/>
      <c r="W79" s="4"/>
      <c r="X79" s="13"/>
      <c r="Y79" s="2"/>
      <c r="Z79" s="8"/>
      <c r="AA79" s="7"/>
      <c r="AB79" s="4"/>
      <c r="AC79" s="3"/>
      <c r="AD79" s="2"/>
      <c r="AE79" s="8"/>
      <c r="AF79" s="7"/>
      <c r="AG79" s="4"/>
      <c r="AH79" s="13"/>
      <c r="AI79" s="2"/>
      <c r="AJ79" s="8"/>
      <c r="AK79" s="7"/>
      <c r="AL79" s="13"/>
      <c r="AM79" s="13"/>
      <c r="AN79" s="2"/>
      <c r="AO79" s="8"/>
      <c r="AP79" s="7"/>
      <c r="AQ79" s="4"/>
      <c r="AR79" s="9"/>
      <c r="AS79" s="2"/>
      <c r="AT79" s="8"/>
      <c r="AU79" s="7"/>
      <c r="AV79" s="4"/>
      <c r="AW79" s="9"/>
      <c r="AX79" s="2"/>
      <c r="AY79" s="8"/>
      <c r="AZ79" s="7"/>
      <c r="BA79" s="4"/>
      <c r="BB79" s="3"/>
      <c r="BC79" s="12"/>
      <c r="BD79" s="11"/>
      <c r="BE79" s="7"/>
      <c r="BF79" s="10"/>
      <c r="BG79" s="10"/>
      <c r="BH79" s="56"/>
      <c r="BJ79" s="8"/>
      <c r="BK79" s="7"/>
      <c r="BL79" s="6"/>
      <c r="BM79" s="6"/>
      <c r="BN79" s="36"/>
    </row>
    <row r="80" spans="1:66" s="1" customFormat="1" x14ac:dyDescent="0.4">
      <c r="A80" s="8"/>
      <c r="B80" s="7"/>
      <c r="C80" s="4"/>
      <c r="D80" s="9"/>
      <c r="E80" s="2"/>
      <c r="F80" s="8"/>
      <c r="G80" s="7"/>
      <c r="H80" s="4"/>
      <c r="I80" s="9"/>
      <c r="J80" s="2"/>
      <c r="K80" s="8"/>
      <c r="L80" s="7"/>
      <c r="M80" s="4"/>
      <c r="N80" s="9"/>
      <c r="O80" s="2"/>
      <c r="P80" s="8"/>
      <c r="Q80" s="7"/>
      <c r="R80" s="4"/>
      <c r="S80" s="9"/>
      <c r="T80" s="2"/>
      <c r="U80" s="8"/>
      <c r="V80" s="7"/>
      <c r="W80" s="4"/>
      <c r="X80" s="13"/>
      <c r="Y80" s="2"/>
      <c r="Z80" s="8"/>
      <c r="AA80" s="7"/>
      <c r="AB80" s="4"/>
      <c r="AC80" s="3"/>
      <c r="AD80" s="2"/>
      <c r="AE80" s="8"/>
      <c r="AF80" s="7"/>
      <c r="AG80" s="4"/>
      <c r="AH80" s="13"/>
      <c r="AI80" s="2"/>
      <c r="AJ80" s="8"/>
      <c r="AK80" s="7"/>
      <c r="AL80" s="13"/>
      <c r="AM80" s="13"/>
      <c r="AN80" s="2"/>
      <c r="AO80" s="8"/>
      <c r="AP80" s="7"/>
      <c r="AQ80" s="4"/>
      <c r="AR80" s="9"/>
      <c r="AS80" s="2"/>
      <c r="AT80" s="8"/>
      <c r="AU80" s="7"/>
      <c r="AV80" s="4"/>
      <c r="AW80" s="9"/>
      <c r="AX80" s="2"/>
      <c r="AY80" s="8"/>
      <c r="AZ80" s="7"/>
      <c r="BA80" s="4"/>
      <c r="BB80" s="3"/>
      <c r="BC80" s="12"/>
      <c r="BD80" s="11"/>
      <c r="BE80" s="7"/>
      <c r="BF80" s="10"/>
      <c r="BG80" s="10"/>
      <c r="BH80" s="56"/>
      <c r="BJ80" s="8"/>
      <c r="BK80" s="7"/>
      <c r="BL80" s="6"/>
      <c r="BM80" s="6"/>
      <c r="BN80" s="36"/>
    </row>
    <row r="81" spans="1:66" s="1" customFormat="1" x14ac:dyDescent="0.4">
      <c r="A81" s="8"/>
      <c r="B81" s="7"/>
      <c r="C81" s="4"/>
      <c r="D81" s="9"/>
      <c r="E81" s="2"/>
      <c r="F81" s="8"/>
      <c r="G81" s="7"/>
      <c r="H81" s="4"/>
      <c r="I81" s="9"/>
      <c r="J81" s="2"/>
      <c r="K81" s="8"/>
      <c r="L81" s="7"/>
      <c r="M81" s="4"/>
      <c r="N81" s="9"/>
      <c r="O81" s="2"/>
      <c r="P81" s="8"/>
      <c r="Q81" s="7"/>
      <c r="R81" s="4"/>
      <c r="S81" s="9"/>
      <c r="T81" s="2"/>
      <c r="U81" s="8"/>
      <c r="V81" s="7"/>
      <c r="W81" s="4"/>
      <c r="X81" s="13"/>
      <c r="Y81" s="2"/>
      <c r="Z81" s="8"/>
      <c r="AA81" s="7"/>
      <c r="AB81" s="4"/>
      <c r="AC81" s="3"/>
      <c r="AD81" s="2"/>
      <c r="AE81" s="8"/>
      <c r="AF81" s="7"/>
      <c r="AG81" s="4"/>
      <c r="AH81" s="13"/>
      <c r="AI81" s="2"/>
      <c r="AJ81" s="8"/>
      <c r="AK81" s="7"/>
      <c r="AL81" s="13"/>
      <c r="AM81" s="13"/>
      <c r="AN81" s="2"/>
      <c r="AO81" s="8"/>
      <c r="AP81" s="7"/>
      <c r="AQ81" s="4"/>
      <c r="AR81" s="9"/>
      <c r="AS81" s="2"/>
      <c r="AT81" s="8"/>
      <c r="AU81" s="7"/>
      <c r="AV81" s="4"/>
      <c r="AW81" s="9"/>
      <c r="AX81" s="2"/>
      <c r="AY81" s="8"/>
      <c r="AZ81" s="7"/>
      <c r="BA81" s="4"/>
      <c r="BB81" s="3"/>
      <c r="BC81" s="12"/>
      <c r="BD81" s="11"/>
      <c r="BE81" s="7"/>
      <c r="BF81" s="10"/>
      <c r="BG81" s="10"/>
      <c r="BH81" s="56"/>
      <c r="BJ81" s="8"/>
      <c r="BK81" s="7"/>
      <c r="BL81" s="6"/>
      <c r="BM81" s="6"/>
      <c r="BN81" s="36"/>
    </row>
    <row r="82" spans="1:66" s="1" customFormat="1" x14ac:dyDescent="0.4">
      <c r="A82" s="8"/>
      <c r="B82" s="7"/>
      <c r="C82" s="4"/>
      <c r="D82" s="9"/>
      <c r="E82" s="2"/>
      <c r="F82" s="8"/>
      <c r="G82" s="7"/>
      <c r="H82" s="4"/>
      <c r="I82" s="9"/>
      <c r="J82" s="2"/>
      <c r="K82" s="8"/>
      <c r="L82" s="7"/>
      <c r="M82" s="4"/>
      <c r="N82" s="9"/>
      <c r="O82" s="2"/>
      <c r="P82" s="8"/>
      <c r="Q82" s="7"/>
      <c r="R82" s="4"/>
      <c r="S82" s="9"/>
      <c r="T82" s="2"/>
      <c r="U82" s="8"/>
      <c r="V82" s="7"/>
      <c r="W82" s="4"/>
      <c r="X82" s="13"/>
      <c r="Y82" s="2"/>
      <c r="Z82" s="8"/>
      <c r="AA82" s="7"/>
      <c r="AB82" s="4"/>
      <c r="AC82" s="3"/>
      <c r="AD82" s="2"/>
      <c r="AE82" s="8"/>
      <c r="AF82" s="7"/>
      <c r="AG82" s="4"/>
      <c r="AH82" s="13"/>
      <c r="AI82" s="2"/>
      <c r="AJ82" s="8"/>
      <c r="AK82" s="7"/>
      <c r="AL82" s="13"/>
      <c r="AM82" s="13"/>
      <c r="AN82" s="2"/>
      <c r="AO82" s="8"/>
      <c r="AP82" s="7"/>
      <c r="AQ82" s="4"/>
      <c r="AR82" s="9"/>
      <c r="AS82" s="2"/>
      <c r="AT82" s="8"/>
      <c r="AU82" s="7"/>
      <c r="AV82" s="4"/>
      <c r="AW82" s="9"/>
      <c r="AX82" s="2"/>
      <c r="AY82" s="8"/>
      <c r="AZ82" s="7"/>
      <c r="BA82" s="4"/>
      <c r="BB82" s="3"/>
      <c r="BC82" s="12"/>
      <c r="BD82" s="11"/>
      <c r="BE82" s="7"/>
      <c r="BF82" s="10"/>
      <c r="BG82" s="10"/>
      <c r="BH82" s="56"/>
      <c r="BJ82" s="8"/>
      <c r="BK82" s="7"/>
      <c r="BL82" s="6"/>
      <c r="BM82" s="6"/>
      <c r="BN82" s="36"/>
    </row>
    <row r="83" spans="1:66" s="1" customFormat="1" x14ac:dyDescent="0.4">
      <c r="A83" s="8"/>
      <c r="B83" s="7"/>
      <c r="C83" s="4"/>
      <c r="D83" s="9"/>
      <c r="E83" s="2"/>
      <c r="F83" s="8"/>
      <c r="G83" s="7"/>
      <c r="H83" s="4"/>
      <c r="I83" s="9"/>
      <c r="J83" s="2"/>
      <c r="K83" s="8"/>
      <c r="L83" s="7"/>
      <c r="M83" s="4"/>
      <c r="N83" s="9"/>
      <c r="O83" s="2"/>
      <c r="P83" s="8"/>
      <c r="Q83" s="7"/>
      <c r="R83" s="4"/>
      <c r="S83" s="9"/>
      <c r="T83" s="2"/>
      <c r="U83" s="8"/>
      <c r="V83" s="7"/>
      <c r="W83" s="4"/>
      <c r="X83" s="13"/>
      <c r="Y83" s="2"/>
      <c r="Z83" s="8"/>
      <c r="AA83" s="7"/>
      <c r="AB83" s="4"/>
      <c r="AC83" s="3"/>
      <c r="AD83" s="2"/>
      <c r="AE83" s="8"/>
      <c r="AF83" s="7"/>
      <c r="AG83" s="4"/>
      <c r="AH83" s="13"/>
      <c r="AI83" s="2"/>
      <c r="AJ83" s="8"/>
      <c r="AK83" s="7"/>
      <c r="AL83" s="13"/>
      <c r="AM83" s="13"/>
      <c r="AN83" s="2"/>
      <c r="AO83" s="8"/>
      <c r="AP83" s="7"/>
      <c r="AQ83" s="4"/>
      <c r="AR83" s="9"/>
      <c r="AS83" s="2"/>
      <c r="AT83" s="8"/>
      <c r="AU83" s="7"/>
      <c r="AV83" s="4"/>
      <c r="AW83" s="9"/>
      <c r="AX83" s="2"/>
      <c r="AY83" s="8"/>
      <c r="AZ83" s="7"/>
      <c r="BA83" s="4"/>
      <c r="BB83" s="3"/>
      <c r="BC83" s="12"/>
      <c r="BD83" s="11"/>
      <c r="BE83" s="7"/>
      <c r="BF83" s="10"/>
      <c r="BG83" s="10"/>
      <c r="BH83" s="56"/>
      <c r="BJ83" s="8"/>
      <c r="BK83" s="7"/>
      <c r="BL83" s="6"/>
      <c r="BM83" s="6"/>
      <c r="BN83" s="36"/>
    </row>
    <row r="84" spans="1:66" s="1" customFormat="1" x14ac:dyDescent="0.4">
      <c r="A84" s="8"/>
      <c r="B84" s="7"/>
      <c r="C84" s="4"/>
      <c r="D84" s="9"/>
      <c r="E84" s="2"/>
      <c r="F84" s="8"/>
      <c r="G84" s="7"/>
      <c r="H84" s="4"/>
      <c r="I84" s="9"/>
      <c r="J84" s="2"/>
      <c r="K84" s="8"/>
      <c r="L84" s="7"/>
      <c r="M84" s="4"/>
      <c r="N84" s="9"/>
      <c r="O84" s="2"/>
      <c r="P84" s="8"/>
      <c r="Q84" s="7"/>
      <c r="R84" s="4"/>
      <c r="S84" s="9"/>
      <c r="T84" s="2"/>
      <c r="U84" s="8"/>
      <c r="V84" s="7"/>
      <c r="W84" s="4"/>
      <c r="X84" s="13"/>
      <c r="Y84" s="2"/>
      <c r="Z84" s="8"/>
      <c r="AA84" s="7"/>
      <c r="AB84" s="4"/>
      <c r="AC84" s="3"/>
      <c r="AD84" s="2"/>
      <c r="AE84" s="8"/>
      <c r="AF84" s="7"/>
      <c r="AG84" s="4"/>
      <c r="AH84" s="13"/>
      <c r="AI84" s="2"/>
      <c r="AJ84" s="8"/>
      <c r="AK84" s="7"/>
      <c r="AL84" s="13"/>
      <c r="AM84" s="13"/>
      <c r="AN84" s="2"/>
      <c r="AO84" s="8"/>
      <c r="AP84" s="7"/>
      <c r="AQ84" s="4"/>
      <c r="AR84" s="9"/>
      <c r="AS84" s="2"/>
      <c r="AT84" s="8"/>
      <c r="AU84" s="7"/>
      <c r="AV84" s="4"/>
      <c r="AW84" s="9"/>
      <c r="AX84" s="2"/>
      <c r="AY84" s="8"/>
      <c r="AZ84" s="7"/>
      <c r="BA84" s="4"/>
      <c r="BB84" s="3"/>
      <c r="BC84" s="12"/>
      <c r="BD84" s="11"/>
      <c r="BE84" s="7"/>
      <c r="BF84" s="10"/>
      <c r="BG84" s="10"/>
      <c r="BH84" s="56"/>
      <c r="BJ84" s="8"/>
      <c r="BK84" s="7"/>
      <c r="BL84" s="6"/>
      <c r="BM84" s="6"/>
      <c r="BN84" s="36"/>
    </row>
    <row r="85" spans="1:66" s="1" customFormat="1" x14ac:dyDescent="0.4">
      <c r="A85" s="8"/>
      <c r="B85" s="7"/>
      <c r="C85" s="4"/>
      <c r="D85" s="9"/>
      <c r="E85" s="2"/>
      <c r="F85" s="8"/>
      <c r="G85" s="7"/>
      <c r="H85" s="4"/>
      <c r="I85" s="9"/>
      <c r="J85" s="2"/>
      <c r="K85" s="8"/>
      <c r="L85" s="7"/>
      <c r="M85" s="4"/>
      <c r="N85" s="9"/>
      <c r="O85" s="2"/>
      <c r="P85" s="8"/>
      <c r="Q85" s="7"/>
      <c r="R85" s="4"/>
      <c r="S85" s="9"/>
      <c r="T85" s="2"/>
      <c r="U85" s="8"/>
      <c r="V85" s="7"/>
      <c r="W85" s="4"/>
      <c r="X85" s="13"/>
      <c r="Y85" s="2"/>
      <c r="Z85" s="8"/>
      <c r="AA85" s="7"/>
      <c r="AB85" s="4"/>
      <c r="AC85" s="3"/>
      <c r="AD85" s="2"/>
      <c r="AE85" s="8"/>
      <c r="AF85" s="7"/>
      <c r="AG85" s="4"/>
      <c r="AH85" s="13"/>
      <c r="AI85" s="2"/>
      <c r="AJ85" s="8"/>
      <c r="AK85" s="7"/>
      <c r="AL85" s="13"/>
      <c r="AM85" s="13"/>
      <c r="AN85" s="2"/>
      <c r="AO85" s="8"/>
      <c r="AP85" s="7"/>
      <c r="AQ85" s="4"/>
      <c r="AR85" s="9"/>
      <c r="AS85" s="2"/>
      <c r="AT85" s="8"/>
      <c r="AU85" s="7"/>
      <c r="AV85" s="4"/>
      <c r="AW85" s="9"/>
      <c r="AX85" s="2"/>
      <c r="AY85" s="8"/>
      <c r="AZ85" s="7"/>
      <c r="BA85" s="4"/>
      <c r="BB85" s="3"/>
      <c r="BC85" s="12"/>
      <c r="BD85" s="11"/>
      <c r="BE85" s="7"/>
      <c r="BF85" s="10"/>
      <c r="BG85" s="10"/>
      <c r="BH85" s="56"/>
      <c r="BJ85" s="8"/>
      <c r="BK85" s="7"/>
      <c r="BL85" s="6"/>
      <c r="BM85" s="6"/>
      <c r="BN85" s="36"/>
    </row>
    <row r="86" spans="1:66" s="1" customFormat="1" x14ac:dyDescent="0.4">
      <c r="A86" s="8"/>
      <c r="B86" s="7"/>
      <c r="C86" s="4"/>
      <c r="D86" s="9"/>
      <c r="E86" s="2"/>
      <c r="F86" s="8"/>
      <c r="G86" s="7"/>
      <c r="H86" s="4"/>
      <c r="I86" s="9"/>
      <c r="J86" s="2"/>
      <c r="K86" s="8"/>
      <c r="L86" s="7"/>
      <c r="M86" s="4"/>
      <c r="N86" s="9"/>
      <c r="O86" s="2"/>
      <c r="P86" s="8"/>
      <c r="Q86" s="7"/>
      <c r="R86" s="4"/>
      <c r="S86" s="9"/>
      <c r="T86" s="2"/>
      <c r="U86" s="8"/>
      <c r="V86" s="7"/>
      <c r="W86" s="4"/>
      <c r="X86" s="13"/>
      <c r="Y86" s="2"/>
      <c r="Z86" s="8"/>
      <c r="AA86" s="7"/>
      <c r="AB86" s="4"/>
      <c r="AC86" s="3"/>
      <c r="AD86" s="2"/>
      <c r="AE86" s="8"/>
      <c r="AF86" s="7"/>
      <c r="AG86" s="4"/>
      <c r="AH86" s="13"/>
      <c r="AI86" s="2"/>
      <c r="AJ86" s="8"/>
      <c r="AK86" s="7"/>
      <c r="AL86" s="13"/>
      <c r="AM86" s="13"/>
      <c r="AN86" s="2"/>
      <c r="AO86" s="8"/>
      <c r="AP86" s="7"/>
      <c r="AQ86" s="4"/>
      <c r="AR86" s="9"/>
      <c r="AS86" s="2"/>
      <c r="AT86" s="8"/>
      <c r="AU86" s="7"/>
      <c r="AV86" s="4"/>
      <c r="AW86" s="9"/>
      <c r="AX86" s="2"/>
      <c r="AY86" s="8"/>
      <c r="AZ86" s="7"/>
      <c r="BA86" s="4"/>
      <c r="BB86" s="3"/>
      <c r="BC86" s="12"/>
      <c r="BD86" s="11"/>
      <c r="BE86" s="7"/>
      <c r="BF86" s="10"/>
      <c r="BG86" s="10"/>
      <c r="BH86" s="56"/>
      <c r="BJ86" s="8"/>
      <c r="BK86" s="7"/>
      <c r="BL86" s="6"/>
      <c r="BM86" s="6"/>
      <c r="BN86" s="36"/>
    </row>
    <row r="87" spans="1:66" s="1" customFormat="1" x14ac:dyDescent="0.4">
      <c r="A87" s="8"/>
      <c r="B87" s="7"/>
      <c r="C87" s="4"/>
      <c r="D87" s="9"/>
      <c r="E87" s="2"/>
      <c r="F87" s="8"/>
      <c r="G87" s="7"/>
      <c r="H87" s="4"/>
      <c r="I87" s="9"/>
      <c r="J87" s="2"/>
      <c r="K87" s="8"/>
      <c r="L87" s="7"/>
      <c r="M87" s="4"/>
      <c r="N87" s="9"/>
      <c r="O87" s="2"/>
      <c r="P87" s="8"/>
      <c r="Q87" s="7"/>
      <c r="R87" s="4"/>
      <c r="S87" s="9"/>
      <c r="T87" s="2"/>
      <c r="U87" s="8"/>
      <c r="V87" s="7"/>
      <c r="W87" s="4"/>
      <c r="X87" s="13"/>
      <c r="Y87" s="2"/>
      <c r="Z87" s="8"/>
      <c r="AA87" s="7"/>
      <c r="AB87" s="4"/>
      <c r="AC87" s="3"/>
      <c r="AD87" s="2"/>
      <c r="AE87" s="8"/>
      <c r="AF87" s="7"/>
      <c r="AG87" s="4"/>
      <c r="AH87" s="13"/>
      <c r="AI87" s="2"/>
      <c r="AJ87" s="8"/>
      <c r="AK87" s="7"/>
      <c r="AL87" s="13"/>
      <c r="AM87" s="13"/>
      <c r="AN87" s="2"/>
      <c r="AO87" s="8"/>
      <c r="AP87" s="7"/>
      <c r="AQ87" s="4"/>
      <c r="AR87" s="9"/>
      <c r="AS87" s="2"/>
      <c r="AT87" s="8"/>
      <c r="AU87" s="7"/>
      <c r="AV87" s="4"/>
      <c r="AW87" s="9"/>
      <c r="AX87" s="2"/>
      <c r="AY87" s="8"/>
      <c r="AZ87" s="7"/>
      <c r="BA87" s="4"/>
      <c r="BB87" s="3"/>
      <c r="BC87" s="12"/>
      <c r="BD87" s="11"/>
      <c r="BE87" s="7"/>
      <c r="BF87" s="10"/>
      <c r="BG87" s="10"/>
      <c r="BH87" s="56"/>
      <c r="BJ87" s="8"/>
      <c r="BK87" s="7"/>
      <c r="BL87" s="6"/>
      <c r="BM87" s="6"/>
      <c r="BN87" s="36"/>
    </row>
    <row r="88" spans="1:66" s="1" customFormat="1" x14ac:dyDescent="0.4">
      <c r="A88" s="8"/>
      <c r="B88" s="7"/>
      <c r="C88" s="4"/>
      <c r="D88" s="9"/>
      <c r="E88" s="2"/>
      <c r="F88" s="8"/>
      <c r="G88" s="7"/>
      <c r="H88" s="4"/>
      <c r="I88" s="9"/>
      <c r="J88" s="2"/>
      <c r="K88" s="8"/>
      <c r="L88" s="7"/>
      <c r="M88" s="4"/>
      <c r="N88" s="9"/>
      <c r="O88" s="2"/>
      <c r="P88" s="8"/>
      <c r="Q88" s="7"/>
      <c r="R88" s="4"/>
      <c r="S88" s="9"/>
      <c r="T88" s="2"/>
      <c r="U88" s="8"/>
      <c r="V88" s="7"/>
      <c r="W88" s="4"/>
      <c r="X88" s="13"/>
      <c r="Y88" s="2"/>
      <c r="Z88" s="8"/>
      <c r="AA88" s="7"/>
      <c r="AB88" s="4"/>
      <c r="AC88" s="3"/>
      <c r="AD88" s="2"/>
      <c r="AE88" s="8"/>
      <c r="AF88" s="7"/>
      <c r="AG88" s="4"/>
      <c r="AH88" s="13"/>
      <c r="AI88" s="2"/>
      <c r="AJ88" s="8"/>
      <c r="AK88" s="7"/>
      <c r="AL88" s="13"/>
      <c r="AM88" s="13"/>
      <c r="AN88" s="2"/>
      <c r="AO88" s="8"/>
      <c r="AP88" s="7"/>
      <c r="AQ88" s="4"/>
      <c r="AR88" s="9"/>
      <c r="AS88" s="2"/>
      <c r="AT88" s="8"/>
      <c r="AU88" s="7"/>
      <c r="AV88" s="4"/>
      <c r="AW88" s="9"/>
      <c r="AX88" s="2"/>
      <c r="AY88" s="8"/>
      <c r="AZ88" s="7"/>
      <c r="BA88" s="4"/>
      <c r="BB88" s="3"/>
      <c r="BC88" s="12"/>
      <c r="BD88" s="11"/>
      <c r="BE88" s="7"/>
      <c r="BF88" s="10"/>
      <c r="BG88" s="10"/>
      <c r="BH88" s="56"/>
      <c r="BJ88" s="8"/>
      <c r="BK88" s="7"/>
      <c r="BL88" s="6"/>
      <c r="BM88" s="6"/>
      <c r="BN88" s="36"/>
    </row>
    <row r="89" spans="1:66" s="1" customFormat="1" x14ac:dyDescent="0.4">
      <c r="A89" s="8"/>
      <c r="B89" s="7"/>
      <c r="C89" s="4"/>
      <c r="D89" s="9"/>
      <c r="E89" s="2"/>
      <c r="F89" s="8"/>
      <c r="G89" s="7"/>
      <c r="H89" s="4"/>
      <c r="I89" s="9"/>
      <c r="J89" s="2"/>
      <c r="K89" s="8"/>
      <c r="L89" s="7"/>
      <c r="M89" s="4"/>
      <c r="N89" s="9"/>
      <c r="O89" s="2"/>
      <c r="P89" s="8"/>
      <c r="Q89" s="7"/>
      <c r="R89" s="4"/>
      <c r="S89" s="9"/>
      <c r="T89" s="2"/>
      <c r="U89" s="8"/>
      <c r="V89" s="7"/>
      <c r="W89" s="4"/>
      <c r="X89" s="13"/>
      <c r="Y89" s="2"/>
      <c r="Z89" s="8"/>
      <c r="AA89" s="7"/>
      <c r="AB89" s="4"/>
      <c r="AC89" s="3"/>
      <c r="AD89" s="2"/>
      <c r="AE89" s="8"/>
      <c r="AF89" s="7"/>
      <c r="AG89" s="4"/>
      <c r="AH89" s="13"/>
      <c r="AI89" s="2"/>
      <c r="AJ89" s="8"/>
      <c r="AK89" s="7"/>
      <c r="AL89" s="13"/>
      <c r="AM89" s="13"/>
      <c r="AN89" s="2"/>
      <c r="AO89" s="8"/>
      <c r="AP89" s="7"/>
      <c r="AQ89" s="4"/>
      <c r="AR89" s="9"/>
      <c r="AS89" s="2"/>
      <c r="AT89" s="8"/>
      <c r="AU89" s="7"/>
      <c r="AV89" s="4"/>
      <c r="AW89" s="9"/>
      <c r="AX89" s="2"/>
      <c r="AY89" s="8"/>
      <c r="AZ89" s="7"/>
      <c r="BA89" s="4"/>
      <c r="BB89" s="3"/>
      <c r="BC89" s="12"/>
      <c r="BD89" s="11"/>
      <c r="BE89" s="7"/>
      <c r="BF89" s="10"/>
      <c r="BG89" s="10"/>
      <c r="BH89" s="56"/>
      <c r="BJ89" s="8"/>
      <c r="BK89" s="7"/>
      <c r="BL89" s="6"/>
      <c r="BM89" s="6"/>
      <c r="BN89" s="36"/>
    </row>
    <row r="90" spans="1:66" s="1" customFormat="1" x14ac:dyDescent="0.4">
      <c r="A90" s="8"/>
      <c r="B90" s="7"/>
      <c r="C90" s="4"/>
      <c r="D90" s="9"/>
      <c r="E90" s="2"/>
      <c r="F90" s="8"/>
      <c r="G90" s="7"/>
      <c r="H90" s="4"/>
      <c r="I90" s="9"/>
      <c r="J90" s="2"/>
      <c r="K90" s="8"/>
      <c r="L90" s="7"/>
      <c r="M90" s="4"/>
      <c r="N90" s="9"/>
      <c r="O90" s="2"/>
      <c r="P90" s="8"/>
      <c r="Q90" s="7"/>
      <c r="R90" s="4"/>
      <c r="S90" s="9"/>
      <c r="T90" s="2"/>
      <c r="U90" s="8"/>
      <c r="V90" s="7"/>
      <c r="W90" s="4"/>
      <c r="X90" s="13"/>
      <c r="Y90" s="2"/>
      <c r="Z90" s="8"/>
      <c r="AA90" s="7"/>
      <c r="AB90" s="4"/>
      <c r="AC90" s="3"/>
      <c r="AD90" s="2"/>
      <c r="AE90" s="8"/>
      <c r="AF90" s="7"/>
      <c r="AG90" s="4"/>
      <c r="AH90" s="13"/>
      <c r="AI90" s="2"/>
      <c r="AJ90" s="8"/>
      <c r="AK90" s="7"/>
      <c r="AL90" s="13"/>
      <c r="AM90" s="13"/>
      <c r="AN90" s="2"/>
      <c r="AO90" s="8"/>
      <c r="AP90" s="7"/>
      <c r="AQ90" s="4"/>
      <c r="AR90" s="9"/>
      <c r="AS90" s="2"/>
      <c r="AT90" s="8"/>
      <c r="AU90" s="7"/>
      <c r="AV90" s="4"/>
      <c r="AW90" s="9"/>
      <c r="AX90" s="2"/>
      <c r="AY90" s="8"/>
      <c r="AZ90" s="7"/>
      <c r="BA90" s="4"/>
      <c r="BB90" s="3"/>
      <c r="BC90" s="12"/>
      <c r="BD90" s="11"/>
      <c r="BE90" s="7"/>
      <c r="BF90" s="10"/>
      <c r="BG90" s="10"/>
      <c r="BH90" s="56"/>
      <c r="BJ90" s="8"/>
      <c r="BK90" s="7"/>
      <c r="BL90" s="6"/>
      <c r="BM90" s="6"/>
      <c r="BN90" s="36"/>
    </row>
    <row r="91" spans="1:66" s="1" customFormat="1" x14ac:dyDescent="0.4">
      <c r="A91" s="8"/>
      <c r="B91" s="7"/>
      <c r="C91" s="4"/>
      <c r="D91" s="9"/>
      <c r="E91" s="2"/>
      <c r="F91" s="8"/>
      <c r="G91" s="7"/>
      <c r="H91" s="4"/>
      <c r="I91" s="9"/>
      <c r="J91" s="2"/>
      <c r="K91" s="8"/>
      <c r="L91" s="7"/>
      <c r="M91" s="4"/>
      <c r="N91" s="9"/>
      <c r="O91" s="2"/>
      <c r="P91" s="8"/>
      <c r="Q91" s="7"/>
      <c r="R91" s="4"/>
      <c r="S91" s="9"/>
      <c r="T91" s="2"/>
      <c r="U91" s="8"/>
      <c r="V91" s="7"/>
      <c r="W91" s="4"/>
      <c r="X91" s="13"/>
      <c r="Y91" s="2"/>
      <c r="Z91" s="8"/>
      <c r="AA91" s="7"/>
      <c r="AB91" s="4"/>
      <c r="AC91" s="3"/>
      <c r="AD91" s="2"/>
      <c r="AE91" s="8"/>
      <c r="AF91" s="7"/>
      <c r="AG91" s="4"/>
      <c r="AH91" s="13"/>
      <c r="AI91" s="2"/>
      <c r="AJ91" s="8"/>
      <c r="AK91" s="7"/>
      <c r="AL91" s="13"/>
      <c r="AM91" s="13"/>
      <c r="AN91" s="2"/>
      <c r="AO91" s="8"/>
      <c r="AP91" s="7"/>
      <c r="AQ91" s="4"/>
      <c r="AR91" s="9"/>
      <c r="AS91" s="2"/>
      <c r="AT91" s="8"/>
      <c r="AU91" s="7"/>
      <c r="AV91" s="4"/>
      <c r="AW91" s="9"/>
      <c r="AX91" s="2"/>
      <c r="AY91" s="8"/>
      <c r="AZ91" s="7"/>
      <c r="BA91" s="4"/>
      <c r="BB91" s="3"/>
      <c r="BC91" s="12"/>
      <c r="BD91" s="11"/>
      <c r="BE91" s="7"/>
      <c r="BF91" s="10"/>
      <c r="BG91" s="10"/>
      <c r="BH91" s="56"/>
      <c r="BJ91" s="8"/>
      <c r="BK91" s="7"/>
      <c r="BL91" s="6"/>
      <c r="BM91" s="6"/>
      <c r="BN91" s="36"/>
    </row>
    <row r="92" spans="1:66" s="1" customFormat="1" x14ac:dyDescent="0.4">
      <c r="A92" s="8"/>
      <c r="B92" s="7"/>
      <c r="C92" s="4"/>
      <c r="D92" s="9"/>
      <c r="E92" s="2"/>
      <c r="F92" s="8"/>
      <c r="G92" s="7"/>
      <c r="H92" s="4"/>
      <c r="I92" s="9"/>
      <c r="J92" s="2"/>
      <c r="K92" s="8"/>
      <c r="L92" s="7"/>
      <c r="M92" s="4"/>
      <c r="N92" s="9"/>
      <c r="O92" s="2"/>
      <c r="P92" s="8"/>
      <c r="Q92" s="7"/>
      <c r="R92" s="4"/>
      <c r="S92" s="9"/>
      <c r="T92" s="2"/>
      <c r="U92" s="8"/>
      <c r="V92" s="7"/>
      <c r="W92" s="4"/>
      <c r="X92" s="13"/>
      <c r="Y92" s="2"/>
      <c r="Z92" s="8"/>
      <c r="AA92" s="7"/>
      <c r="AB92" s="4"/>
      <c r="AC92" s="3"/>
      <c r="AD92" s="2"/>
      <c r="AE92" s="8"/>
      <c r="AF92" s="7"/>
      <c r="AG92" s="4"/>
      <c r="AH92" s="13"/>
      <c r="AI92" s="2"/>
      <c r="AJ92" s="8"/>
      <c r="AK92" s="7"/>
      <c r="AL92" s="13"/>
      <c r="AM92" s="13"/>
      <c r="AN92" s="2"/>
      <c r="AO92" s="8"/>
      <c r="AP92" s="7"/>
      <c r="AQ92" s="4"/>
      <c r="AR92" s="9"/>
      <c r="AS92" s="2"/>
      <c r="AT92" s="8"/>
      <c r="AU92" s="7"/>
      <c r="AV92" s="4"/>
      <c r="AW92" s="9"/>
      <c r="AX92" s="2"/>
      <c r="AY92" s="8"/>
      <c r="AZ92" s="7"/>
      <c r="BA92" s="4"/>
      <c r="BB92" s="3"/>
      <c r="BC92" s="12"/>
      <c r="BD92" s="11"/>
      <c r="BE92" s="7"/>
      <c r="BF92" s="10"/>
      <c r="BG92" s="10"/>
      <c r="BH92" s="56"/>
      <c r="BJ92" s="8"/>
      <c r="BK92" s="7"/>
      <c r="BL92" s="6"/>
      <c r="BM92" s="6"/>
      <c r="BN92" s="36"/>
    </row>
    <row r="93" spans="1:66" s="1" customFormat="1" x14ac:dyDescent="0.4">
      <c r="A93" s="8"/>
      <c r="B93" s="7"/>
      <c r="C93" s="4"/>
      <c r="D93" s="9"/>
      <c r="E93" s="2"/>
      <c r="F93" s="8"/>
      <c r="G93" s="7"/>
      <c r="H93" s="4"/>
      <c r="I93" s="9"/>
      <c r="J93" s="2"/>
      <c r="K93" s="8"/>
      <c r="L93" s="7"/>
      <c r="M93" s="4"/>
      <c r="N93" s="9"/>
      <c r="O93" s="2"/>
      <c r="P93" s="8"/>
      <c r="Q93" s="7"/>
      <c r="R93" s="4"/>
      <c r="S93" s="9"/>
      <c r="T93" s="2"/>
      <c r="U93" s="8"/>
      <c r="V93" s="7"/>
      <c r="W93" s="4"/>
      <c r="X93" s="13"/>
      <c r="Y93" s="2"/>
      <c r="Z93" s="8"/>
      <c r="AA93" s="7"/>
      <c r="AB93" s="4"/>
      <c r="AC93" s="3"/>
      <c r="AD93" s="2"/>
      <c r="AE93" s="8"/>
      <c r="AF93" s="7"/>
      <c r="AG93" s="4"/>
      <c r="AH93" s="13"/>
      <c r="AI93" s="2"/>
      <c r="AJ93" s="8"/>
      <c r="AK93" s="7"/>
      <c r="AL93" s="13"/>
      <c r="AM93" s="13"/>
      <c r="AN93" s="2"/>
      <c r="AO93" s="8"/>
      <c r="AP93" s="7"/>
      <c r="AQ93" s="4"/>
      <c r="AR93" s="9"/>
      <c r="AS93" s="2"/>
      <c r="AT93" s="8"/>
      <c r="AU93" s="7"/>
      <c r="AV93" s="4"/>
      <c r="AW93" s="9"/>
      <c r="AX93" s="2"/>
      <c r="AY93" s="8"/>
      <c r="AZ93" s="7"/>
      <c r="BA93" s="4"/>
      <c r="BB93" s="3"/>
      <c r="BC93" s="12"/>
      <c r="BD93" s="11"/>
      <c r="BE93" s="7"/>
      <c r="BF93" s="10"/>
      <c r="BG93" s="10"/>
      <c r="BH93" s="56"/>
      <c r="BJ93" s="8"/>
      <c r="BK93" s="7"/>
      <c r="BL93" s="6"/>
      <c r="BM93" s="6"/>
      <c r="BN93" s="36"/>
    </row>
    <row r="94" spans="1:66" s="1" customFormat="1" x14ac:dyDescent="0.4">
      <c r="A94" s="8"/>
      <c r="B94" s="7"/>
      <c r="C94" s="4"/>
      <c r="D94" s="9"/>
      <c r="E94" s="2"/>
      <c r="F94" s="8"/>
      <c r="G94" s="7"/>
      <c r="H94" s="4"/>
      <c r="I94" s="9"/>
      <c r="J94" s="2"/>
      <c r="K94" s="8"/>
      <c r="L94" s="7"/>
      <c r="M94" s="4"/>
      <c r="N94" s="9"/>
      <c r="O94" s="2"/>
      <c r="P94" s="8"/>
      <c r="Q94" s="7"/>
      <c r="R94" s="4"/>
      <c r="S94" s="9"/>
      <c r="T94" s="2"/>
      <c r="U94" s="8"/>
      <c r="V94" s="7"/>
      <c r="W94" s="4"/>
      <c r="X94" s="13"/>
      <c r="Y94" s="2"/>
      <c r="Z94" s="8"/>
      <c r="AA94" s="7"/>
      <c r="AB94" s="4"/>
      <c r="AC94" s="3"/>
      <c r="AD94" s="2"/>
      <c r="AE94" s="8"/>
      <c r="AF94" s="7"/>
      <c r="AG94" s="4"/>
      <c r="AH94" s="13"/>
      <c r="AI94" s="2"/>
      <c r="AJ94" s="8"/>
      <c r="AK94" s="7"/>
      <c r="AL94" s="13"/>
      <c r="AM94" s="13"/>
      <c r="AN94" s="2"/>
      <c r="AO94" s="8"/>
      <c r="AP94" s="7"/>
      <c r="AQ94" s="4"/>
      <c r="AR94" s="9"/>
      <c r="AS94" s="2"/>
      <c r="AT94" s="8"/>
      <c r="AU94" s="7"/>
      <c r="AV94" s="4"/>
      <c r="AW94" s="9"/>
      <c r="AX94" s="2"/>
      <c r="AY94" s="8"/>
      <c r="AZ94" s="7"/>
      <c r="BA94" s="4"/>
      <c r="BB94" s="3"/>
      <c r="BC94" s="12"/>
      <c r="BD94" s="11"/>
      <c r="BE94" s="7"/>
      <c r="BF94" s="10"/>
      <c r="BG94" s="10"/>
      <c r="BH94" s="56"/>
      <c r="BJ94" s="8"/>
      <c r="BK94" s="7"/>
      <c r="BL94" s="6"/>
      <c r="BM94" s="6"/>
      <c r="BN94" s="36"/>
    </row>
    <row r="95" spans="1:66" s="1" customFormat="1" x14ac:dyDescent="0.4">
      <c r="A95" s="8"/>
      <c r="B95" s="7"/>
      <c r="C95" s="4"/>
      <c r="D95" s="9"/>
      <c r="E95" s="2"/>
      <c r="F95" s="8"/>
      <c r="G95" s="7"/>
      <c r="H95" s="4"/>
      <c r="I95" s="9"/>
      <c r="J95" s="2"/>
      <c r="K95" s="8"/>
      <c r="L95" s="7"/>
      <c r="M95" s="4"/>
      <c r="N95" s="9"/>
      <c r="O95" s="2"/>
      <c r="P95" s="8"/>
      <c r="Q95" s="7"/>
      <c r="R95" s="4"/>
      <c r="S95" s="9"/>
      <c r="T95" s="2"/>
      <c r="U95" s="8"/>
      <c r="V95" s="7"/>
      <c r="W95" s="4"/>
      <c r="X95" s="13"/>
      <c r="Y95" s="2"/>
      <c r="Z95" s="8"/>
      <c r="AA95" s="7"/>
      <c r="AB95" s="4"/>
      <c r="AC95" s="3"/>
      <c r="AD95" s="2"/>
      <c r="AE95" s="8"/>
      <c r="AF95" s="7"/>
      <c r="AG95" s="4"/>
      <c r="AH95" s="13"/>
      <c r="AI95" s="2"/>
      <c r="AJ95" s="8"/>
      <c r="AK95" s="7"/>
      <c r="AL95" s="13"/>
      <c r="AM95" s="13"/>
      <c r="AN95" s="2"/>
      <c r="AO95" s="8"/>
      <c r="AP95" s="7"/>
      <c r="AQ95" s="4"/>
      <c r="AR95" s="9"/>
      <c r="AS95" s="2"/>
      <c r="AT95" s="8"/>
      <c r="AU95" s="7"/>
      <c r="AV95" s="4"/>
      <c r="AW95" s="9"/>
      <c r="AX95" s="2"/>
      <c r="AY95" s="8"/>
      <c r="AZ95" s="7"/>
      <c r="BA95" s="4"/>
      <c r="BB95" s="3"/>
      <c r="BC95" s="12"/>
      <c r="BD95" s="11"/>
      <c r="BE95" s="7"/>
      <c r="BF95" s="10"/>
      <c r="BG95" s="10"/>
      <c r="BH95" s="56"/>
      <c r="BJ95" s="8"/>
      <c r="BK95" s="7"/>
      <c r="BL95" s="6"/>
      <c r="BM95" s="6"/>
      <c r="BN95" s="36"/>
    </row>
    <row r="96" spans="1:66" s="1" customFormat="1" x14ac:dyDescent="0.4">
      <c r="A96" s="8"/>
      <c r="B96" s="7"/>
      <c r="C96" s="4"/>
      <c r="D96" s="9"/>
      <c r="E96" s="2"/>
      <c r="F96" s="8"/>
      <c r="G96" s="7"/>
      <c r="H96" s="4"/>
      <c r="I96" s="9"/>
      <c r="J96" s="2"/>
      <c r="K96" s="8"/>
      <c r="L96" s="7"/>
      <c r="M96" s="4"/>
      <c r="N96" s="9"/>
      <c r="O96" s="2"/>
      <c r="P96" s="8"/>
      <c r="Q96" s="7"/>
      <c r="R96" s="4"/>
      <c r="S96" s="9"/>
      <c r="T96" s="2"/>
      <c r="U96" s="8"/>
      <c r="V96" s="7"/>
      <c r="W96" s="4"/>
      <c r="X96" s="13"/>
      <c r="Y96" s="2"/>
      <c r="Z96" s="8"/>
      <c r="AA96" s="7"/>
      <c r="AB96" s="4"/>
      <c r="AC96" s="3"/>
      <c r="AD96" s="2"/>
      <c r="AE96" s="8"/>
      <c r="AF96" s="7"/>
      <c r="AG96" s="4"/>
      <c r="AH96" s="13"/>
      <c r="AI96" s="2"/>
      <c r="AJ96" s="8"/>
      <c r="AK96" s="7"/>
      <c r="AL96" s="13"/>
      <c r="AM96" s="13"/>
      <c r="AN96" s="2"/>
      <c r="AO96" s="8"/>
      <c r="AP96" s="7"/>
      <c r="AQ96" s="4"/>
      <c r="AR96" s="9"/>
      <c r="AS96" s="2"/>
      <c r="AT96" s="8"/>
      <c r="AU96" s="7"/>
      <c r="AV96" s="4"/>
      <c r="AW96" s="9"/>
      <c r="AX96" s="2"/>
      <c r="AY96" s="8"/>
      <c r="AZ96" s="7"/>
      <c r="BA96" s="4"/>
      <c r="BB96" s="3"/>
      <c r="BC96" s="12"/>
      <c r="BD96" s="11"/>
      <c r="BE96" s="7"/>
      <c r="BF96" s="10"/>
      <c r="BG96" s="10"/>
      <c r="BH96" s="56"/>
      <c r="BJ96" s="8"/>
      <c r="BK96" s="7"/>
      <c r="BL96" s="6"/>
      <c r="BM96" s="6"/>
      <c r="BN96" s="36"/>
    </row>
    <row r="97" spans="1:66" s="1" customFormat="1" x14ac:dyDescent="0.4">
      <c r="A97" s="8"/>
      <c r="B97" s="7"/>
      <c r="C97" s="4"/>
      <c r="D97" s="9"/>
      <c r="E97" s="2"/>
      <c r="F97" s="8"/>
      <c r="G97" s="7"/>
      <c r="H97" s="4"/>
      <c r="I97" s="9"/>
      <c r="J97" s="2"/>
      <c r="K97" s="8"/>
      <c r="L97" s="7"/>
      <c r="M97" s="4"/>
      <c r="N97" s="9"/>
      <c r="O97" s="2"/>
      <c r="P97" s="8"/>
      <c r="Q97" s="7"/>
      <c r="R97" s="4"/>
      <c r="S97" s="9"/>
      <c r="T97" s="2"/>
      <c r="U97" s="8"/>
      <c r="V97" s="7"/>
      <c r="W97" s="4"/>
      <c r="X97" s="13"/>
      <c r="Y97" s="2"/>
      <c r="Z97" s="8"/>
      <c r="AA97" s="7"/>
      <c r="AB97" s="4"/>
      <c r="AC97" s="3"/>
      <c r="AD97" s="2"/>
      <c r="AE97" s="8"/>
      <c r="AF97" s="7"/>
      <c r="AG97" s="4"/>
      <c r="AH97" s="13"/>
      <c r="AI97" s="2"/>
      <c r="AJ97" s="8"/>
      <c r="AK97" s="7"/>
      <c r="AL97" s="13"/>
      <c r="AM97" s="13"/>
      <c r="AN97" s="2"/>
      <c r="AO97" s="8"/>
      <c r="AP97" s="7"/>
      <c r="AQ97" s="4"/>
      <c r="AR97" s="9"/>
      <c r="AS97" s="2"/>
      <c r="AT97" s="8"/>
      <c r="AU97" s="7"/>
      <c r="AV97" s="4"/>
      <c r="AW97" s="9"/>
      <c r="AX97" s="2"/>
      <c r="AY97" s="8"/>
      <c r="AZ97" s="7"/>
      <c r="BA97" s="4"/>
      <c r="BB97" s="3"/>
      <c r="BC97" s="12"/>
      <c r="BD97" s="11"/>
      <c r="BE97" s="7"/>
      <c r="BF97" s="10"/>
      <c r="BG97" s="10"/>
      <c r="BH97" s="56"/>
      <c r="BJ97" s="8"/>
      <c r="BK97" s="7"/>
      <c r="BL97" s="6"/>
      <c r="BM97" s="6"/>
      <c r="BN97" s="36"/>
    </row>
    <row r="98" spans="1:66" s="1" customFormat="1" x14ac:dyDescent="0.4">
      <c r="A98" s="8"/>
      <c r="B98" s="7"/>
      <c r="C98" s="4"/>
      <c r="D98" s="9"/>
      <c r="E98" s="2"/>
      <c r="F98" s="8"/>
      <c r="G98" s="7"/>
      <c r="H98" s="4"/>
      <c r="I98" s="9"/>
      <c r="J98" s="2"/>
      <c r="K98" s="8"/>
      <c r="L98" s="7"/>
      <c r="M98" s="4"/>
      <c r="N98" s="9"/>
      <c r="O98" s="2"/>
      <c r="P98" s="8"/>
      <c r="Q98" s="7"/>
      <c r="R98" s="4"/>
      <c r="S98" s="9"/>
      <c r="T98" s="2"/>
      <c r="U98" s="8"/>
      <c r="V98" s="7"/>
      <c r="W98" s="4"/>
      <c r="X98" s="13"/>
      <c r="Y98" s="2"/>
      <c r="Z98" s="8"/>
      <c r="AA98" s="7"/>
      <c r="AB98" s="4"/>
      <c r="AC98" s="3"/>
      <c r="AD98" s="2"/>
      <c r="AE98" s="8"/>
      <c r="AF98" s="7"/>
      <c r="AG98" s="4"/>
      <c r="AH98" s="13"/>
      <c r="AI98" s="2"/>
      <c r="AJ98" s="8"/>
      <c r="AK98" s="7"/>
      <c r="AL98" s="13"/>
      <c r="AM98" s="13"/>
      <c r="AN98" s="2"/>
      <c r="AO98" s="8"/>
      <c r="AP98" s="7"/>
      <c r="AQ98" s="4"/>
      <c r="AR98" s="9"/>
      <c r="AS98" s="2"/>
      <c r="AT98" s="8"/>
      <c r="AU98" s="7"/>
      <c r="AV98" s="4"/>
      <c r="AW98" s="9"/>
      <c r="AX98" s="2"/>
      <c r="AY98" s="8"/>
      <c r="AZ98" s="7"/>
      <c r="BA98" s="4"/>
      <c r="BB98" s="3"/>
      <c r="BC98" s="12"/>
      <c r="BD98" s="11"/>
      <c r="BE98" s="7"/>
      <c r="BF98" s="10"/>
      <c r="BG98" s="10"/>
      <c r="BH98" s="56"/>
      <c r="BJ98" s="8"/>
      <c r="BK98" s="7"/>
      <c r="BL98" s="6"/>
      <c r="BM98" s="6"/>
      <c r="BN98" s="36"/>
    </row>
    <row r="99" spans="1:66" s="1" customFormat="1" x14ac:dyDescent="0.4">
      <c r="A99" s="8"/>
      <c r="B99" s="7"/>
      <c r="C99" s="4"/>
      <c r="D99" s="9"/>
      <c r="E99" s="2"/>
      <c r="F99" s="8"/>
      <c r="G99" s="7"/>
      <c r="H99" s="4"/>
      <c r="I99" s="9"/>
      <c r="J99" s="2"/>
      <c r="K99" s="8"/>
      <c r="L99" s="7"/>
      <c r="M99" s="4"/>
      <c r="N99" s="9"/>
      <c r="O99" s="2"/>
      <c r="P99" s="8"/>
      <c r="Q99" s="7"/>
      <c r="R99" s="4"/>
      <c r="S99" s="9"/>
      <c r="T99" s="2"/>
      <c r="U99" s="8"/>
      <c r="V99" s="7"/>
      <c r="W99" s="4"/>
      <c r="X99" s="13"/>
      <c r="Y99" s="2"/>
      <c r="Z99" s="8"/>
      <c r="AA99" s="7"/>
      <c r="AB99" s="4"/>
      <c r="AC99" s="3"/>
      <c r="AD99" s="2"/>
      <c r="AE99" s="8"/>
      <c r="AF99" s="7"/>
      <c r="AG99" s="4"/>
      <c r="AH99" s="13"/>
      <c r="AI99" s="2"/>
      <c r="AJ99" s="8"/>
      <c r="AK99" s="7"/>
      <c r="AL99" s="13"/>
      <c r="AM99" s="13"/>
      <c r="AN99" s="2"/>
      <c r="AO99" s="8"/>
      <c r="AP99" s="7"/>
      <c r="AQ99" s="4"/>
      <c r="AR99" s="9"/>
      <c r="AS99" s="2"/>
      <c r="AT99" s="8"/>
      <c r="AU99" s="7"/>
      <c r="AV99" s="4"/>
      <c r="AW99" s="9"/>
      <c r="AX99" s="2"/>
      <c r="AY99" s="8"/>
      <c r="AZ99" s="7"/>
      <c r="BA99" s="4"/>
      <c r="BB99" s="3"/>
      <c r="BC99" s="12"/>
      <c r="BD99" s="11"/>
      <c r="BE99" s="7"/>
      <c r="BF99" s="10"/>
      <c r="BG99" s="10"/>
      <c r="BH99" s="56"/>
      <c r="BJ99" s="8"/>
      <c r="BK99" s="7"/>
      <c r="BL99" s="6"/>
      <c r="BM99" s="6"/>
      <c r="BN99" s="36"/>
    </row>
    <row r="100" spans="1:66" s="1" customFormat="1" x14ac:dyDescent="0.4">
      <c r="A100" s="8"/>
      <c r="B100" s="7"/>
      <c r="C100" s="4"/>
      <c r="D100" s="9"/>
      <c r="E100" s="2"/>
      <c r="F100" s="8"/>
      <c r="G100" s="7"/>
      <c r="H100" s="4"/>
      <c r="I100" s="9"/>
      <c r="J100" s="2"/>
      <c r="K100" s="8"/>
      <c r="L100" s="7"/>
      <c r="M100" s="4"/>
      <c r="N100" s="9"/>
      <c r="O100" s="2"/>
      <c r="P100" s="8"/>
      <c r="Q100" s="7"/>
      <c r="R100" s="4"/>
      <c r="S100" s="9"/>
      <c r="T100" s="2"/>
      <c r="U100" s="8"/>
      <c r="V100" s="7"/>
      <c r="W100" s="4"/>
      <c r="X100" s="13"/>
      <c r="Y100" s="2"/>
      <c r="Z100" s="8"/>
      <c r="AA100" s="7"/>
      <c r="AB100" s="4"/>
      <c r="AC100" s="3"/>
      <c r="AD100" s="2"/>
      <c r="AE100" s="8"/>
      <c r="AF100" s="7"/>
      <c r="AG100" s="4"/>
      <c r="AH100" s="13"/>
      <c r="AI100" s="2"/>
      <c r="AJ100" s="8"/>
      <c r="AK100" s="7"/>
      <c r="AL100" s="13"/>
      <c r="AM100" s="13"/>
      <c r="AN100" s="2"/>
      <c r="AO100" s="8"/>
      <c r="AP100" s="7"/>
      <c r="AQ100" s="4"/>
      <c r="AR100" s="9"/>
      <c r="AS100" s="2"/>
      <c r="AT100" s="8"/>
      <c r="AU100" s="7"/>
      <c r="AV100" s="4"/>
      <c r="AW100" s="9"/>
      <c r="AX100" s="2"/>
      <c r="AY100" s="8"/>
      <c r="AZ100" s="7"/>
      <c r="BA100" s="4"/>
      <c r="BB100" s="3"/>
      <c r="BC100" s="12"/>
      <c r="BD100" s="11"/>
      <c r="BE100" s="7"/>
      <c r="BF100" s="10"/>
      <c r="BG100" s="10"/>
      <c r="BH100" s="56"/>
      <c r="BJ100" s="8"/>
      <c r="BK100" s="7"/>
      <c r="BL100" s="6"/>
      <c r="BM100" s="6"/>
      <c r="BN100" s="36"/>
    </row>
    <row r="101" spans="1:66" s="1" customFormat="1" x14ac:dyDescent="0.4">
      <c r="A101" s="8"/>
      <c r="B101" s="7"/>
      <c r="C101" s="4"/>
      <c r="D101" s="9"/>
      <c r="E101" s="2"/>
      <c r="F101" s="8"/>
      <c r="G101" s="7"/>
      <c r="H101" s="4"/>
      <c r="I101" s="9"/>
      <c r="J101" s="2"/>
      <c r="K101" s="8"/>
      <c r="L101" s="7"/>
      <c r="M101" s="4"/>
      <c r="N101" s="9"/>
      <c r="O101" s="2"/>
      <c r="P101" s="8"/>
      <c r="Q101" s="7"/>
      <c r="R101" s="4"/>
      <c r="S101" s="9"/>
      <c r="T101" s="2"/>
      <c r="U101" s="8"/>
      <c r="V101" s="7"/>
      <c r="W101" s="4"/>
      <c r="X101" s="13"/>
      <c r="Y101" s="2"/>
      <c r="Z101" s="8"/>
      <c r="AA101" s="7"/>
      <c r="AB101" s="4"/>
      <c r="AC101" s="3"/>
      <c r="AD101" s="2"/>
      <c r="AE101" s="8"/>
      <c r="AF101" s="7"/>
      <c r="AG101" s="4"/>
      <c r="AH101" s="13"/>
      <c r="AI101" s="2"/>
      <c r="AJ101" s="8"/>
      <c r="AK101" s="7"/>
      <c r="AL101" s="13"/>
      <c r="AM101" s="13"/>
      <c r="AN101" s="2"/>
      <c r="AO101" s="8"/>
      <c r="AP101" s="7"/>
      <c r="AQ101" s="4"/>
      <c r="AR101" s="9"/>
      <c r="AS101" s="2"/>
      <c r="AT101" s="8"/>
      <c r="AU101" s="7"/>
      <c r="AV101" s="4"/>
      <c r="AW101" s="9"/>
      <c r="AX101" s="2"/>
      <c r="AY101" s="8"/>
      <c r="AZ101" s="7"/>
      <c r="BA101" s="4"/>
      <c r="BB101" s="3"/>
      <c r="BC101" s="12"/>
      <c r="BD101" s="11"/>
      <c r="BE101" s="7"/>
      <c r="BF101" s="10"/>
      <c r="BG101" s="10"/>
      <c r="BH101" s="56"/>
      <c r="BJ101" s="8"/>
      <c r="BK101" s="7"/>
      <c r="BL101" s="6"/>
      <c r="BM101" s="6"/>
      <c r="BN101" s="36"/>
    </row>
    <row r="102" spans="1:66" s="1" customFormat="1" x14ac:dyDescent="0.4">
      <c r="A102" s="8"/>
      <c r="B102" s="7"/>
      <c r="C102" s="4"/>
      <c r="D102" s="9"/>
      <c r="E102" s="2"/>
      <c r="F102" s="8"/>
      <c r="G102" s="7"/>
      <c r="H102" s="4"/>
      <c r="I102" s="9"/>
      <c r="J102" s="2"/>
      <c r="K102" s="8"/>
      <c r="L102" s="7"/>
      <c r="M102" s="4"/>
      <c r="N102" s="9"/>
      <c r="O102" s="2"/>
      <c r="P102" s="8"/>
      <c r="Q102" s="7"/>
      <c r="R102" s="4"/>
      <c r="S102" s="9"/>
      <c r="T102" s="2"/>
      <c r="U102" s="8"/>
      <c r="V102" s="7"/>
      <c r="W102" s="4"/>
      <c r="X102" s="13"/>
      <c r="Y102" s="2"/>
      <c r="Z102" s="8"/>
      <c r="AA102" s="7"/>
      <c r="AB102" s="4"/>
      <c r="AC102" s="3"/>
      <c r="AD102" s="2"/>
      <c r="AE102" s="8"/>
      <c r="AF102" s="7"/>
      <c r="AG102" s="4"/>
      <c r="AH102" s="13"/>
      <c r="AI102" s="2"/>
      <c r="AJ102" s="8"/>
      <c r="AK102" s="7"/>
      <c r="AL102" s="13"/>
      <c r="AM102" s="13"/>
      <c r="AN102" s="2"/>
      <c r="AO102" s="8"/>
      <c r="AP102" s="7"/>
      <c r="AQ102" s="4"/>
      <c r="AR102" s="9"/>
      <c r="AS102" s="2"/>
      <c r="AT102" s="8"/>
      <c r="AU102" s="7"/>
      <c r="AV102" s="4"/>
      <c r="AW102" s="9"/>
      <c r="AX102" s="2"/>
      <c r="AY102" s="8"/>
      <c r="AZ102" s="7"/>
      <c r="BA102" s="4"/>
      <c r="BB102" s="3"/>
      <c r="BC102" s="12"/>
      <c r="BD102" s="11"/>
      <c r="BE102" s="7"/>
      <c r="BF102" s="10"/>
      <c r="BG102" s="10"/>
      <c r="BH102" s="56"/>
      <c r="BJ102" s="8"/>
      <c r="BK102" s="7"/>
      <c r="BL102" s="6"/>
      <c r="BM102" s="6"/>
      <c r="BN102" s="36"/>
    </row>
    <row r="103" spans="1:66" s="1" customFormat="1" x14ac:dyDescent="0.4">
      <c r="A103" s="8"/>
      <c r="B103" s="7"/>
      <c r="C103" s="4"/>
      <c r="D103" s="9"/>
      <c r="E103" s="2"/>
      <c r="F103" s="8"/>
      <c r="G103" s="7"/>
      <c r="H103" s="4"/>
      <c r="I103" s="9"/>
      <c r="J103" s="2"/>
      <c r="K103" s="8"/>
      <c r="L103" s="7"/>
      <c r="M103" s="4"/>
      <c r="N103" s="9"/>
      <c r="O103" s="2"/>
      <c r="P103" s="8"/>
      <c r="Q103" s="7"/>
      <c r="R103" s="4"/>
      <c r="S103" s="9"/>
      <c r="T103" s="2"/>
      <c r="U103" s="8"/>
      <c r="V103" s="7"/>
      <c r="W103" s="4"/>
      <c r="X103" s="13"/>
      <c r="Y103" s="2"/>
      <c r="Z103" s="8"/>
      <c r="AA103" s="7"/>
      <c r="AB103" s="4"/>
      <c r="AC103" s="3"/>
      <c r="AD103" s="2"/>
      <c r="AE103" s="8"/>
      <c r="AF103" s="7"/>
      <c r="AG103" s="4"/>
      <c r="AH103" s="13"/>
      <c r="AI103" s="2"/>
      <c r="AJ103" s="8"/>
      <c r="AK103" s="7"/>
      <c r="AL103" s="13"/>
      <c r="AM103" s="13"/>
      <c r="AN103" s="2"/>
      <c r="AO103" s="8"/>
      <c r="AP103" s="7"/>
      <c r="AQ103" s="4"/>
      <c r="AR103" s="9"/>
      <c r="AS103" s="2"/>
      <c r="AT103" s="8"/>
      <c r="AU103" s="7"/>
      <c r="AV103" s="4"/>
      <c r="AW103" s="9"/>
      <c r="AX103" s="2"/>
      <c r="AY103" s="8"/>
      <c r="AZ103" s="7"/>
      <c r="BA103" s="4"/>
      <c r="BB103" s="3"/>
      <c r="BC103" s="12"/>
      <c r="BD103" s="11"/>
      <c r="BE103" s="7"/>
      <c r="BF103" s="10"/>
      <c r="BG103" s="10"/>
      <c r="BH103" s="56"/>
      <c r="BJ103" s="8"/>
      <c r="BK103" s="7"/>
      <c r="BL103" s="6"/>
      <c r="BM103" s="6"/>
      <c r="BN103" s="36"/>
    </row>
    <row r="104" spans="1:66" s="1" customFormat="1" x14ac:dyDescent="0.4">
      <c r="A104" s="8"/>
      <c r="B104" s="7"/>
      <c r="C104" s="4"/>
      <c r="D104" s="9"/>
      <c r="E104" s="2"/>
      <c r="F104" s="8"/>
      <c r="G104" s="7"/>
      <c r="H104" s="4"/>
      <c r="I104" s="9"/>
      <c r="J104" s="2"/>
      <c r="K104" s="8"/>
      <c r="L104" s="7"/>
      <c r="M104" s="4"/>
      <c r="N104" s="9"/>
      <c r="O104" s="2"/>
      <c r="P104" s="8"/>
      <c r="Q104" s="7"/>
      <c r="R104" s="4"/>
      <c r="S104" s="9"/>
      <c r="T104" s="2"/>
      <c r="U104" s="8"/>
      <c r="V104" s="7"/>
      <c r="W104" s="4"/>
      <c r="X104" s="13"/>
      <c r="Y104" s="2"/>
      <c r="Z104" s="8"/>
      <c r="AA104" s="7"/>
      <c r="AB104" s="4"/>
      <c r="AC104" s="3"/>
      <c r="AD104" s="2"/>
      <c r="AE104" s="8"/>
      <c r="AF104" s="7"/>
      <c r="AG104" s="4"/>
      <c r="AH104" s="13"/>
      <c r="AI104" s="2"/>
      <c r="AJ104" s="8"/>
      <c r="AK104" s="7"/>
      <c r="AL104" s="13"/>
      <c r="AM104" s="13"/>
      <c r="AN104" s="2"/>
      <c r="AO104" s="8"/>
      <c r="AP104" s="7"/>
      <c r="AQ104" s="4"/>
      <c r="AR104" s="9"/>
      <c r="AS104" s="2"/>
      <c r="AT104" s="8"/>
      <c r="AU104" s="7"/>
      <c r="AV104" s="4"/>
      <c r="AW104" s="9"/>
      <c r="AX104" s="2"/>
      <c r="AY104" s="8"/>
      <c r="AZ104" s="7"/>
      <c r="BA104" s="4"/>
      <c r="BB104" s="3"/>
      <c r="BC104" s="12"/>
      <c r="BD104" s="11"/>
      <c r="BE104" s="7"/>
      <c r="BF104" s="10"/>
      <c r="BG104" s="10"/>
      <c r="BH104" s="56"/>
      <c r="BJ104" s="8"/>
      <c r="BK104" s="7"/>
      <c r="BL104" s="6"/>
      <c r="BM104" s="6"/>
      <c r="BN104" s="36"/>
    </row>
    <row r="105" spans="1:66" s="1" customFormat="1" x14ac:dyDescent="0.4">
      <c r="A105" s="8"/>
      <c r="B105" s="7"/>
      <c r="C105" s="4"/>
      <c r="D105" s="9"/>
      <c r="E105" s="2"/>
      <c r="F105" s="8"/>
      <c r="G105" s="7"/>
      <c r="H105" s="4"/>
      <c r="I105" s="9"/>
      <c r="J105" s="2"/>
      <c r="K105" s="8"/>
      <c r="L105" s="7"/>
      <c r="M105" s="4"/>
      <c r="N105" s="9"/>
      <c r="O105" s="2"/>
      <c r="P105" s="8"/>
      <c r="Q105" s="7"/>
      <c r="R105" s="4"/>
      <c r="S105" s="9"/>
      <c r="T105" s="2"/>
      <c r="U105" s="8"/>
      <c r="V105" s="7"/>
      <c r="W105" s="4"/>
      <c r="X105" s="13"/>
      <c r="Y105" s="2"/>
      <c r="Z105" s="8"/>
      <c r="AA105" s="7"/>
      <c r="AB105" s="4"/>
      <c r="AC105" s="3"/>
      <c r="AD105" s="2"/>
      <c r="AE105" s="8"/>
      <c r="AF105" s="7"/>
      <c r="AG105" s="4"/>
      <c r="AH105" s="13"/>
      <c r="AI105" s="2"/>
      <c r="AJ105" s="8"/>
      <c r="AK105" s="7"/>
      <c r="AL105" s="13"/>
      <c r="AM105" s="13"/>
      <c r="AN105" s="2"/>
      <c r="AO105" s="8"/>
      <c r="AP105" s="7"/>
      <c r="AQ105" s="4"/>
      <c r="AR105" s="9"/>
      <c r="AS105" s="2"/>
      <c r="AT105" s="8"/>
      <c r="AU105" s="7"/>
      <c r="AV105" s="4"/>
      <c r="AW105" s="9"/>
      <c r="AX105" s="2"/>
      <c r="AY105" s="8"/>
      <c r="AZ105" s="7"/>
      <c r="BA105" s="4"/>
      <c r="BB105" s="3"/>
      <c r="BC105" s="12"/>
      <c r="BD105" s="11"/>
      <c r="BE105" s="7"/>
      <c r="BF105" s="10"/>
      <c r="BG105" s="10"/>
      <c r="BH105" s="56"/>
      <c r="BJ105" s="8"/>
      <c r="BK105" s="7"/>
      <c r="BL105" s="6"/>
      <c r="BM105" s="6"/>
      <c r="BN105" s="36"/>
    </row>
    <row r="106" spans="1:66" s="1" customFormat="1" x14ac:dyDescent="0.4">
      <c r="A106" s="8"/>
      <c r="B106" s="7"/>
      <c r="C106" s="4"/>
      <c r="D106" s="9"/>
      <c r="E106" s="2"/>
      <c r="F106" s="8"/>
      <c r="G106" s="7"/>
      <c r="H106" s="4"/>
      <c r="I106" s="9"/>
      <c r="J106" s="2"/>
      <c r="K106" s="8"/>
      <c r="L106" s="7"/>
      <c r="M106" s="4"/>
      <c r="N106" s="9"/>
      <c r="O106" s="2"/>
      <c r="P106" s="8"/>
      <c r="Q106" s="7"/>
      <c r="R106" s="4"/>
      <c r="S106" s="9"/>
      <c r="T106" s="2"/>
      <c r="U106" s="8"/>
      <c r="V106" s="7"/>
      <c r="W106" s="4"/>
      <c r="X106" s="13"/>
      <c r="Y106" s="2"/>
      <c r="Z106" s="8"/>
      <c r="AA106" s="7"/>
      <c r="AB106" s="4"/>
      <c r="AC106" s="3"/>
      <c r="AD106" s="2"/>
      <c r="AE106" s="8"/>
      <c r="AF106" s="7"/>
      <c r="AG106" s="4"/>
      <c r="AH106" s="13"/>
      <c r="AI106" s="2"/>
      <c r="AJ106" s="8"/>
      <c r="AK106" s="7"/>
      <c r="AL106" s="13"/>
      <c r="AM106" s="13"/>
      <c r="AN106" s="2"/>
      <c r="AO106" s="8"/>
      <c r="AP106" s="7"/>
      <c r="AQ106" s="4"/>
      <c r="AR106" s="9"/>
      <c r="AS106" s="2"/>
      <c r="AT106" s="8"/>
      <c r="AU106" s="7"/>
      <c r="AV106" s="4"/>
      <c r="AW106" s="9"/>
      <c r="AX106" s="2"/>
      <c r="AY106" s="8"/>
      <c r="AZ106" s="7"/>
      <c r="BA106" s="4"/>
      <c r="BB106" s="3"/>
      <c r="BC106" s="12"/>
      <c r="BD106" s="11"/>
      <c r="BE106" s="7"/>
      <c r="BF106" s="10"/>
      <c r="BG106" s="10"/>
      <c r="BH106" s="56"/>
      <c r="BJ106" s="8"/>
      <c r="BK106" s="7"/>
      <c r="BL106" s="6"/>
      <c r="BM106" s="6"/>
      <c r="BN106" s="36"/>
    </row>
    <row r="107" spans="1:66" s="1" customFormat="1" x14ac:dyDescent="0.4">
      <c r="A107" s="8"/>
      <c r="B107" s="7"/>
      <c r="C107" s="4"/>
      <c r="D107" s="9"/>
      <c r="E107" s="2"/>
      <c r="F107" s="8"/>
      <c r="G107" s="7"/>
      <c r="H107" s="4"/>
      <c r="I107" s="9"/>
      <c r="J107" s="2"/>
      <c r="K107" s="8"/>
      <c r="L107" s="7"/>
      <c r="M107" s="4"/>
      <c r="N107" s="9"/>
      <c r="O107" s="2"/>
      <c r="P107" s="8"/>
      <c r="Q107" s="7"/>
      <c r="R107" s="4"/>
      <c r="S107" s="9"/>
      <c r="T107" s="2"/>
      <c r="U107" s="8"/>
      <c r="V107" s="7"/>
      <c r="W107" s="4"/>
      <c r="X107" s="13"/>
      <c r="Y107" s="2"/>
      <c r="Z107" s="8"/>
      <c r="AA107" s="7"/>
      <c r="AB107" s="4"/>
      <c r="AC107" s="3"/>
      <c r="AD107" s="2"/>
      <c r="AE107" s="8"/>
      <c r="AF107" s="7"/>
      <c r="AG107" s="4"/>
      <c r="AH107" s="13"/>
      <c r="AI107" s="2"/>
      <c r="AJ107" s="8"/>
      <c r="AK107" s="7"/>
      <c r="AL107" s="13"/>
      <c r="AM107" s="13"/>
      <c r="AN107" s="2"/>
      <c r="AO107" s="8"/>
      <c r="AP107" s="7"/>
      <c r="AQ107" s="4"/>
      <c r="AR107" s="9"/>
      <c r="AS107" s="2"/>
      <c r="AT107" s="8"/>
      <c r="AU107" s="7"/>
      <c r="AV107" s="4"/>
      <c r="AW107" s="9"/>
      <c r="AX107" s="2"/>
      <c r="AY107" s="8"/>
      <c r="AZ107" s="7"/>
      <c r="BA107" s="4"/>
      <c r="BB107" s="3"/>
      <c r="BC107" s="12"/>
      <c r="BD107" s="11"/>
      <c r="BE107" s="7"/>
      <c r="BF107" s="10"/>
      <c r="BG107" s="10"/>
      <c r="BH107" s="56"/>
      <c r="BJ107" s="8"/>
      <c r="BK107" s="7"/>
      <c r="BL107" s="6"/>
      <c r="BM107" s="6"/>
      <c r="BN107" s="36"/>
    </row>
    <row r="108" spans="1:66" s="1" customFormat="1" x14ac:dyDescent="0.4">
      <c r="A108" s="8"/>
      <c r="B108" s="7"/>
      <c r="C108" s="4"/>
      <c r="D108" s="9"/>
      <c r="E108" s="2"/>
      <c r="F108" s="8"/>
      <c r="G108" s="7"/>
      <c r="H108" s="4"/>
      <c r="I108" s="9"/>
      <c r="J108" s="2"/>
      <c r="K108" s="8"/>
      <c r="L108" s="7"/>
      <c r="M108" s="4"/>
      <c r="N108" s="9"/>
      <c r="O108" s="2"/>
      <c r="P108" s="8"/>
      <c r="Q108" s="7"/>
      <c r="R108" s="4"/>
      <c r="S108" s="9"/>
      <c r="T108" s="2"/>
      <c r="U108" s="8"/>
      <c r="V108" s="7"/>
      <c r="W108" s="4"/>
      <c r="X108" s="13"/>
      <c r="Y108" s="2"/>
      <c r="Z108" s="8"/>
      <c r="AA108" s="7"/>
      <c r="AB108" s="4"/>
      <c r="AC108" s="3"/>
      <c r="AD108" s="2"/>
      <c r="AE108" s="8"/>
      <c r="AF108" s="7"/>
      <c r="AG108" s="4"/>
      <c r="AH108" s="13"/>
      <c r="AI108" s="2"/>
      <c r="AJ108" s="8"/>
      <c r="AK108" s="7"/>
      <c r="AL108" s="13"/>
      <c r="AM108" s="13"/>
      <c r="AN108" s="2"/>
      <c r="AO108" s="8"/>
      <c r="AP108" s="7"/>
      <c r="AQ108" s="4"/>
      <c r="AR108" s="9"/>
      <c r="AS108" s="2"/>
      <c r="AT108" s="8"/>
      <c r="AU108" s="7"/>
      <c r="AV108" s="4"/>
      <c r="AW108" s="9"/>
      <c r="AX108" s="2"/>
      <c r="AY108" s="8"/>
      <c r="AZ108" s="7"/>
      <c r="BA108" s="4"/>
      <c r="BB108" s="3"/>
      <c r="BC108" s="12"/>
      <c r="BD108" s="11"/>
      <c r="BE108" s="7"/>
      <c r="BF108" s="10"/>
      <c r="BG108" s="10"/>
      <c r="BH108" s="56"/>
      <c r="BJ108" s="8"/>
      <c r="BK108" s="7"/>
      <c r="BL108" s="6"/>
      <c r="BM108" s="6"/>
      <c r="BN108" s="36"/>
    </row>
    <row r="109" spans="1:66" s="1" customFormat="1" x14ac:dyDescent="0.4">
      <c r="A109" s="8"/>
      <c r="B109" s="7"/>
      <c r="C109" s="4"/>
      <c r="D109" s="9"/>
      <c r="E109" s="2"/>
      <c r="F109" s="8"/>
      <c r="G109" s="7"/>
      <c r="H109" s="4"/>
      <c r="I109" s="9"/>
      <c r="J109" s="2"/>
      <c r="K109" s="8"/>
      <c r="L109" s="7"/>
      <c r="M109" s="4"/>
      <c r="N109" s="9"/>
      <c r="O109" s="2"/>
      <c r="P109" s="8"/>
      <c r="Q109" s="7"/>
      <c r="R109" s="4"/>
      <c r="S109" s="9"/>
      <c r="T109" s="2"/>
      <c r="U109" s="8"/>
      <c r="V109" s="7"/>
      <c r="W109" s="4"/>
      <c r="X109" s="13"/>
      <c r="Y109" s="2"/>
      <c r="Z109" s="8"/>
      <c r="AA109" s="7"/>
      <c r="AB109" s="4"/>
      <c r="AC109" s="3"/>
      <c r="AD109" s="2"/>
      <c r="AE109" s="8"/>
      <c r="AF109" s="7"/>
      <c r="AG109" s="4"/>
      <c r="AH109" s="13"/>
      <c r="AI109" s="2"/>
      <c r="AJ109" s="8"/>
      <c r="AK109" s="7"/>
      <c r="AL109" s="13"/>
      <c r="AM109" s="13"/>
      <c r="AN109" s="2"/>
      <c r="AO109" s="8"/>
      <c r="AP109" s="7"/>
      <c r="AQ109" s="4"/>
      <c r="AR109" s="9"/>
      <c r="AS109" s="2"/>
      <c r="AT109" s="8"/>
      <c r="AU109" s="7"/>
      <c r="AV109" s="4"/>
      <c r="AW109" s="9"/>
      <c r="AX109" s="2"/>
      <c r="AY109" s="8"/>
      <c r="AZ109" s="7"/>
      <c r="BA109" s="4"/>
      <c r="BB109" s="3"/>
      <c r="BC109" s="12"/>
      <c r="BD109" s="11"/>
      <c r="BE109" s="7"/>
      <c r="BF109" s="10"/>
      <c r="BG109" s="10"/>
      <c r="BH109" s="56"/>
      <c r="BJ109" s="8"/>
      <c r="BK109" s="7"/>
      <c r="BL109" s="6"/>
      <c r="BM109" s="6"/>
      <c r="BN109" s="36"/>
    </row>
    <row r="110" spans="1:66" s="1" customFormat="1" x14ac:dyDescent="0.4">
      <c r="A110" s="8"/>
      <c r="B110" s="7"/>
      <c r="C110" s="4"/>
      <c r="D110" s="9"/>
      <c r="E110" s="2"/>
      <c r="F110" s="8"/>
      <c r="G110" s="7"/>
      <c r="H110" s="4"/>
      <c r="I110" s="9"/>
      <c r="J110" s="2"/>
      <c r="K110" s="8"/>
      <c r="L110" s="7"/>
      <c r="M110" s="4"/>
      <c r="N110" s="9"/>
      <c r="O110" s="2"/>
      <c r="P110" s="8"/>
      <c r="Q110" s="7"/>
      <c r="R110" s="4"/>
      <c r="S110" s="9"/>
      <c r="T110" s="2"/>
      <c r="U110" s="8"/>
      <c r="V110" s="7"/>
      <c r="W110" s="4"/>
      <c r="X110" s="13"/>
      <c r="Y110" s="2"/>
      <c r="Z110" s="8"/>
      <c r="AA110" s="7"/>
      <c r="AB110" s="4"/>
      <c r="AC110" s="3"/>
      <c r="AD110" s="2"/>
      <c r="AE110" s="8"/>
      <c r="AF110" s="7"/>
      <c r="AG110" s="4"/>
      <c r="AH110" s="13"/>
      <c r="AI110" s="2"/>
      <c r="AJ110" s="8"/>
      <c r="AK110" s="7"/>
      <c r="AL110" s="13"/>
      <c r="AM110" s="13"/>
      <c r="AN110" s="2"/>
      <c r="AO110" s="8"/>
      <c r="AP110" s="7"/>
      <c r="AQ110" s="4"/>
      <c r="AR110" s="9"/>
      <c r="AS110" s="2"/>
      <c r="AT110" s="8"/>
      <c r="AU110" s="7"/>
      <c r="AV110" s="4"/>
      <c r="AW110" s="9"/>
      <c r="AX110" s="2"/>
      <c r="AY110" s="8"/>
      <c r="AZ110" s="7"/>
      <c r="BA110" s="4"/>
      <c r="BB110" s="3"/>
      <c r="BC110" s="12"/>
      <c r="BD110" s="11"/>
      <c r="BE110" s="7"/>
      <c r="BF110" s="10"/>
      <c r="BG110" s="10"/>
      <c r="BH110" s="56"/>
      <c r="BJ110" s="8"/>
      <c r="BK110" s="7"/>
      <c r="BL110" s="6"/>
      <c r="BM110" s="6"/>
      <c r="BN110" s="36"/>
    </row>
    <row r="111" spans="1:66" s="1" customFormat="1" x14ac:dyDescent="0.4">
      <c r="A111" s="8"/>
      <c r="B111" s="7"/>
      <c r="C111" s="4"/>
      <c r="D111" s="9"/>
      <c r="E111" s="2"/>
      <c r="F111" s="8"/>
      <c r="G111" s="7"/>
      <c r="H111" s="4"/>
      <c r="I111" s="9"/>
      <c r="J111" s="2"/>
      <c r="K111" s="8"/>
      <c r="L111" s="7"/>
      <c r="M111" s="4"/>
      <c r="N111" s="9"/>
      <c r="O111" s="2"/>
      <c r="P111" s="8"/>
      <c r="Q111" s="7"/>
      <c r="R111" s="4"/>
      <c r="S111" s="9"/>
      <c r="T111" s="2"/>
      <c r="U111" s="8"/>
      <c r="V111" s="7"/>
      <c r="W111" s="4"/>
      <c r="X111" s="13"/>
      <c r="Y111" s="2"/>
      <c r="Z111" s="8"/>
      <c r="AA111" s="7"/>
      <c r="AB111" s="4"/>
      <c r="AC111" s="3"/>
      <c r="AD111" s="2"/>
      <c r="AE111" s="8"/>
      <c r="AF111" s="7"/>
      <c r="AG111" s="4"/>
      <c r="AH111" s="13"/>
      <c r="AI111" s="2"/>
      <c r="AJ111" s="8"/>
      <c r="AK111" s="7"/>
      <c r="AL111" s="13"/>
      <c r="AM111" s="13"/>
      <c r="AN111" s="2"/>
      <c r="AO111" s="8"/>
      <c r="AP111" s="7"/>
      <c r="AQ111" s="4"/>
      <c r="AR111" s="9"/>
      <c r="AS111" s="2"/>
      <c r="AT111" s="8"/>
      <c r="AU111" s="7"/>
      <c r="AV111" s="4"/>
      <c r="AW111" s="9"/>
      <c r="AX111" s="2"/>
      <c r="AY111" s="8"/>
      <c r="AZ111" s="7"/>
      <c r="BA111" s="4"/>
      <c r="BB111" s="3"/>
      <c r="BC111" s="12"/>
      <c r="BD111" s="11"/>
      <c r="BE111" s="7"/>
      <c r="BF111" s="10"/>
      <c r="BG111" s="10"/>
      <c r="BH111" s="56"/>
      <c r="BJ111" s="8"/>
      <c r="BK111" s="7"/>
      <c r="BL111" s="6"/>
      <c r="BM111" s="6"/>
      <c r="BN111" s="36"/>
    </row>
    <row r="112" spans="1:66" s="1" customFormat="1" x14ac:dyDescent="0.4">
      <c r="A112" s="8"/>
      <c r="B112" s="7"/>
      <c r="C112" s="4"/>
      <c r="D112" s="9"/>
      <c r="E112" s="2"/>
      <c r="F112" s="8"/>
      <c r="G112" s="7"/>
      <c r="H112" s="4"/>
      <c r="I112" s="9"/>
      <c r="J112" s="2"/>
      <c r="K112" s="8"/>
      <c r="L112" s="7"/>
      <c r="M112" s="4"/>
      <c r="N112" s="9"/>
      <c r="O112" s="2"/>
      <c r="P112" s="8"/>
      <c r="Q112" s="7"/>
      <c r="R112" s="4"/>
      <c r="S112" s="9"/>
      <c r="T112" s="2"/>
      <c r="U112" s="8"/>
      <c r="V112" s="7"/>
      <c r="W112" s="4"/>
      <c r="X112" s="13"/>
      <c r="Y112" s="2"/>
      <c r="Z112" s="8"/>
      <c r="AA112" s="7"/>
      <c r="AB112" s="4"/>
      <c r="AC112" s="3"/>
      <c r="AD112" s="2"/>
      <c r="AE112" s="8"/>
      <c r="AF112" s="7"/>
      <c r="AG112" s="4"/>
      <c r="AH112" s="13"/>
      <c r="AI112" s="2"/>
      <c r="AJ112" s="8"/>
      <c r="AK112" s="7"/>
      <c r="AL112" s="13"/>
      <c r="AM112" s="13"/>
      <c r="AN112" s="2"/>
      <c r="AO112" s="8"/>
      <c r="AP112" s="7"/>
      <c r="AQ112" s="4"/>
      <c r="AR112" s="9"/>
      <c r="AS112" s="2"/>
      <c r="AT112" s="8"/>
      <c r="AU112" s="7"/>
      <c r="AV112" s="4"/>
      <c r="AW112" s="9"/>
      <c r="AX112" s="2"/>
      <c r="AY112" s="8"/>
      <c r="AZ112" s="7"/>
      <c r="BA112" s="4"/>
      <c r="BB112" s="3"/>
      <c r="BC112" s="12"/>
      <c r="BD112" s="11"/>
      <c r="BE112" s="7"/>
      <c r="BF112" s="10"/>
      <c r="BG112" s="10"/>
      <c r="BH112" s="56"/>
      <c r="BJ112" s="8"/>
      <c r="BK112" s="7"/>
      <c r="BL112" s="6"/>
      <c r="BM112" s="6"/>
      <c r="BN112" s="36"/>
    </row>
    <row r="113" spans="1:66" s="1" customFormat="1" x14ac:dyDescent="0.4">
      <c r="A113" s="8"/>
      <c r="B113" s="7"/>
      <c r="C113" s="4"/>
      <c r="D113" s="9"/>
      <c r="E113" s="2"/>
      <c r="F113" s="8"/>
      <c r="G113" s="7"/>
      <c r="H113" s="4"/>
      <c r="I113" s="9"/>
      <c r="J113" s="2"/>
      <c r="K113" s="8"/>
      <c r="L113" s="7"/>
      <c r="M113" s="4"/>
      <c r="N113" s="9"/>
      <c r="O113" s="2"/>
      <c r="P113" s="8"/>
      <c r="Q113" s="7"/>
      <c r="R113" s="4"/>
      <c r="S113" s="9"/>
      <c r="T113" s="2"/>
      <c r="U113" s="8"/>
      <c r="V113" s="7"/>
      <c r="W113" s="4"/>
      <c r="X113" s="13"/>
      <c r="Y113" s="2"/>
      <c r="Z113" s="8"/>
      <c r="AA113" s="7"/>
      <c r="AB113" s="4"/>
      <c r="AC113" s="3"/>
      <c r="AD113" s="2"/>
      <c r="AE113" s="8"/>
      <c r="AF113" s="7"/>
      <c r="AG113" s="4"/>
      <c r="AH113" s="13"/>
      <c r="AI113" s="2"/>
      <c r="AJ113" s="8"/>
      <c r="AK113" s="7"/>
      <c r="AL113" s="13"/>
      <c r="AM113" s="13"/>
      <c r="AN113" s="2"/>
      <c r="AO113" s="8"/>
      <c r="AP113" s="7"/>
      <c r="AQ113" s="4"/>
      <c r="AR113" s="9"/>
      <c r="AS113" s="2"/>
      <c r="AT113" s="8"/>
      <c r="AU113" s="7"/>
      <c r="AV113" s="4"/>
      <c r="AW113" s="9"/>
      <c r="AX113" s="2"/>
      <c r="AY113" s="8"/>
      <c r="AZ113" s="7"/>
      <c r="BA113" s="4"/>
      <c r="BB113" s="3"/>
      <c r="BC113" s="12"/>
      <c r="BD113" s="11"/>
      <c r="BE113" s="7"/>
      <c r="BF113" s="10"/>
      <c r="BG113" s="10"/>
      <c r="BH113" s="56"/>
      <c r="BJ113" s="8"/>
      <c r="BK113" s="7"/>
      <c r="BL113" s="6"/>
      <c r="BM113" s="6"/>
      <c r="BN113" s="36"/>
    </row>
    <row r="114" spans="1:66" s="1" customFormat="1" x14ac:dyDescent="0.4">
      <c r="A114" s="8"/>
      <c r="B114" s="7"/>
      <c r="C114" s="4"/>
      <c r="D114" s="9"/>
      <c r="E114" s="2"/>
      <c r="F114" s="8"/>
      <c r="G114" s="7"/>
      <c r="H114" s="4"/>
      <c r="I114" s="9"/>
      <c r="J114" s="2"/>
      <c r="K114" s="8"/>
      <c r="L114" s="7"/>
      <c r="M114" s="4"/>
      <c r="N114" s="9"/>
      <c r="O114" s="2"/>
      <c r="P114" s="8"/>
      <c r="Q114" s="7"/>
      <c r="R114" s="4"/>
      <c r="S114" s="9"/>
      <c r="T114" s="2"/>
      <c r="U114" s="8"/>
      <c r="V114" s="7"/>
      <c r="W114" s="4"/>
      <c r="X114" s="13"/>
      <c r="Y114" s="2"/>
      <c r="Z114" s="8"/>
      <c r="AA114" s="7"/>
      <c r="AB114" s="4"/>
      <c r="AC114" s="3"/>
      <c r="AD114" s="2"/>
      <c r="AE114" s="8"/>
      <c r="AF114" s="7"/>
      <c r="AG114" s="4"/>
      <c r="AH114" s="13"/>
      <c r="AI114" s="2"/>
      <c r="AJ114" s="8"/>
      <c r="AK114" s="7"/>
      <c r="AL114" s="13"/>
      <c r="AM114" s="13"/>
      <c r="AN114" s="2"/>
      <c r="AO114" s="8"/>
      <c r="AP114" s="7"/>
      <c r="AQ114" s="4"/>
      <c r="AR114" s="9"/>
      <c r="AS114" s="2"/>
      <c r="AT114" s="8"/>
      <c r="AU114" s="7"/>
      <c r="AV114" s="4"/>
      <c r="AW114" s="9"/>
      <c r="AX114" s="2"/>
      <c r="AY114" s="8"/>
      <c r="AZ114" s="7"/>
      <c r="BA114" s="4"/>
      <c r="BB114" s="3"/>
      <c r="BC114" s="12"/>
      <c r="BD114" s="11"/>
      <c r="BE114" s="7"/>
      <c r="BF114" s="10"/>
      <c r="BG114" s="10"/>
      <c r="BH114" s="56"/>
      <c r="BJ114" s="8"/>
      <c r="BK114" s="7"/>
      <c r="BL114" s="6"/>
      <c r="BM114" s="6"/>
      <c r="BN114" s="36"/>
    </row>
    <row r="115" spans="1:66" s="1" customFormat="1" x14ac:dyDescent="0.4">
      <c r="A115" s="8"/>
      <c r="B115" s="7"/>
      <c r="C115" s="4"/>
      <c r="D115" s="9"/>
      <c r="E115" s="2"/>
      <c r="F115" s="8"/>
      <c r="G115" s="7"/>
      <c r="H115" s="4"/>
      <c r="I115" s="9"/>
      <c r="J115" s="2"/>
      <c r="K115" s="8"/>
      <c r="L115" s="7"/>
      <c r="M115" s="4"/>
      <c r="N115" s="9"/>
      <c r="O115" s="2"/>
      <c r="P115" s="8"/>
      <c r="Q115" s="7"/>
      <c r="R115" s="4"/>
      <c r="S115" s="9"/>
      <c r="T115" s="2"/>
      <c r="U115" s="8"/>
      <c r="V115" s="7"/>
      <c r="W115" s="4"/>
      <c r="X115" s="13"/>
      <c r="Y115" s="2"/>
      <c r="Z115" s="8"/>
      <c r="AA115" s="7"/>
      <c r="AB115" s="4"/>
      <c r="AC115" s="3"/>
      <c r="AD115" s="2"/>
      <c r="AE115" s="8"/>
      <c r="AF115" s="7"/>
      <c r="AG115" s="4"/>
      <c r="AH115" s="13"/>
      <c r="AI115" s="2"/>
      <c r="AJ115" s="8"/>
      <c r="AK115" s="7"/>
      <c r="AL115" s="13"/>
      <c r="AM115" s="13"/>
      <c r="AN115" s="2"/>
      <c r="AO115" s="8"/>
      <c r="AP115" s="7"/>
      <c r="AQ115" s="4"/>
      <c r="AR115" s="9"/>
      <c r="AS115" s="2"/>
      <c r="AT115" s="8"/>
      <c r="AU115" s="7"/>
      <c r="AV115" s="4"/>
      <c r="AW115" s="9"/>
      <c r="AX115" s="2"/>
      <c r="AY115" s="8"/>
      <c r="AZ115" s="7"/>
      <c r="BA115" s="4"/>
      <c r="BB115" s="3"/>
      <c r="BC115" s="12"/>
      <c r="BD115" s="11"/>
      <c r="BE115" s="7"/>
      <c r="BF115" s="10"/>
      <c r="BG115" s="10"/>
      <c r="BH115" s="56"/>
      <c r="BJ115" s="8"/>
      <c r="BK115" s="7"/>
      <c r="BL115" s="6"/>
      <c r="BM115" s="6"/>
      <c r="BN115" s="36"/>
    </row>
    <row r="116" spans="1:66" s="1" customFormat="1" x14ac:dyDescent="0.4">
      <c r="A116" s="8"/>
      <c r="B116" s="7"/>
      <c r="C116" s="4"/>
      <c r="D116" s="9"/>
      <c r="E116" s="2"/>
      <c r="F116" s="8"/>
      <c r="G116" s="7"/>
      <c r="H116" s="4"/>
      <c r="I116" s="9"/>
      <c r="J116" s="2"/>
      <c r="K116" s="8"/>
      <c r="L116" s="7"/>
      <c r="M116" s="4"/>
      <c r="N116" s="9"/>
      <c r="O116" s="2"/>
      <c r="P116" s="8"/>
      <c r="Q116" s="7"/>
      <c r="R116" s="4"/>
      <c r="S116" s="9"/>
      <c r="T116" s="2"/>
      <c r="U116" s="8"/>
      <c r="V116" s="7"/>
      <c r="W116" s="4"/>
      <c r="X116" s="13"/>
      <c r="Y116" s="2"/>
      <c r="Z116" s="8"/>
      <c r="AA116" s="7"/>
      <c r="AB116" s="4"/>
      <c r="AC116" s="3"/>
      <c r="AD116" s="2"/>
      <c r="AE116" s="8"/>
      <c r="AF116" s="7"/>
      <c r="AG116" s="4"/>
      <c r="AH116" s="13"/>
      <c r="AI116" s="2"/>
      <c r="AJ116" s="8"/>
      <c r="AK116" s="7"/>
      <c r="AL116" s="13"/>
      <c r="AM116" s="13"/>
      <c r="AN116" s="2"/>
      <c r="AO116" s="8"/>
      <c r="AP116" s="7"/>
      <c r="AQ116" s="4"/>
      <c r="AR116" s="9"/>
      <c r="AS116" s="2"/>
      <c r="AT116" s="8"/>
      <c r="AU116" s="7"/>
      <c r="AV116" s="4"/>
      <c r="AW116" s="9"/>
      <c r="AX116" s="2"/>
      <c r="AY116" s="8"/>
      <c r="AZ116" s="7"/>
      <c r="BA116" s="4"/>
      <c r="BB116" s="3"/>
      <c r="BC116" s="12"/>
      <c r="BD116" s="11"/>
      <c r="BE116" s="7"/>
      <c r="BF116" s="10"/>
      <c r="BG116" s="10"/>
      <c r="BH116" s="56"/>
      <c r="BJ116" s="8"/>
      <c r="BK116" s="7"/>
      <c r="BL116" s="6"/>
      <c r="BM116" s="6"/>
      <c r="BN116" s="36"/>
    </row>
    <row r="117" spans="1:66" s="1" customFormat="1" x14ac:dyDescent="0.4">
      <c r="A117" s="8"/>
      <c r="B117" s="7"/>
      <c r="C117" s="4"/>
      <c r="D117" s="9"/>
      <c r="E117" s="2"/>
      <c r="F117" s="8"/>
      <c r="G117" s="7"/>
      <c r="H117" s="4"/>
      <c r="I117" s="9"/>
      <c r="J117" s="2"/>
      <c r="K117" s="8"/>
      <c r="L117" s="7"/>
      <c r="M117" s="4"/>
      <c r="N117" s="9"/>
      <c r="O117" s="2"/>
      <c r="P117" s="8"/>
      <c r="Q117" s="7"/>
      <c r="R117" s="4"/>
      <c r="S117" s="9"/>
      <c r="T117" s="2"/>
      <c r="U117" s="8"/>
      <c r="V117" s="7"/>
      <c r="W117" s="4"/>
      <c r="X117" s="13"/>
      <c r="Y117" s="2"/>
      <c r="Z117" s="8"/>
      <c r="AA117" s="7"/>
      <c r="AB117" s="4"/>
      <c r="AC117" s="3"/>
      <c r="AD117" s="2"/>
      <c r="AE117" s="8"/>
      <c r="AF117" s="7"/>
      <c r="AG117" s="4"/>
      <c r="AH117" s="13"/>
      <c r="AI117" s="2"/>
      <c r="AJ117" s="8"/>
      <c r="AK117" s="7"/>
      <c r="AL117" s="13"/>
      <c r="AM117" s="13"/>
      <c r="AN117" s="2"/>
      <c r="AO117" s="8"/>
      <c r="AP117" s="7"/>
      <c r="AQ117" s="4"/>
      <c r="AR117" s="9"/>
      <c r="AS117" s="2"/>
      <c r="AT117" s="8"/>
      <c r="AU117" s="7"/>
      <c r="AV117" s="4"/>
      <c r="AW117" s="9"/>
      <c r="AX117" s="2"/>
      <c r="AY117" s="8"/>
      <c r="AZ117" s="7"/>
      <c r="BA117" s="4"/>
      <c r="BB117" s="3"/>
      <c r="BC117" s="12"/>
      <c r="BD117" s="11"/>
      <c r="BE117" s="7"/>
      <c r="BF117" s="10"/>
      <c r="BG117" s="10"/>
      <c r="BH117" s="56"/>
      <c r="BJ117" s="8"/>
      <c r="BK117" s="7"/>
      <c r="BL117" s="6"/>
      <c r="BM117" s="6"/>
      <c r="BN117" s="36"/>
    </row>
    <row r="118" spans="1:66" s="1" customFormat="1" x14ac:dyDescent="0.4">
      <c r="A118" s="8"/>
      <c r="B118" s="7"/>
      <c r="C118" s="4"/>
      <c r="D118" s="9"/>
      <c r="E118" s="2"/>
      <c r="F118" s="8"/>
      <c r="G118" s="7"/>
      <c r="H118" s="4"/>
      <c r="I118" s="9"/>
      <c r="J118" s="2"/>
      <c r="K118" s="8"/>
      <c r="L118" s="7"/>
      <c r="M118" s="4"/>
      <c r="N118" s="9"/>
      <c r="O118" s="2"/>
      <c r="P118" s="8"/>
      <c r="Q118" s="7"/>
      <c r="R118" s="4"/>
      <c r="S118" s="9"/>
      <c r="T118" s="2"/>
      <c r="U118" s="8"/>
      <c r="V118" s="7"/>
      <c r="W118" s="4"/>
      <c r="X118" s="13"/>
      <c r="Y118" s="2"/>
      <c r="Z118" s="8"/>
      <c r="AA118" s="7"/>
      <c r="AB118" s="4"/>
      <c r="AC118" s="3"/>
      <c r="AD118" s="2"/>
      <c r="AE118" s="8"/>
      <c r="AF118" s="7"/>
      <c r="AG118" s="4"/>
      <c r="AH118" s="13"/>
      <c r="AI118" s="2"/>
      <c r="AJ118" s="8"/>
      <c r="AK118" s="7"/>
      <c r="AL118" s="13"/>
      <c r="AM118" s="13"/>
      <c r="AN118" s="2"/>
      <c r="AO118" s="8"/>
      <c r="AP118" s="7"/>
      <c r="AQ118" s="4"/>
      <c r="AR118" s="9"/>
      <c r="AS118" s="2"/>
      <c r="AT118" s="8"/>
      <c r="AU118" s="7"/>
      <c r="AV118" s="4"/>
      <c r="AW118" s="9"/>
      <c r="AX118" s="2"/>
      <c r="AY118" s="8"/>
      <c r="AZ118" s="7"/>
      <c r="BA118" s="4"/>
      <c r="BB118" s="3"/>
      <c r="BC118" s="12"/>
      <c r="BD118" s="11"/>
      <c r="BE118" s="7"/>
      <c r="BF118" s="10"/>
      <c r="BG118" s="10"/>
      <c r="BH118" s="56"/>
      <c r="BJ118" s="8"/>
      <c r="BK118" s="7"/>
      <c r="BL118" s="6"/>
      <c r="BM118" s="6"/>
      <c r="BN118" s="36"/>
    </row>
    <row r="119" spans="1:66" s="1" customFormat="1" x14ac:dyDescent="0.4">
      <c r="A119" s="8"/>
      <c r="B119" s="7"/>
      <c r="C119" s="4"/>
      <c r="D119" s="9"/>
      <c r="E119" s="2"/>
      <c r="F119" s="8"/>
      <c r="G119" s="7"/>
      <c r="H119" s="4"/>
      <c r="I119" s="9"/>
      <c r="J119" s="2"/>
      <c r="K119" s="8"/>
      <c r="L119" s="7"/>
      <c r="M119" s="4"/>
      <c r="N119" s="9"/>
      <c r="O119" s="2"/>
      <c r="P119" s="8"/>
      <c r="Q119" s="7"/>
      <c r="R119" s="4"/>
      <c r="S119" s="9"/>
      <c r="T119" s="2"/>
      <c r="U119" s="8"/>
      <c r="V119" s="7"/>
      <c r="W119" s="4"/>
      <c r="X119" s="13"/>
      <c r="Y119" s="2"/>
      <c r="Z119" s="8"/>
      <c r="AA119" s="7"/>
      <c r="AB119" s="4"/>
      <c r="AC119" s="3"/>
      <c r="AD119" s="2"/>
      <c r="AE119" s="8"/>
      <c r="AF119" s="7"/>
      <c r="AG119" s="4"/>
      <c r="AH119" s="13"/>
      <c r="AI119" s="2"/>
      <c r="AJ119" s="8"/>
      <c r="AK119" s="7"/>
      <c r="AL119" s="13"/>
      <c r="AM119" s="13"/>
      <c r="AN119" s="2"/>
      <c r="AO119" s="8"/>
      <c r="AP119" s="7"/>
      <c r="AQ119" s="4"/>
      <c r="AR119" s="9"/>
      <c r="AS119" s="2"/>
      <c r="AT119" s="8"/>
      <c r="AU119" s="7"/>
      <c r="AV119" s="4"/>
      <c r="AW119" s="9"/>
      <c r="AX119" s="2"/>
      <c r="AY119" s="8"/>
      <c r="AZ119" s="7"/>
      <c r="BA119" s="4"/>
      <c r="BB119" s="3"/>
      <c r="BC119" s="12"/>
      <c r="BD119" s="11"/>
      <c r="BE119" s="7"/>
      <c r="BF119" s="10"/>
      <c r="BG119" s="10"/>
      <c r="BH119" s="56"/>
      <c r="BJ119" s="8"/>
      <c r="BK119" s="7"/>
      <c r="BL119" s="6"/>
      <c r="BM119" s="6"/>
      <c r="BN119" s="36"/>
    </row>
    <row r="120" spans="1:66" s="1" customFormat="1" x14ac:dyDescent="0.4">
      <c r="A120" s="8"/>
      <c r="B120" s="7"/>
      <c r="C120" s="4"/>
      <c r="D120" s="9"/>
      <c r="E120" s="2"/>
      <c r="F120" s="8"/>
      <c r="G120" s="7"/>
      <c r="H120" s="4"/>
      <c r="I120" s="9"/>
      <c r="J120" s="2"/>
      <c r="K120" s="8"/>
      <c r="L120" s="7"/>
      <c r="M120" s="4"/>
      <c r="N120" s="9"/>
      <c r="O120" s="2"/>
      <c r="P120" s="8"/>
      <c r="Q120" s="7"/>
      <c r="R120" s="4"/>
      <c r="S120" s="9"/>
      <c r="T120" s="2"/>
      <c r="U120" s="8"/>
      <c r="V120" s="7"/>
      <c r="W120" s="4"/>
      <c r="X120" s="13"/>
      <c r="Y120" s="2"/>
      <c r="Z120" s="8"/>
      <c r="AA120" s="7"/>
      <c r="AB120" s="4"/>
      <c r="AC120" s="3"/>
      <c r="AD120" s="2"/>
      <c r="AE120" s="8"/>
      <c r="AF120" s="7"/>
      <c r="AG120" s="4"/>
      <c r="AH120" s="13"/>
      <c r="AI120" s="2"/>
      <c r="AJ120" s="8"/>
      <c r="AK120" s="7"/>
      <c r="AL120" s="13"/>
      <c r="AM120" s="13"/>
      <c r="AN120" s="2"/>
      <c r="AO120" s="8"/>
      <c r="AP120" s="7"/>
      <c r="AQ120" s="4"/>
      <c r="AR120" s="9"/>
      <c r="AS120" s="2"/>
      <c r="AT120" s="8"/>
      <c r="AU120" s="7"/>
      <c r="AV120" s="4"/>
      <c r="AW120" s="9"/>
      <c r="AX120" s="2"/>
      <c r="AY120" s="8"/>
      <c r="AZ120" s="7"/>
      <c r="BA120" s="4"/>
      <c r="BB120" s="3"/>
      <c r="BC120" s="12"/>
      <c r="BD120" s="11"/>
      <c r="BE120" s="7"/>
      <c r="BF120" s="10"/>
      <c r="BG120" s="10"/>
      <c r="BH120" s="56"/>
      <c r="BJ120" s="8"/>
      <c r="BK120" s="7"/>
      <c r="BL120" s="6"/>
      <c r="BM120" s="6"/>
      <c r="BN120" s="36"/>
    </row>
    <row r="121" spans="1:66" s="1" customFormat="1" x14ac:dyDescent="0.4">
      <c r="A121" s="8"/>
      <c r="B121" s="7"/>
      <c r="C121" s="4"/>
      <c r="D121" s="9"/>
      <c r="E121" s="2"/>
      <c r="F121" s="8"/>
      <c r="G121" s="7"/>
      <c r="H121" s="4"/>
      <c r="I121" s="9"/>
      <c r="J121" s="2"/>
      <c r="K121" s="8"/>
      <c r="L121" s="7"/>
      <c r="M121" s="4"/>
      <c r="N121" s="9"/>
      <c r="O121" s="2"/>
      <c r="P121" s="8"/>
      <c r="Q121" s="7"/>
      <c r="R121" s="4"/>
      <c r="S121" s="9"/>
      <c r="T121" s="2"/>
      <c r="U121" s="8"/>
      <c r="V121" s="7"/>
      <c r="W121" s="4"/>
      <c r="X121" s="13"/>
      <c r="Y121" s="2"/>
      <c r="Z121" s="8"/>
      <c r="AA121" s="7"/>
      <c r="AB121" s="4"/>
      <c r="AC121" s="3"/>
      <c r="AD121" s="2"/>
      <c r="AE121" s="8"/>
      <c r="AF121" s="7"/>
      <c r="AG121" s="4"/>
      <c r="AH121" s="13"/>
      <c r="AI121" s="2"/>
      <c r="AJ121" s="8"/>
      <c r="AK121" s="7"/>
      <c r="AL121" s="13"/>
      <c r="AM121" s="13"/>
      <c r="AN121" s="2"/>
      <c r="AO121" s="8"/>
      <c r="AP121" s="7"/>
      <c r="AQ121" s="4"/>
      <c r="AR121" s="9"/>
      <c r="AS121" s="2"/>
      <c r="AT121" s="8"/>
      <c r="AU121" s="7"/>
      <c r="AV121" s="4"/>
      <c r="AW121" s="9"/>
      <c r="AX121" s="2"/>
      <c r="AY121" s="8"/>
      <c r="AZ121" s="7"/>
      <c r="BA121" s="4"/>
      <c r="BB121" s="3"/>
      <c r="BC121" s="12"/>
      <c r="BD121" s="11"/>
      <c r="BE121" s="7"/>
      <c r="BF121" s="10"/>
      <c r="BG121" s="10"/>
      <c r="BH121" s="56"/>
      <c r="BJ121" s="8"/>
      <c r="BK121" s="7"/>
      <c r="BL121" s="6"/>
      <c r="BM121" s="6"/>
      <c r="BN121" s="36"/>
    </row>
  </sheetData>
  <mergeCells count="1">
    <mergeCell ref="A1:O1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D9155-4A6D-48A7-BAE7-07B0201265D0}">
  <dimension ref="A1:CL131"/>
  <sheetViews>
    <sheetView zoomScale="85" zoomScaleNormal="85" workbookViewId="0">
      <selection activeCell="F3" sqref="F3"/>
    </sheetView>
  </sheetViews>
  <sheetFormatPr defaultRowHeight="18.75" x14ac:dyDescent="0.4"/>
  <cols>
    <col min="1" max="4" width="9" style="49"/>
    <col min="5" max="84" width="9" style="49" customWidth="1"/>
    <col min="85" max="85" width="9" style="49"/>
    <col min="86" max="86" width="9" style="50"/>
    <col min="87" max="87" width="9" style="51"/>
    <col min="88" max="88" width="9" style="52"/>
    <col min="89" max="90" width="9" style="51"/>
    <col min="91" max="178" width="9" style="49"/>
    <col min="179" max="179" width="7.5" style="49" customWidth="1"/>
    <col min="180" max="187" width="0" style="49" hidden="1" customWidth="1"/>
    <col min="188" max="213" width="9" style="49" customWidth="1"/>
    <col min="214" max="214" width="9" style="49"/>
    <col min="215" max="216" width="9" style="49" customWidth="1"/>
    <col min="217" max="217" width="9" style="49"/>
    <col min="218" max="220" width="9" style="49" customWidth="1"/>
    <col min="221" max="221" width="9" style="49"/>
    <col min="222" max="223" width="9" style="49" customWidth="1"/>
    <col min="224" max="434" width="9" style="49"/>
    <col min="435" max="435" width="7.5" style="49" customWidth="1"/>
    <col min="436" max="443" width="0" style="49" hidden="1" customWidth="1"/>
    <col min="444" max="469" width="9" style="49" customWidth="1"/>
    <col min="470" max="470" width="9" style="49"/>
    <col min="471" max="472" width="9" style="49" customWidth="1"/>
    <col min="473" max="473" width="9" style="49"/>
    <col min="474" max="476" width="9" style="49" customWidth="1"/>
    <col min="477" max="477" width="9" style="49"/>
    <col min="478" max="479" width="9" style="49" customWidth="1"/>
    <col min="480" max="690" width="9" style="49"/>
    <col min="691" max="691" width="7.5" style="49" customWidth="1"/>
    <col min="692" max="699" width="0" style="49" hidden="1" customWidth="1"/>
    <col min="700" max="725" width="9" style="49" customWidth="1"/>
    <col min="726" max="726" width="9" style="49"/>
    <col min="727" max="728" width="9" style="49" customWidth="1"/>
    <col min="729" max="729" width="9" style="49"/>
    <col min="730" max="732" width="9" style="49" customWidth="1"/>
    <col min="733" max="733" width="9" style="49"/>
    <col min="734" max="735" width="9" style="49" customWidth="1"/>
    <col min="736" max="946" width="9" style="49"/>
    <col min="947" max="947" width="7.5" style="49" customWidth="1"/>
    <col min="948" max="955" width="0" style="49" hidden="1" customWidth="1"/>
    <col min="956" max="981" width="9" style="49" customWidth="1"/>
    <col min="982" max="982" width="9" style="49"/>
    <col min="983" max="984" width="9" style="49" customWidth="1"/>
    <col min="985" max="985" width="9" style="49"/>
    <col min="986" max="988" width="9" style="49" customWidth="1"/>
    <col min="989" max="989" width="9" style="49"/>
    <col min="990" max="991" width="9" style="49" customWidth="1"/>
    <col min="992" max="1202" width="9" style="49"/>
    <col min="1203" max="1203" width="7.5" style="49" customWidth="1"/>
    <col min="1204" max="1211" width="0" style="49" hidden="1" customWidth="1"/>
    <col min="1212" max="1237" width="9" style="49" customWidth="1"/>
    <col min="1238" max="1238" width="9" style="49"/>
    <col min="1239" max="1240" width="9" style="49" customWidth="1"/>
    <col min="1241" max="1241" width="9" style="49"/>
    <col min="1242" max="1244" width="9" style="49" customWidth="1"/>
    <col min="1245" max="1245" width="9" style="49"/>
    <col min="1246" max="1247" width="9" style="49" customWidth="1"/>
    <col min="1248" max="1458" width="9" style="49"/>
    <col min="1459" max="1459" width="7.5" style="49" customWidth="1"/>
    <col min="1460" max="1467" width="0" style="49" hidden="1" customWidth="1"/>
    <col min="1468" max="1493" width="9" style="49" customWidth="1"/>
    <col min="1494" max="1494" width="9" style="49"/>
    <col min="1495" max="1496" width="9" style="49" customWidth="1"/>
    <col min="1497" max="1497" width="9" style="49"/>
    <col min="1498" max="1500" width="9" style="49" customWidth="1"/>
    <col min="1501" max="1501" width="9" style="49"/>
    <col min="1502" max="1503" width="9" style="49" customWidth="1"/>
    <col min="1504" max="1714" width="9" style="49"/>
    <col min="1715" max="1715" width="7.5" style="49" customWidth="1"/>
    <col min="1716" max="1723" width="0" style="49" hidden="1" customWidth="1"/>
    <col min="1724" max="1749" width="9" style="49" customWidth="1"/>
    <col min="1750" max="1750" width="9" style="49"/>
    <col min="1751" max="1752" width="9" style="49" customWidth="1"/>
    <col min="1753" max="1753" width="9" style="49"/>
    <col min="1754" max="1756" width="9" style="49" customWidth="1"/>
    <col min="1757" max="1757" width="9" style="49"/>
    <col min="1758" max="1759" width="9" style="49" customWidth="1"/>
    <col min="1760" max="1970" width="9" style="49"/>
    <col min="1971" max="1971" width="7.5" style="49" customWidth="1"/>
    <col min="1972" max="1979" width="0" style="49" hidden="1" customWidth="1"/>
    <col min="1980" max="2005" width="9" style="49" customWidth="1"/>
    <col min="2006" max="2006" width="9" style="49"/>
    <col min="2007" max="2008" width="9" style="49" customWidth="1"/>
    <col min="2009" max="2009" width="9" style="49"/>
    <col min="2010" max="2012" width="9" style="49" customWidth="1"/>
    <col min="2013" max="2013" width="9" style="49"/>
    <col min="2014" max="2015" width="9" style="49" customWidth="1"/>
    <col min="2016" max="2226" width="9" style="49"/>
    <col min="2227" max="2227" width="7.5" style="49" customWidth="1"/>
    <col min="2228" max="2235" width="0" style="49" hidden="1" customWidth="1"/>
    <col min="2236" max="2261" width="9" style="49" customWidth="1"/>
    <col min="2262" max="2262" width="9" style="49"/>
    <col min="2263" max="2264" width="9" style="49" customWidth="1"/>
    <col min="2265" max="2265" width="9" style="49"/>
    <col min="2266" max="2268" width="9" style="49" customWidth="1"/>
    <col min="2269" max="2269" width="9" style="49"/>
    <col min="2270" max="2271" width="9" style="49" customWidth="1"/>
    <col min="2272" max="2482" width="9" style="49"/>
    <col min="2483" max="2483" width="7.5" style="49" customWidth="1"/>
    <col min="2484" max="2491" width="0" style="49" hidden="1" customWidth="1"/>
    <col min="2492" max="2517" width="9" style="49" customWidth="1"/>
    <col min="2518" max="2518" width="9" style="49"/>
    <col min="2519" max="2520" width="9" style="49" customWidth="1"/>
    <col min="2521" max="2521" width="9" style="49"/>
    <col min="2522" max="2524" width="9" style="49" customWidth="1"/>
    <col min="2525" max="2525" width="9" style="49"/>
    <col min="2526" max="2527" width="9" style="49" customWidth="1"/>
    <col min="2528" max="2738" width="9" style="49"/>
    <col min="2739" max="2739" width="7.5" style="49" customWidth="1"/>
    <col min="2740" max="2747" width="0" style="49" hidden="1" customWidth="1"/>
    <col min="2748" max="2773" width="9" style="49" customWidth="1"/>
    <col min="2774" max="2774" width="9" style="49"/>
    <col min="2775" max="2776" width="9" style="49" customWidth="1"/>
    <col min="2777" max="2777" width="9" style="49"/>
    <col min="2778" max="2780" width="9" style="49" customWidth="1"/>
    <col min="2781" max="2781" width="9" style="49"/>
    <col min="2782" max="2783" width="9" style="49" customWidth="1"/>
    <col min="2784" max="2994" width="9" style="49"/>
    <col min="2995" max="2995" width="7.5" style="49" customWidth="1"/>
    <col min="2996" max="3003" width="0" style="49" hidden="1" customWidth="1"/>
    <col min="3004" max="3029" width="9" style="49" customWidth="1"/>
    <col min="3030" max="3030" width="9" style="49"/>
    <col min="3031" max="3032" width="9" style="49" customWidth="1"/>
    <col min="3033" max="3033" width="9" style="49"/>
    <col min="3034" max="3036" width="9" style="49" customWidth="1"/>
    <col min="3037" max="3037" width="9" style="49"/>
    <col min="3038" max="3039" width="9" style="49" customWidth="1"/>
    <col min="3040" max="3250" width="9" style="49"/>
    <col min="3251" max="3251" width="7.5" style="49" customWidth="1"/>
    <col min="3252" max="3259" width="0" style="49" hidden="1" customWidth="1"/>
    <col min="3260" max="3285" width="9" style="49" customWidth="1"/>
    <col min="3286" max="3286" width="9" style="49"/>
    <col min="3287" max="3288" width="9" style="49" customWidth="1"/>
    <col min="3289" max="3289" width="9" style="49"/>
    <col min="3290" max="3292" width="9" style="49" customWidth="1"/>
    <col min="3293" max="3293" width="9" style="49"/>
    <col min="3294" max="3295" width="9" style="49" customWidth="1"/>
    <col min="3296" max="3506" width="9" style="49"/>
    <col min="3507" max="3507" width="7.5" style="49" customWidth="1"/>
    <col min="3508" max="3515" width="0" style="49" hidden="1" customWidth="1"/>
    <col min="3516" max="3541" width="9" style="49" customWidth="1"/>
    <col min="3542" max="3542" width="9" style="49"/>
    <col min="3543" max="3544" width="9" style="49" customWidth="1"/>
    <col min="3545" max="3545" width="9" style="49"/>
    <col min="3546" max="3548" width="9" style="49" customWidth="1"/>
    <col min="3549" max="3549" width="9" style="49"/>
    <col min="3550" max="3551" width="9" style="49" customWidth="1"/>
    <col min="3552" max="3762" width="9" style="49"/>
    <col min="3763" max="3763" width="7.5" style="49" customWidth="1"/>
    <col min="3764" max="3771" width="0" style="49" hidden="1" customWidth="1"/>
    <col min="3772" max="3797" width="9" style="49" customWidth="1"/>
    <col min="3798" max="3798" width="9" style="49"/>
    <col min="3799" max="3800" width="9" style="49" customWidth="1"/>
    <col min="3801" max="3801" width="9" style="49"/>
    <col min="3802" max="3804" width="9" style="49" customWidth="1"/>
    <col min="3805" max="3805" width="9" style="49"/>
    <col min="3806" max="3807" width="9" style="49" customWidth="1"/>
    <col min="3808" max="4018" width="9" style="49"/>
    <col min="4019" max="4019" width="7.5" style="49" customWidth="1"/>
    <col min="4020" max="4027" width="0" style="49" hidden="1" customWidth="1"/>
    <col min="4028" max="4053" width="9" style="49" customWidth="1"/>
    <col min="4054" max="4054" width="9" style="49"/>
    <col min="4055" max="4056" width="9" style="49" customWidth="1"/>
    <col min="4057" max="4057" width="9" style="49"/>
    <col min="4058" max="4060" width="9" style="49" customWidth="1"/>
    <col min="4061" max="4061" width="9" style="49"/>
    <col min="4062" max="4063" width="9" style="49" customWidth="1"/>
    <col min="4064" max="4274" width="9" style="49"/>
    <col min="4275" max="4275" width="7.5" style="49" customWidth="1"/>
    <col min="4276" max="4283" width="0" style="49" hidden="1" customWidth="1"/>
    <col min="4284" max="4309" width="9" style="49" customWidth="1"/>
    <col min="4310" max="4310" width="9" style="49"/>
    <col min="4311" max="4312" width="9" style="49" customWidth="1"/>
    <col min="4313" max="4313" width="9" style="49"/>
    <col min="4314" max="4316" width="9" style="49" customWidth="1"/>
    <col min="4317" max="4317" width="9" style="49"/>
    <col min="4318" max="4319" width="9" style="49" customWidth="1"/>
    <col min="4320" max="4530" width="9" style="49"/>
    <col min="4531" max="4531" width="7.5" style="49" customWidth="1"/>
    <col min="4532" max="4539" width="0" style="49" hidden="1" customWidth="1"/>
    <col min="4540" max="4565" width="9" style="49" customWidth="1"/>
    <col min="4566" max="4566" width="9" style="49"/>
    <col min="4567" max="4568" width="9" style="49" customWidth="1"/>
    <col min="4569" max="4569" width="9" style="49"/>
    <col min="4570" max="4572" width="9" style="49" customWidth="1"/>
    <col min="4573" max="4573" width="9" style="49"/>
    <col min="4574" max="4575" width="9" style="49" customWidth="1"/>
    <col min="4576" max="4786" width="9" style="49"/>
    <col min="4787" max="4787" width="7.5" style="49" customWidth="1"/>
    <col min="4788" max="4795" width="0" style="49" hidden="1" customWidth="1"/>
    <col min="4796" max="4821" width="9" style="49" customWidth="1"/>
    <col min="4822" max="4822" width="9" style="49"/>
    <col min="4823" max="4824" width="9" style="49" customWidth="1"/>
    <col min="4825" max="4825" width="9" style="49"/>
    <col min="4826" max="4828" width="9" style="49" customWidth="1"/>
    <col min="4829" max="4829" width="9" style="49"/>
    <col min="4830" max="4831" width="9" style="49" customWidth="1"/>
    <col min="4832" max="5042" width="9" style="49"/>
    <col min="5043" max="5043" width="7.5" style="49" customWidth="1"/>
    <col min="5044" max="5051" width="0" style="49" hidden="1" customWidth="1"/>
    <col min="5052" max="5077" width="9" style="49" customWidth="1"/>
    <col min="5078" max="5078" width="9" style="49"/>
    <col min="5079" max="5080" width="9" style="49" customWidth="1"/>
    <col min="5081" max="5081" width="9" style="49"/>
    <col min="5082" max="5084" width="9" style="49" customWidth="1"/>
    <col min="5085" max="5085" width="9" style="49"/>
    <col min="5086" max="5087" width="9" style="49" customWidth="1"/>
    <col min="5088" max="5298" width="9" style="49"/>
    <col min="5299" max="5299" width="7.5" style="49" customWidth="1"/>
    <col min="5300" max="5307" width="0" style="49" hidden="1" customWidth="1"/>
    <col min="5308" max="5333" width="9" style="49" customWidth="1"/>
    <col min="5334" max="5334" width="9" style="49"/>
    <col min="5335" max="5336" width="9" style="49" customWidth="1"/>
    <col min="5337" max="5337" width="9" style="49"/>
    <col min="5338" max="5340" width="9" style="49" customWidth="1"/>
    <col min="5341" max="5341" width="9" style="49"/>
    <col min="5342" max="5343" width="9" style="49" customWidth="1"/>
    <col min="5344" max="5554" width="9" style="49"/>
    <col min="5555" max="5555" width="7.5" style="49" customWidth="1"/>
    <col min="5556" max="5563" width="0" style="49" hidden="1" customWidth="1"/>
    <col min="5564" max="5589" width="9" style="49" customWidth="1"/>
    <col min="5590" max="5590" width="9" style="49"/>
    <col min="5591" max="5592" width="9" style="49" customWidth="1"/>
    <col min="5593" max="5593" width="9" style="49"/>
    <col min="5594" max="5596" width="9" style="49" customWidth="1"/>
    <col min="5597" max="5597" width="9" style="49"/>
    <col min="5598" max="5599" width="9" style="49" customWidth="1"/>
    <col min="5600" max="5810" width="9" style="49"/>
    <col min="5811" max="5811" width="7.5" style="49" customWidth="1"/>
    <col min="5812" max="5819" width="0" style="49" hidden="1" customWidth="1"/>
    <col min="5820" max="5845" width="9" style="49" customWidth="1"/>
    <col min="5846" max="5846" width="9" style="49"/>
    <col min="5847" max="5848" width="9" style="49" customWidth="1"/>
    <col min="5849" max="5849" width="9" style="49"/>
    <col min="5850" max="5852" width="9" style="49" customWidth="1"/>
    <col min="5853" max="5853" width="9" style="49"/>
    <col min="5854" max="5855" width="9" style="49" customWidth="1"/>
    <col min="5856" max="6066" width="9" style="49"/>
    <col min="6067" max="6067" width="7.5" style="49" customWidth="1"/>
    <col min="6068" max="6075" width="0" style="49" hidden="1" customWidth="1"/>
    <col min="6076" max="6101" width="9" style="49" customWidth="1"/>
    <col min="6102" max="6102" width="9" style="49"/>
    <col min="6103" max="6104" width="9" style="49" customWidth="1"/>
    <col min="6105" max="6105" width="9" style="49"/>
    <col min="6106" max="6108" width="9" style="49" customWidth="1"/>
    <col min="6109" max="6109" width="9" style="49"/>
    <col min="6110" max="6111" width="9" style="49" customWidth="1"/>
    <col min="6112" max="6322" width="9" style="49"/>
    <col min="6323" max="6323" width="7.5" style="49" customWidth="1"/>
    <col min="6324" max="6331" width="0" style="49" hidden="1" customWidth="1"/>
    <col min="6332" max="6357" width="9" style="49" customWidth="1"/>
    <col min="6358" max="6358" width="9" style="49"/>
    <col min="6359" max="6360" width="9" style="49" customWidth="1"/>
    <col min="6361" max="6361" width="9" style="49"/>
    <col min="6362" max="6364" width="9" style="49" customWidth="1"/>
    <col min="6365" max="6365" width="9" style="49"/>
    <col min="6366" max="6367" width="9" style="49" customWidth="1"/>
    <col min="6368" max="6578" width="9" style="49"/>
    <col min="6579" max="6579" width="7.5" style="49" customWidth="1"/>
    <col min="6580" max="6587" width="0" style="49" hidden="1" customWidth="1"/>
    <col min="6588" max="6613" width="9" style="49" customWidth="1"/>
    <col min="6614" max="6614" width="9" style="49"/>
    <col min="6615" max="6616" width="9" style="49" customWidth="1"/>
    <col min="6617" max="6617" width="9" style="49"/>
    <col min="6618" max="6620" width="9" style="49" customWidth="1"/>
    <col min="6621" max="6621" width="9" style="49"/>
    <col min="6622" max="6623" width="9" style="49" customWidth="1"/>
    <col min="6624" max="6834" width="9" style="49"/>
    <col min="6835" max="6835" width="7.5" style="49" customWidth="1"/>
    <col min="6836" max="6843" width="0" style="49" hidden="1" customWidth="1"/>
    <col min="6844" max="6869" width="9" style="49" customWidth="1"/>
    <col min="6870" max="6870" width="9" style="49"/>
    <col min="6871" max="6872" width="9" style="49" customWidth="1"/>
    <col min="6873" max="6873" width="9" style="49"/>
    <col min="6874" max="6876" width="9" style="49" customWidth="1"/>
    <col min="6877" max="6877" width="9" style="49"/>
    <col min="6878" max="6879" width="9" style="49" customWidth="1"/>
    <col min="6880" max="7090" width="9" style="49"/>
    <col min="7091" max="7091" width="7.5" style="49" customWidth="1"/>
    <col min="7092" max="7099" width="0" style="49" hidden="1" customWidth="1"/>
    <col min="7100" max="7125" width="9" style="49" customWidth="1"/>
    <col min="7126" max="7126" width="9" style="49"/>
    <col min="7127" max="7128" width="9" style="49" customWidth="1"/>
    <col min="7129" max="7129" width="9" style="49"/>
    <col min="7130" max="7132" width="9" style="49" customWidth="1"/>
    <col min="7133" max="7133" width="9" style="49"/>
    <col min="7134" max="7135" width="9" style="49" customWidth="1"/>
    <col min="7136" max="7346" width="9" style="49"/>
    <col min="7347" max="7347" width="7.5" style="49" customWidth="1"/>
    <col min="7348" max="7355" width="0" style="49" hidden="1" customWidth="1"/>
    <col min="7356" max="7381" width="9" style="49" customWidth="1"/>
    <col min="7382" max="7382" width="9" style="49"/>
    <col min="7383" max="7384" width="9" style="49" customWidth="1"/>
    <col min="7385" max="7385" width="9" style="49"/>
    <col min="7386" max="7388" width="9" style="49" customWidth="1"/>
    <col min="7389" max="7389" width="9" style="49"/>
    <col min="7390" max="7391" width="9" style="49" customWidth="1"/>
    <col min="7392" max="7602" width="9" style="49"/>
    <col min="7603" max="7603" width="7.5" style="49" customWidth="1"/>
    <col min="7604" max="7611" width="0" style="49" hidden="1" customWidth="1"/>
    <col min="7612" max="7637" width="9" style="49" customWidth="1"/>
    <col min="7638" max="7638" width="9" style="49"/>
    <col min="7639" max="7640" width="9" style="49" customWidth="1"/>
    <col min="7641" max="7641" width="9" style="49"/>
    <col min="7642" max="7644" width="9" style="49" customWidth="1"/>
    <col min="7645" max="7645" width="9" style="49"/>
    <col min="7646" max="7647" width="9" style="49" customWidth="1"/>
    <col min="7648" max="7858" width="9" style="49"/>
    <col min="7859" max="7859" width="7.5" style="49" customWidth="1"/>
    <col min="7860" max="7867" width="0" style="49" hidden="1" customWidth="1"/>
    <col min="7868" max="7893" width="9" style="49" customWidth="1"/>
    <col min="7894" max="7894" width="9" style="49"/>
    <col min="7895" max="7896" width="9" style="49" customWidth="1"/>
    <col min="7897" max="7897" width="9" style="49"/>
    <col min="7898" max="7900" width="9" style="49" customWidth="1"/>
    <col min="7901" max="7901" width="9" style="49"/>
    <col min="7902" max="7903" width="9" style="49" customWidth="1"/>
    <col min="7904" max="8114" width="9" style="49"/>
    <col min="8115" max="8115" width="7.5" style="49" customWidth="1"/>
    <col min="8116" max="8123" width="0" style="49" hidden="1" customWidth="1"/>
    <col min="8124" max="8149" width="9" style="49" customWidth="1"/>
    <col min="8150" max="8150" width="9" style="49"/>
    <col min="8151" max="8152" width="9" style="49" customWidth="1"/>
    <col min="8153" max="8153" width="9" style="49"/>
    <col min="8154" max="8156" width="9" style="49" customWidth="1"/>
    <col min="8157" max="8157" width="9" style="49"/>
    <col min="8158" max="8159" width="9" style="49" customWidth="1"/>
    <col min="8160" max="8370" width="9" style="49"/>
    <col min="8371" max="8371" width="7.5" style="49" customWidth="1"/>
    <col min="8372" max="8379" width="0" style="49" hidden="1" customWidth="1"/>
    <col min="8380" max="8405" width="9" style="49" customWidth="1"/>
    <col min="8406" max="8406" width="9" style="49"/>
    <col min="8407" max="8408" width="9" style="49" customWidth="1"/>
    <col min="8409" max="8409" width="9" style="49"/>
    <col min="8410" max="8412" width="9" style="49" customWidth="1"/>
    <col min="8413" max="8413" width="9" style="49"/>
    <col min="8414" max="8415" width="9" style="49" customWidth="1"/>
    <col min="8416" max="8626" width="9" style="49"/>
    <col min="8627" max="8627" width="7.5" style="49" customWidth="1"/>
    <col min="8628" max="8635" width="0" style="49" hidden="1" customWidth="1"/>
    <col min="8636" max="8661" width="9" style="49" customWidth="1"/>
    <col min="8662" max="8662" width="9" style="49"/>
    <col min="8663" max="8664" width="9" style="49" customWidth="1"/>
    <col min="8665" max="8665" width="9" style="49"/>
    <col min="8666" max="8668" width="9" style="49" customWidth="1"/>
    <col min="8669" max="8669" width="9" style="49"/>
    <col min="8670" max="8671" width="9" style="49" customWidth="1"/>
    <col min="8672" max="8882" width="9" style="49"/>
    <col min="8883" max="8883" width="7.5" style="49" customWidth="1"/>
    <col min="8884" max="8891" width="0" style="49" hidden="1" customWidth="1"/>
    <col min="8892" max="8917" width="9" style="49" customWidth="1"/>
    <col min="8918" max="8918" width="9" style="49"/>
    <col min="8919" max="8920" width="9" style="49" customWidth="1"/>
    <col min="8921" max="8921" width="9" style="49"/>
    <col min="8922" max="8924" width="9" style="49" customWidth="1"/>
    <col min="8925" max="8925" width="9" style="49"/>
    <col min="8926" max="8927" width="9" style="49" customWidth="1"/>
    <col min="8928" max="9138" width="9" style="49"/>
    <col min="9139" max="9139" width="7.5" style="49" customWidth="1"/>
    <col min="9140" max="9147" width="0" style="49" hidden="1" customWidth="1"/>
    <col min="9148" max="9173" width="9" style="49" customWidth="1"/>
    <col min="9174" max="9174" width="9" style="49"/>
    <col min="9175" max="9176" width="9" style="49" customWidth="1"/>
    <col min="9177" max="9177" width="9" style="49"/>
    <col min="9178" max="9180" width="9" style="49" customWidth="1"/>
    <col min="9181" max="9181" width="9" style="49"/>
    <col min="9182" max="9183" width="9" style="49" customWidth="1"/>
    <col min="9184" max="9394" width="9" style="49"/>
    <col min="9395" max="9395" width="7.5" style="49" customWidth="1"/>
    <col min="9396" max="9403" width="0" style="49" hidden="1" customWidth="1"/>
    <col min="9404" max="9429" width="9" style="49" customWidth="1"/>
    <col min="9430" max="9430" width="9" style="49"/>
    <col min="9431" max="9432" width="9" style="49" customWidth="1"/>
    <col min="9433" max="9433" width="9" style="49"/>
    <col min="9434" max="9436" width="9" style="49" customWidth="1"/>
    <col min="9437" max="9437" width="9" style="49"/>
    <col min="9438" max="9439" width="9" style="49" customWidth="1"/>
    <col min="9440" max="9650" width="9" style="49"/>
    <col min="9651" max="9651" width="7.5" style="49" customWidth="1"/>
    <col min="9652" max="9659" width="0" style="49" hidden="1" customWidth="1"/>
    <col min="9660" max="9685" width="9" style="49" customWidth="1"/>
    <col min="9686" max="9686" width="9" style="49"/>
    <col min="9687" max="9688" width="9" style="49" customWidth="1"/>
    <col min="9689" max="9689" width="9" style="49"/>
    <col min="9690" max="9692" width="9" style="49" customWidth="1"/>
    <col min="9693" max="9693" width="9" style="49"/>
    <col min="9694" max="9695" width="9" style="49" customWidth="1"/>
    <col min="9696" max="9906" width="9" style="49"/>
    <col min="9907" max="9907" width="7.5" style="49" customWidth="1"/>
    <col min="9908" max="9915" width="0" style="49" hidden="1" customWidth="1"/>
    <col min="9916" max="9941" width="9" style="49" customWidth="1"/>
    <col min="9942" max="9942" width="9" style="49"/>
    <col min="9943" max="9944" width="9" style="49" customWidth="1"/>
    <col min="9945" max="9945" width="9" style="49"/>
    <col min="9946" max="9948" width="9" style="49" customWidth="1"/>
    <col min="9949" max="9949" width="9" style="49"/>
    <col min="9950" max="9951" width="9" style="49" customWidth="1"/>
    <col min="9952" max="10162" width="9" style="49"/>
    <col min="10163" max="10163" width="7.5" style="49" customWidth="1"/>
    <col min="10164" max="10171" width="0" style="49" hidden="1" customWidth="1"/>
    <col min="10172" max="10197" width="9" style="49" customWidth="1"/>
    <col min="10198" max="10198" width="9" style="49"/>
    <col min="10199" max="10200" width="9" style="49" customWidth="1"/>
    <col min="10201" max="10201" width="9" style="49"/>
    <col min="10202" max="10204" width="9" style="49" customWidth="1"/>
    <col min="10205" max="10205" width="9" style="49"/>
    <col min="10206" max="10207" width="9" style="49" customWidth="1"/>
    <col min="10208" max="10418" width="9" style="49"/>
    <col min="10419" max="10419" width="7.5" style="49" customWidth="1"/>
    <col min="10420" max="10427" width="0" style="49" hidden="1" customWidth="1"/>
    <col min="10428" max="10453" width="9" style="49" customWidth="1"/>
    <col min="10454" max="10454" width="9" style="49"/>
    <col min="10455" max="10456" width="9" style="49" customWidth="1"/>
    <col min="10457" max="10457" width="9" style="49"/>
    <col min="10458" max="10460" width="9" style="49" customWidth="1"/>
    <col min="10461" max="10461" width="9" style="49"/>
    <col min="10462" max="10463" width="9" style="49" customWidth="1"/>
    <col min="10464" max="10674" width="9" style="49"/>
    <col min="10675" max="10675" width="7.5" style="49" customWidth="1"/>
    <col min="10676" max="10683" width="0" style="49" hidden="1" customWidth="1"/>
    <col min="10684" max="10709" width="9" style="49" customWidth="1"/>
    <col min="10710" max="10710" width="9" style="49"/>
    <col min="10711" max="10712" width="9" style="49" customWidth="1"/>
    <col min="10713" max="10713" width="9" style="49"/>
    <col min="10714" max="10716" width="9" style="49" customWidth="1"/>
    <col min="10717" max="10717" width="9" style="49"/>
    <col min="10718" max="10719" width="9" style="49" customWidth="1"/>
    <col min="10720" max="10930" width="9" style="49"/>
    <col min="10931" max="10931" width="7.5" style="49" customWidth="1"/>
    <col min="10932" max="10939" width="0" style="49" hidden="1" customWidth="1"/>
    <col min="10940" max="10965" width="9" style="49" customWidth="1"/>
    <col min="10966" max="10966" width="9" style="49"/>
    <col min="10967" max="10968" width="9" style="49" customWidth="1"/>
    <col min="10969" max="10969" width="9" style="49"/>
    <col min="10970" max="10972" width="9" style="49" customWidth="1"/>
    <col min="10973" max="10973" width="9" style="49"/>
    <col min="10974" max="10975" width="9" style="49" customWidth="1"/>
    <col min="10976" max="11186" width="9" style="49"/>
    <col min="11187" max="11187" width="7.5" style="49" customWidth="1"/>
    <col min="11188" max="11195" width="0" style="49" hidden="1" customWidth="1"/>
    <col min="11196" max="11221" width="9" style="49" customWidth="1"/>
    <col min="11222" max="11222" width="9" style="49"/>
    <col min="11223" max="11224" width="9" style="49" customWidth="1"/>
    <col min="11225" max="11225" width="9" style="49"/>
    <col min="11226" max="11228" width="9" style="49" customWidth="1"/>
    <col min="11229" max="11229" width="9" style="49"/>
    <col min="11230" max="11231" width="9" style="49" customWidth="1"/>
    <col min="11232" max="11442" width="9" style="49"/>
    <col min="11443" max="11443" width="7.5" style="49" customWidth="1"/>
    <col min="11444" max="11451" width="0" style="49" hidden="1" customWidth="1"/>
    <col min="11452" max="11477" width="9" style="49" customWidth="1"/>
    <col min="11478" max="11478" width="9" style="49"/>
    <col min="11479" max="11480" width="9" style="49" customWidth="1"/>
    <col min="11481" max="11481" width="9" style="49"/>
    <col min="11482" max="11484" width="9" style="49" customWidth="1"/>
    <col min="11485" max="11485" width="9" style="49"/>
    <col min="11486" max="11487" width="9" style="49" customWidth="1"/>
    <col min="11488" max="11698" width="9" style="49"/>
    <col min="11699" max="11699" width="7.5" style="49" customWidth="1"/>
    <col min="11700" max="11707" width="0" style="49" hidden="1" customWidth="1"/>
    <col min="11708" max="11733" width="9" style="49" customWidth="1"/>
    <col min="11734" max="11734" width="9" style="49"/>
    <col min="11735" max="11736" width="9" style="49" customWidth="1"/>
    <col min="11737" max="11737" width="9" style="49"/>
    <col min="11738" max="11740" width="9" style="49" customWidth="1"/>
    <col min="11741" max="11741" width="9" style="49"/>
    <col min="11742" max="11743" width="9" style="49" customWidth="1"/>
    <col min="11744" max="11954" width="9" style="49"/>
    <col min="11955" max="11955" width="7.5" style="49" customWidth="1"/>
    <col min="11956" max="11963" width="0" style="49" hidden="1" customWidth="1"/>
    <col min="11964" max="11989" width="9" style="49" customWidth="1"/>
    <col min="11990" max="11990" width="9" style="49"/>
    <col min="11991" max="11992" width="9" style="49" customWidth="1"/>
    <col min="11993" max="11993" width="9" style="49"/>
    <col min="11994" max="11996" width="9" style="49" customWidth="1"/>
    <col min="11997" max="11997" width="9" style="49"/>
    <col min="11998" max="11999" width="9" style="49" customWidth="1"/>
    <col min="12000" max="12210" width="9" style="49"/>
    <col min="12211" max="12211" width="7.5" style="49" customWidth="1"/>
    <col min="12212" max="12219" width="0" style="49" hidden="1" customWidth="1"/>
    <col min="12220" max="12245" width="9" style="49" customWidth="1"/>
    <col min="12246" max="12246" width="9" style="49"/>
    <col min="12247" max="12248" width="9" style="49" customWidth="1"/>
    <col min="12249" max="12249" width="9" style="49"/>
    <col min="12250" max="12252" width="9" style="49" customWidth="1"/>
    <col min="12253" max="12253" width="9" style="49"/>
    <col min="12254" max="12255" width="9" style="49" customWidth="1"/>
    <col min="12256" max="12466" width="9" style="49"/>
    <col min="12467" max="12467" width="7.5" style="49" customWidth="1"/>
    <col min="12468" max="12475" width="0" style="49" hidden="1" customWidth="1"/>
    <col min="12476" max="12501" width="9" style="49" customWidth="1"/>
    <col min="12502" max="12502" width="9" style="49"/>
    <col min="12503" max="12504" width="9" style="49" customWidth="1"/>
    <col min="12505" max="12505" width="9" style="49"/>
    <col min="12506" max="12508" width="9" style="49" customWidth="1"/>
    <col min="12509" max="12509" width="9" style="49"/>
    <col min="12510" max="12511" width="9" style="49" customWidth="1"/>
    <col min="12512" max="12722" width="9" style="49"/>
    <col min="12723" max="12723" width="7.5" style="49" customWidth="1"/>
    <col min="12724" max="12731" width="0" style="49" hidden="1" customWidth="1"/>
    <col min="12732" max="12757" width="9" style="49" customWidth="1"/>
    <col min="12758" max="12758" width="9" style="49"/>
    <col min="12759" max="12760" width="9" style="49" customWidth="1"/>
    <col min="12761" max="12761" width="9" style="49"/>
    <col min="12762" max="12764" width="9" style="49" customWidth="1"/>
    <col min="12765" max="12765" width="9" style="49"/>
    <col min="12766" max="12767" width="9" style="49" customWidth="1"/>
    <col min="12768" max="12978" width="9" style="49"/>
    <col min="12979" max="12979" width="7.5" style="49" customWidth="1"/>
    <col min="12980" max="12987" width="0" style="49" hidden="1" customWidth="1"/>
    <col min="12988" max="13013" width="9" style="49" customWidth="1"/>
    <col min="13014" max="13014" width="9" style="49"/>
    <col min="13015" max="13016" width="9" style="49" customWidth="1"/>
    <col min="13017" max="13017" width="9" style="49"/>
    <col min="13018" max="13020" width="9" style="49" customWidth="1"/>
    <col min="13021" max="13021" width="9" style="49"/>
    <col min="13022" max="13023" width="9" style="49" customWidth="1"/>
    <col min="13024" max="13234" width="9" style="49"/>
    <col min="13235" max="13235" width="7.5" style="49" customWidth="1"/>
    <col min="13236" max="13243" width="0" style="49" hidden="1" customWidth="1"/>
    <col min="13244" max="13269" width="9" style="49" customWidth="1"/>
    <col min="13270" max="13270" width="9" style="49"/>
    <col min="13271" max="13272" width="9" style="49" customWidth="1"/>
    <col min="13273" max="13273" width="9" style="49"/>
    <col min="13274" max="13276" width="9" style="49" customWidth="1"/>
    <col min="13277" max="13277" width="9" style="49"/>
    <col min="13278" max="13279" width="9" style="49" customWidth="1"/>
    <col min="13280" max="13490" width="9" style="49"/>
    <col min="13491" max="13491" width="7.5" style="49" customWidth="1"/>
    <col min="13492" max="13499" width="0" style="49" hidden="1" customWidth="1"/>
    <col min="13500" max="13525" width="9" style="49" customWidth="1"/>
    <col min="13526" max="13526" width="9" style="49"/>
    <col min="13527" max="13528" width="9" style="49" customWidth="1"/>
    <col min="13529" max="13529" width="9" style="49"/>
    <col min="13530" max="13532" width="9" style="49" customWidth="1"/>
    <col min="13533" max="13533" width="9" style="49"/>
    <col min="13534" max="13535" width="9" style="49" customWidth="1"/>
    <col min="13536" max="13746" width="9" style="49"/>
    <col min="13747" max="13747" width="7.5" style="49" customWidth="1"/>
    <col min="13748" max="13755" width="0" style="49" hidden="1" customWidth="1"/>
    <col min="13756" max="13781" width="9" style="49" customWidth="1"/>
    <col min="13782" max="13782" width="9" style="49"/>
    <col min="13783" max="13784" width="9" style="49" customWidth="1"/>
    <col min="13785" max="13785" width="9" style="49"/>
    <col min="13786" max="13788" width="9" style="49" customWidth="1"/>
    <col min="13789" max="13789" width="9" style="49"/>
    <col min="13790" max="13791" width="9" style="49" customWidth="1"/>
    <col min="13792" max="14002" width="9" style="49"/>
    <col min="14003" max="14003" width="7.5" style="49" customWidth="1"/>
    <col min="14004" max="14011" width="0" style="49" hidden="1" customWidth="1"/>
    <col min="14012" max="14037" width="9" style="49" customWidth="1"/>
    <col min="14038" max="14038" width="9" style="49"/>
    <col min="14039" max="14040" width="9" style="49" customWidth="1"/>
    <col min="14041" max="14041" width="9" style="49"/>
    <col min="14042" max="14044" width="9" style="49" customWidth="1"/>
    <col min="14045" max="14045" width="9" style="49"/>
    <col min="14046" max="14047" width="9" style="49" customWidth="1"/>
    <col min="14048" max="14258" width="9" style="49"/>
    <col min="14259" max="14259" width="7.5" style="49" customWidth="1"/>
    <col min="14260" max="14267" width="0" style="49" hidden="1" customWidth="1"/>
    <col min="14268" max="14293" width="9" style="49" customWidth="1"/>
    <col min="14294" max="14294" width="9" style="49"/>
    <col min="14295" max="14296" width="9" style="49" customWidth="1"/>
    <col min="14297" max="14297" width="9" style="49"/>
    <col min="14298" max="14300" width="9" style="49" customWidth="1"/>
    <col min="14301" max="14301" width="9" style="49"/>
    <col min="14302" max="14303" width="9" style="49" customWidth="1"/>
    <col min="14304" max="14514" width="9" style="49"/>
    <col min="14515" max="14515" width="7.5" style="49" customWidth="1"/>
    <col min="14516" max="14523" width="0" style="49" hidden="1" customWidth="1"/>
    <col min="14524" max="14549" width="9" style="49" customWidth="1"/>
    <col min="14550" max="14550" width="9" style="49"/>
    <col min="14551" max="14552" width="9" style="49" customWidth="1"/>
    <col min="14553" max="14553" width="9" style="49"/>
    <col min="14554" max="14556" width="9" style="49" customWidth="1"/>
    <col min="14557" max="14557" width="9" style="49"/>
    <col min="14558" max="14559" width="9" style="49" customWidth="1"/>
    <col min="14560" max="14770" width="9" style="49"/>
    <col min="14771" max="14771" width="7.5" style="49" customWidth="1"/>
    <col min="14772" max="14779" width="0" style="49" hidden="1" customWidth="1"/>
    <col min="14780" max="14805" width="9" style="49" customWidth="1"/>
    <col min="14806" max="14806" width="9" style="49"/>
    <col min="14807" max="14808" width="9" style="49" customWidth="1"/>
    <col min="14809" max="14809" width="9" style="49"/>
    <col min="14810" max="14812" width="9" style="49" customWidth="1"/>
    <col min="14813" max="14813" width="9" style="49"/>
    <col min="14814" max="14815" width="9" style="49" customWidth="1"/>
    <col min="14816" max="15026" width="9" style="49"/>
    <col min="15027" max="15027" width="7.5" style="49" customWidth="1"/>
    <col min="15028" max="15035" width="0" style="49" hidden="1" customWidth="1"/>
    <col min="15036" max="15061" width="9" style="49" customWidth="1"/>
    <col min="15062" max="15062" width="9" style="49"/>
    <col min="15063" max="15064" width="9" style="49" customWidth="1"/>
    <col min="15065" max="15065" width="9" style="49"/>
    <col min="15066" max="15068" width="9" style="49" customWidth="1"/>
    <col min="15069" max="15069" width="9" style="49"/>
    <col min="15070" max="15071" width="9" style="49" customWidth="1"/>
    <col min="15072" max="15282" width="9" style="49"/>
    <col min="15283" max="15283" width="7.5" style="49" customWidth="1"/>
    <col min="15284" max="15291" width="0" style="49" hidden="1" customWidth="1"/>
    <col min="15292" max="15317" width="9" style="49" customWidth="1"/>
    <col min="15318" max="15318" width="9" style="49"/>
    <col min="15319" max="15320" width="9" style="49" customWidth="1"/>
    <col min="15321" max="15321" width="9" style="49"/>
    <col min="15322" max="15324" width="9" style="49" customWidth="1"/>
    <col min="15325" max="15325" width="9" style="49"/>
    <col min="15326" max="15327" width="9" style="49" customWidth="1"/>
    <col min="15328" max="15538" width="9" style="49"/>
    <col min="15539" max="15539" width="7.5" style="49" customWidth="1"/>
    <col min="15540" max="15547" width="0" style="49" hidden="1" customWidth="1"/>
    <col min="15548" max="15573" width="9" style="49" customWidth="1"/>
    <col min="15574" max="15574" width="9" style="49"/>
    <col min="15575" max="15576" width="9" style="49" customWidth="1"/>
    <col min="15577" max="15577" width="9" style="49"/>
    <col min="15578" max="15580" width="9" style="49" customWidth="1"/>
    <col min="15581" max="15581" width="9" style="49"/>
    <col min="15582" max="15583" width="9" style="49" customWidth="1"/>
    <col min="15584" max="15794" width="9" style="49"/>
    <col min="15795" max="15795" width="7.5" style="49" customWidth="1"/>
    <col min="15796" max="15803" width="0" style="49" hidden="1" customWidth="1"/>
    <col min="15804" max="15829" width="9" style="49" customWidth="1"/>
    <col min="15830" max="15830" width="9" style="49"/>
    <col min="15831" max="15832" width="9" style="49" customWidth="1"/>
    <col min="15833" max="15833" width="9" style="49"/>
    <col min="15834" max="15836" width="9" style="49" customWidth="1"/>
    <col min="15837" max="15837" width="9" style="49"/>
    <col min="15838" max="15839" width="9" style="49" customWidth="1"/>
    <col min="15840" max="16050" width="9" style="49"/>
    <col min="16051" max="16051" width="7.5" style="49" customWidth="1"/>
    <col min="16052" max="16059" width="0" style="49" hidden="1" customWidth="1"/>
    <col min="16060" max="16085" width="9" style="49" customWidth="1"/>
    <col min="16086" max="16086" width="9" style="49"/>
    <col min="16087" max="16088" width="9" style="49" customWidth="1"/>
    <col min="16089" max="16089" width="9" style="49"/>
    <col min="16090" max="16092" width="9" style="49" customWidth="1"/>
    <col min="16093" max="16093" width="9" style="49"/>
    <col min="16094" max="16095" width="9" style="49" customWidth="1"/>
    <col min="16096" max="16383" width="9" style="49"/>
    <col min="16384" max="16384" width="9" style="49" customWidth="1"/>
  </cols>
  <sheetData>
    <row r="1" spans="1:90" s="21" customFormat="1" ht="30" customHeight="1" x14ac:dyDescent="0.4">
      <c r="A1" s="20" t="s">
        <v>45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CH1" s="22"/>
      <c r="CI1" s="23"/>
      <c r="CJ1" s="24"/>
      <c r="CK1" s="23"/>
      <c r="CL1" s="23"/>
    </row>
    <row r="2" spans="1:90" s="29" customFormat="1" x14ac:dyDescent="0.4">
      <c r="A2" s="14" t="s">
        <v>8</v>
      </c>
      <c r="B2" s="26" t="s">
        <v>7</v>
      </c>
      <c r="C2" s="3" t="s">
        <v>44</v>
      </c>
      <c r="D2" s="3" t="s">
        <v>43</v>
      </c>
      <c r="E2" s="27" t="s">
        <v>46</v>
      </c>
      <c r="F2" s="28" t="s">
        <v>47</v>
      </c>
      <c r="G2" s="15" t="s">
        <v>48</v>
      </c>
      <c r="H2" s="25" t="s">
        <v>8</v>
      </c>
      <c r="I2" s="26" t="s">
        <v>7</v>
      </c>
      <c r="J2" s="3" t="s">
        <v>41</v>
      </c>
      <c r="K2" s="3" t="s">
        <v>40</v>
      </c>
      <c r="L2" s="27" t="s">
        <v>46</v>
      </c>
      <c r="M2" s="28" t="s">
        <v>47</v>
      </c>
      <c r="N2" s="15" t="s">
        <v>49</v>
      </c>
      <c r="O2" s="25" t="s">
        <v>8</v>
      </c>
      <c r="P2" s="26" t="s">
        <v>7</v>
      </c>
      <c r="Q2" s="3" t="s">
        <v>50</v>
      </c>
      <c r="R2" s="3" t="s">
        <v>51</v>
      </c>
      <c r="S2" s="27" t="s">
        <v>46</v>
      </c>
      <c r="T2" s="28" t="s">
        <v>47</v>
      </c>
      <c r="U2" s="15" t="s">
        <v>52</v>
      </c>
      <c r="V2" s="25" t="s">
        <v>8</v>
      </c>
      <c r="W2" s="26" t="s">
        <v>7</v>
      </c>
      <c r="X2" s="3" t="s">
        <v>53</v>
      </c>
      <c r="Y2" s="3" t="s">
        <v>54</v>
      </c>
      <c r="Z2" s="27" t="s">
        <v>46</v>
      </c>
      <c r="AA2" s="28" t="s">
        <v>47</v>
      </c>
      <c r="AB2" s="15" t="s">
        <v>55</v>
      </c>
      <c r="AC2" s="25" t="s">
        <v>8</v>
      </c>
      <c r="AD2" s="26" t="s">
        <v>7</v>
      </c>
      <c r="AE2" s="3" t="s">
        <v>32</v>
      </c>
      <c r="AF2" s="3" t="s">
        <v>31</v>
      </c>
      <c r="AG2" s="27" t="s">
        <v>46</v>
      </c>
      <c r="AH2" s="28" t="s">
        <v>47</v>
      </c>
      <c r="AI2" s="15" t="s">
        <v>56</v>
      </c>
      <c r="AJ2" s="25" t="s">
        <v>8</v>
      </c>
      <c r="AK2" s="26" t="s">
        <v>7</v>
      </c>
      <c r="AL2" s="3" t="s">
        <v>29</v>
      </c>
      <c r="AM2" s="3" t="s">
        <v>28</v>
      </c>
      <c r="AN2" s="27" t="s">
        <v>46</v>
      </c>
      <c r="AO2" s="28" t="s">
        <v>47</v>
      </c>
      <c r="AP2" s="15" t="s">
        <v>57</v>
      </c>
      <c r="AQ2" s="25" t="s">
        <v>8</v>
      </c>
      <c r="AR2" s="26" t="s">
        <v>7</v>
      </c>
      <c r="AS2" s="3" t="s">
        <v>26</v>
      </c>
      <c r="AT2" s="3" t="s">
        <v>25</v>
      </c>
      <c r="AU2" s="27" t="s">
        <v>46</v>
      </c>
      <c r="AV2" s="28" t="s">
        <v>47</v>
      </c>
      <c r="AW2" s="15" t="s">
        <v>58</v>
      </c>
      <c r="AX2" s="25" t="s">
        <v>8</v>
      </c>
      <c r="AY2" s="26" t="s">
        <v>7</v>
      </c>
      <c r="AZ2" s="3" t="s">
        <v>23</v>
      </c>
      <c r="BA2" s="3" t="s">
        <v>22</v>
      </c>
      <c r="BB2" s="27" t="s">
        <v>46</v>
      </c>
      <c r="BC2" s="28" t="s">
        <v>47</v>
      </c>
      <c r="BD2" s="15" t="s">
        <v>59</v>
      </c>
      <c r="BE2" s="25" t="s">
        <v>8</v>
      </c>
      <c r="BF2" s="26" t="s">
        <v>7</v>
      </c>
      <c r="BG2" s="3" t="s">
        <v>20</v>
      </c>
      <c r="BH2" s="3" t="s">
        <v>19</v>
      </c>
      <c r="BI2" s="27" t="s">
        <v>46</v>
      </c>
      <c r="BJ2" s="28" t="s">
        <v>47</v>
      </c>
      <c r="BK2" s="15" t="s">
        <v>60</v>
      </c>
      <c r="BL2" s="25" t="s">
        <v>8</v>
      </c>
      <c r="BM2" s="26" t="s">
        <v>7</v>
      </c>
      <c r="BN2" s="3" t="s">
        <v>17</v>
      </c>
      <c r="BO2" s="3" t="s">
        <v>16</v>
      </c>
      <c r="BP2" s="27" t="s">
        <v>46</v>
      </c>
      <c r="BQ2" s="28" t="s">
        <v>47</v>
      </c>
      <c r="BR2" s="15" t="s">
        <v>61</v>
      </c>
      <c r="BS2" s="25" t="s">
        <v>8</v>
      </c>
      <c r="BT2" s="26" t="s">
        <v>7</v>
      </c>
      <c r="BU2" s="3" t="s">
        <v>14</v>
      </c>
      <c r="BV2" s="3" t="s">
        <v>13</v>
      </c>
      <c r="BW2" s="27" t="s">
        <v>46</v>
      </c>
      <c r="BX2" s="28" t="s">
        <v>47</v>
      </c>
      <c r="BY2" s="15" t="s">
        <v>62</v>
      </c>
      <c r="BZ2" s="25" t="s">
        <v>8</v>
      </c>
      <c r="CA2" s="26" t="s">
        <v>7</v>
      </c>
      <c r="CB2" s="3" t="s">
        <v>11</v>
      </c>
      <c r="CC2" s="3" t="s">
        <v>10</v>
      </c>
      <c r="CD2" s="27" t="s">
        <v>46</v>
      </c>
      <c r="CE2" s="28" t="s">
        <v>47</v>
      </c>
      <c r="CF2" s="53" t="s">
        <v>63</v>
      </c>
      <c r="CH2" s="30" t="s">
        <v>8</v>
      </c>
      <c r="CI2" s="31" t="s">
        <v>7</v>
      </c>
      <c r="CJ2" s="6" t="s">
        <v>6</v>
      </c>
      <c r="CK2" s="47" t="s">
        <v>5</v>
      </c>
      <c r="CL2" s="48" t="s">
        <v>4</v>
      </c>
    </row>
    <row r="3" spans="1:90" s="29" customFormat="1" x14ac:dyDescent="0.4">
      <c r="A3" s="14">
        <v>77501</v>
      </c>
      <c r="B3" s="26" t="s">
        <v>64</v>
      </c>
      <c r="C3" s="3">
        <v>691014</v>
      </c>
      <c r="D3" s="32">
        <v>3248</v>
      </c>
      <c r="E3" s="27">
        <v>493</v>
      </c>
      <c r="F3" s="28"/>
      <c r="G3" s="5">
        <v>493</v>
      </c>
      <c r="H3" s="14">
        <v>77501</v>
      </c>
      <c r="I3" s="26" t="s">
        <v>64</v>
      </c>
      <c r="J3" s="3">
        <v>694018</v>
      </c>
      <c r="K3" s="32">
        <v>3004</v>
      </c>
      <c r="L3" s="27">
        <v>478</v>
      </c>
      <c r="M3" s="28">
        <v>84</v>
      </c>
      <c r="N3" s="5">
        <v>562</v>
      </c>
      <c r="O3" s="14">
        <v>77501</v>
      </c>
      <c r="P3" s="26" t="s">
        <v>64</v>
      </c>
      <c r="Q3" s="3">
        <v>697433</v>
      </c>
      <c r="R3" s="32">
        <v>3415</v>
      </c>
      <c r="S3" s="27">
        <v>530.99</v>
      </c>
      <c r="T3" s="28">
        <v>115</v>
      </c>
      <c r="U3" s="5">
        <v>645.99</v>
      </c>
      <c r="V3" s="14">
        <v>77501</v>
      </c>
      <c r="W3" s="26" t="s">
        <v>64</v>
      </c>
      <c r="X3" s="3">
        <v>700901</v>
      </c>
      <c r="Y3" s="32">
        <v>3468</v>
      </c>
      <c r="Z3" s="27">
        <v>512</v>
      </c>
      <c r="AA3" s="28">
        <v>116</v>
      </c>
      <c r="AB3" s="5">
        <v>628</v>
      </c>
      <c r="AC3" s="14">
        <v>77501</v>
      </c>
      <c r="AD3" s="26" t="s">
        <v>64</v>
      </c>
      <c r="AE3" s="3">
        <v>704778</v>
      </c>
      <c r="AF3" s="32">
        <v>3877</v>
      </c>
      <c r="AG3" s="27">
        <v>618</v>
      </c>
      <c r="AH3" s="28">
        <v>100</v>
      </c>
      <c r="AI3" s="5">
        <v>718</v>
      </c>
      <c r="AJ3" s="14">
        <v>77501</v>
      </c>
      <c r="AK3" s="26" t="s">
        <v>64</v>
      </c>
      <c r="AL3" s="3">
        <v>708354</v>
      </c>
      <c r="AM3" s="32">
        <v>3576</v>
      </c>
      <c r="AN3" s="27">
        <v>607.61</v>
      </c>
      <c r="AO3" s="28">
        <v>0</v>
      </c>
      <c r="AP3" s="5">
        <v>607.61</v>
      </c>
      <c r="AQ3" s="14">
        <v>77501</v>
      </c>
      <c r="AR3" s="26" t="s">
        <v>64</v>
      </c>
      <c r="AS3" s="3">
        <v>711826</v>
      </c>
      <c r="AT3" s="32">
        <v>3472</v>
      </c>
      <c r="AU3" s="27">
        <v>567.01</v>
      </c>
      <c r="AV3" s="28">
        <v>0</v>
      </c>
      <c r="AW3" s="5">
        <v>567.01</v>
      </c>
      <c r="AX3" s="14">
        <v>77501</v>
      </c>
      <c r="AY3" s="26" t="s">
        <v>64</v>
      </c>
      <c r="AZ3" s="3">
        <v>715225</v>
      </c>
      <c r="BA3" s="32">
        <v>3399</v>
      </c>
      <c r="BB3" s="27">
        <v>535.45000000000005</v>
      </c>
      <c r="BC3" s="28">
        <v>0</v>
      </c>
      <c r="BD3" s="5">
        <v>535.45000000000005</v>
      </c>
      <c r="BE3" s="14">
        <v>77501</v>
      </c>
      <c r="BF3" s="26" t="s">
        <v>64</v>
      </c>
      <c r="BG3" s="3">
        <v>718736</v>
      </c>
      <c r="BH3" s="32">
        <v>3511</v>
      </c>
      <c r="BI3" s="27">
        <v>648</v>
      </c>
      <c r="BJ3" s="28">
        <v>0</v>
      </c>
      <c r="BK3" s="5">
        <v>648</v>
      </c>
      <c r="BL3" s="14">
        <v>77501</v>
      </c>
      <c r="BM3" s="26" t="s">
        <v>64</v>
      </c>
      <c r="BN3" s="3">
        <v>721126</v>
      </c>
      <c r="BO3" s="32">
        <v>2390</v>
      </c>
      <c r="BP3" s="27">
        <v>435.18</v>
      </c>
      <c r="BQ3" s="28">
        <v>0</v>
      </c>
      <c r="BR3" s="5">
        <v>435.18</v>
      </c>
      <c r="BS3" s="14">
        <v>77501</v>
      </c>
      <c r="BT3" s="26" t="s">
        <v>64</v>
      </c>
      <c r="BU3" s="3">
        <v>724217</v>
      </c>
      <c r="BV3" s="32">
        <v>3091</v>
      </c>
      <c r="BW3" s="27">
        <v>576.66999999999996</v>
      </c>
      <c r="BX3" s="28">
        <v>0</v>
      </c>
      <c r="BY3" s="5">
        <v>576.66999999999996</v>
      </c>
      <c r="BZ3" s="14">
        <v>77501</v>
      </c>
      <c r="CA3" s="26" t="s">
        <v>64</v>
      </c>
      <c r="CB3" s="3">
        <v>727659</v>
      </c>
      <c r="CC3" s="32">
        <v>3442</v>
      </c>
      <c r="CD3" s="27">
        <v>574.01</v>
      </c>
      <c r="CE3" s="28">
        <v>0</v>
      </c>
      <c r="CF3" s="54">
        <v>574.01</v>
      </c>
      <c r="CH3" s="30"/>
      <c r="CI3" s="33"/>
      <c r="CJ3" s="34"/>
      <c r="CK3" s="35"/>
      <c r="CL3" s="36"/>
    </row>
    <row r="4" spans="1:90" s="29" customFormat="1" x14ac:dyDescent="0.4">
      <c r="A4" s="14">
        <v>77502</v>
      </c>
      <c r="B4" s="26" t="s">
        <v>64</v>
      </c>
      <c r="C4" s="3">
        <v>698184</v>
      </c>
      <c r="D4" s="32">
        <v>2770</v>
      </c>
      <c r="E4" s="27">
        <v>625</v>
      </c>
      <c r="F4" s="28">
        <v>301</v>
      </c>
      <c r="G4" s="5">
        <v>926</v>
      </c>
      <c r="H4" s="14">
        <v>77502</v>
      </c>
      <c r="I4" s="26" t="s">
        <v>64</v>
      </c>
      <c r="J4" s="3">
        <v>700800</v>
      </c>
      <c r="K4" s="32">
        <v>2616</v>
      </c>
      <c r="L4" s="27"/>
      <c r="M4" s="28"/>
      <c r="N4" s="5">
        <v>0</v>
      </c>
      <c r="O4" s="14">
        <v>77502</v>
      </c>
      <c r="P4" s="26" t="s">
        <v>64</v>
      </c>
      <c r="Q4" s="3">
        <v>704958</v>
      </c>
      <c r="R4" s="32">
        <v>4158</v>
      </c>
      <c r="S4" s="27"/>
      <c r="T4" s="28">
        <v>809</v>
      </c>
      <c r="U4" s="5">
        <v>809</v>
      </c>
      <c r="V4" s="14">
        <v>77502</v>
      </c>
      <c r="W4" s="26" t="s">
        <v>64</v>
      </c>
      <c r="X4" s="3">
        <v>708765</v>
      </c>
      <c r="Y4" s="32">
        <v>3807</v>
      </c>
      <c r="Z4" s="27">
        <v>176</v>
      </c>
      <c r="AA4" s="28">
        <v>577</v>
      </c>
      <c r="AB4" s="5">
        <v>753</v>
      </c>
      <c r="AC4" s="14">
        <v>77502</v>
      </c>
      <c r="AD4" s="26" t="s">
        <v>64</v>
      </c>
      <c r="AE4" s="3">
        <v>712047</v>
      </c>
      <c r="AF4" s="32">
        <v>3282</v>
      </c>
      <c r="AG4" s="27">
        <v>118</v>
      </c>
      <c r="AH4" s="28">
        <v>746</v>
      </c>
      <c r="AI4" s="5">
        <v>864</v>
      </c>
      <c r="AJ4" s="14">
        <v>77502</v>
      </c>
      <c r="AK4" s="26" t="s">
        <v>64</v>
      </c>
      <c r="AL4" s="3">
        <v>715974</v>
      </c>
      <c r="AM4" s="32">
        <v>3927</v>
      </c>
      <c r="AN4" s="27">
        <v>290.62</v>
      </c>
      <c r="AO4" s="28">
        <v>472</v>
      </c>
      <c r="AP4" s="5">
        <v>762.62</v>
      </c>
      <c r="AQ4" s="14">
        <v>77502</v>
      </c>
      <c r="AR4" s="26" t="s">
        <v>64</v>
      </c>
      <c r="AS4" s="3">
        <v>719747</v>
      </c>
      <c r="AT4" s="32">
        <v>3773</v>
      </c>
      <c r="AU4" s="27">
        <v>71</v>
      </c>
      <c r="AV4" s="28">
        <v>747</v>
      </c>
      <c r="AW4" s="5">
        <v>818</v>
      </c>
      <c r="AX4" s="14">
        <v>77502</v>
      </c>
      <c r="AY4" s="26" t="s">
        <v>64</v>
      </c>
      <c r="AZ4" s="3">
        <v>723176</v>
      </c>
      <c r="BA4" s="32">
        <v>3429</v>
      </c>
      <c r="BB4" s="27">
        <v>397</v>
      </c>
      <c r="BC4" s="28">
        <v>411.15</v>
      </c>
      <c r="BD4" s="5">
        <v>808.15</v>
      </c>
      <c r="BE4" s="14">
        <v>77502</v>
      </c>
      <c r="BF4" s="26" t="s">
        <v>64</v>
      </c>
      <c r="BG4" s="3">
        <v>727741</v>
      </c>
      <c r="BH4" s="32">
        <v>4565</v>
      </c>
      <c r="BI4" s="27">
        <v>133</v>
      </c>
      <c r="BJ4" s="28">
        <v>691</v>
      </c>
      <c r="BK4" s="5">
        <v>824</v>
      </c>
      <c r="BL4" s="14">
        <v>77502</v>
      </c>
      <c r="BM4" s="26" t="s">
        <v>64</v>
      </c>
      <c r="BN4" s="3">
        <v>730063</v>
      </c>
      <c r="BO4" s="32">
        <v>2322</v>
      </c>
      <c r="BP4" s="27">
        <v>50.66</v>
      </c>
      <c r="BQ4" s="28">
        <v>378</v>
      </c>
      <c r="BR4" s="5">
        <v>428.65999999999997</v>
      </c>
      <c r="BS4" s="14">
        <v>77502</v>
      </c>
      <c r="BT4" s="26" t="s">
        <v>64</v>
      </c>
      <c r="BU4" s="3">
        <v>733766</v>
      </c>
      <c r="BV4" s="32">
        <v>3703</v>
      </c>
      <c r="BW4" s="27">
        <v>186</v>
      </c>
      <c r="BX4" s="28">
        <v>623.02</v>
      </c>
      <c r="BY4" s="5">
        <v>809.02</v>
      </c>
      <c r="BZ4" s="14">
        <v>77502</v>
      </c>
      <c r="CA4" s="26" t="s">
        <v>64</v>
      </c>
      <c r="CB4" s="3">
        <v>737566</v>
      </c>
      <c r="CC4" s="32">
        <v>3800</v>
      </c>
      <c r="CD4" s="27">
        <v>128</v>
      </c>
      <c r="CE4" s="28">
        <v>548</v>
      </c>
      <c r="CF4" s="54">
        <v>676</v>
      </c>
      <c r="CH4" s="30"/>
      <c r="CI4" s="33"/>
      <c r="CJ4" s="34"/>
      <c r="CK4" s="35"/>
      <c r="CL4" s="36"/>
    </row>
    <row r="5" spans="1:90" s="29" customFormat="1" x14ac:dyDescent="0.4">
      <c r="A5" s="14">
        <v>77503</v>
      </c>
      <c r="B5" s="26" t="s">
        <v>64</v>
      </c>
      <c r="C5" s="3">
        <v>519534</v>
      </c>
      <c r="D5" s="32">
        <v>5044</v>
      </c>
      <c r="E5" s="27">
        <v>359</v>
      </c>
      <c r="F5" s="28">
        <v>741</v>
      </c>
      <c r="G5" s="5">
        <v>1100</v>
      </c>
      <c r="H5" s="14">
        <v>77503</v>
      </c>
      <c r="I5" s="26" t="s">
        <v>64</v>
      </c>
      <c r="J5" s="3">
        <v>523363</v>
      </c>
      <c r="K5" s="32">
        <v>3829</v>
      </c>
      <c r="L5" s="27">
        <v>663</v>
      </c>
      <c r="M5" s="28">
        <v>113</v>
      </c>
      <c r="N5" s="5">
        <v>776</v>
      </c>
      <c r="O5" s="14">
        <v>77503</v>
      </c>
      <c r="P5" s="26" t="s">
        <v>64</v>
      </c>
      <c r="Q5" s="3">
        <v>529290</v>
      </c>
      <c r="R5" s="32">
        <v>5927</v>
      </c>
      <c r="S5" s="27">
        <v>464</v>
      </c>
      <c r="T5" s="28">
        <v>630</v>
      </c>
      <c r="U5" s="5">
        <v>1094</v>
      </c>
      <c r="V5" s="14">
        <v>77503</v>
      </c>
      <c r="W5" s="26" t="s">
        <v>64</v>
      </c>
      <c r="X5" s="3">
        <v>532067</v>
      </c>
      <c r="Y5" s="32">
        <v>2777</v>
      </c>
      <c r="Z5" s="27">
        <v>696</v>
      </c>
      <c r="AA5" s="28">
        <v>242.7</v>
      </c>
      <c r="AB5" s="5">
        <v>938.7</v>
      </c>
      <c r="AC5" s="14">
        <v>77503</v>
      </c>
      <c r="AD5" s="26" t="s">
        <v>64</v>
      </c>
      <c r="AE5" s="3">
        <v>535059</v>
      </c>
      <c r="AF5" s="32">
        <v>2992</v>
      </c>
      <c r="AG5" s="27">
        <v>383.17</v>
      </c>
      <c r="AH5" s="28">
        <v>637</v>
      </c>
      <c r="AI5" s="5">
        <v>1020.1700000000001</v>
      </c>
      <c r="AJ5" s="14">
        <v>77503</v>
      </c>
      <c r="AK5" s="26" t="s">
        <v>64</v>
      </c>
      <c r="AL5" s="3">
        <v>535883</v>
      </c>
      <c r="AM5" s="32">
        <v>824</v>
      </c>
      <c r="AN5" s="27">
        <v>150</v>
      </c>
      <c r="AO5" s="28">
        <v>0</v>
      </c>
      <c r="AP5" s="5">
        <v>150</v>
      </c>
      <c r="AQ5" s="14">
        <v>77503</v>
      </c>
      <c r="AR5" s="26" t="s">
        <v>64</v>
      </c>
      <c r="AS5" s="3">
        <v>535963</v>
      </c>
      <c r="AT5" s="32">
        <v>80</v>
      </c>
      <c r="AU5" s="27">
        <v>140.01</v>
      </c>
      <c r="AV5" s="28">
        <v>0</v>
      </c>
      <c r="AW5" s="5">
        <v>140.01</v>
      </c>
      <c r="AX5" s="14">
        <v>77503</v>
      </c>
      <c r="AY5" s="26" t="s">
        <v>64</v>
      </c>
      <c r="AZ5" s="3">
        <v>537097</v>
      </c>
      <c r="BA5" s="32">
        <v>1134</v>
      </c>
      <c r="BB5" s="27">
        <v>0</v>
      </c>
      <c r="BC5" s="28">
        <v>106</v>
      </c>
      <c r="BD5" s="5">
        <v>106</v>
      </c>
      <c r="BE5" s="14">
        <v>77503</v>
      </c>
      <c r="BF5" s="26" t="s">
        <v>64</v>
      </c>
      <c r="BG5" s="3">
        <v>540192</v>
      </c>
      <c r="BH5" s="32">
        <v>3095</v>
      </c>
      <c r="BI5" s="27">
        <v>128</v>
      </c>
      <c r="BJ5" s="28">
        <v>526</v>
      </c>
      <c r="BK5" s="5">
        <v>654</v>
      </c>
      <c r="BL5" s="14">
        <v>77503</v>
      </c>
      <c r="BM5" s="26" t="s">
        <v>64</v>
      </c>
      <c r="BN5" s="3">
        <v>542331</v>
      </c>
      <c r="BO5" s="32">
        <v>2139</v>
      </c>
      <c r="BP5" s="27">
        <v>114</v>
      </c>
      <c r="BQ5" s="28">
        <v>334</v>
      </c>
      <c r="BR5" s="5">
        <v>448</v>
      </c>
      <c r="BS5" s="14">
        <v>77503</v>
      </c>
      <c r="BT5" s="26" t="s">
        <v>64</v>
      </c>
      <c r="BU5" s="3">
        <v>545217</v>
      </c>
      <c r="BV5" s="32">
        <v>2886</v>
      </c>
      <c r="BW5" s="27">
        <v>255</v>
      </c>
      <c r="BX5" s="28">
        <v>230</v>
      </c>
      <c r="BY5" s="5">
        <v>485</v>
      </c>
      <c r="BZ5" s="14">
        <v>77503</v>
      </c>
      <c r="CA5" s="26" t="s">
        <v>64</v>
      </c>
      <c r="CB5" s="3">
        <v>548032</v>
      </c>
      <c r="CC5" s="32">
        <v>2815</v>
      </c>
      <c r="CD5" s="27">
        <v>335</v>
      </c>
      <c r="CE5" s="28">
        <v>232</v>
      </c>
      <c r="CF5" s="54">
        <v>567</v>
      </c>
      <c r="CH5" s="30"/>
      <c r="CI5" s="33"/>
      <c r="CJ5" s="34"/>
      <c r="CK5" s="35"/>
      <c r="CL5" s="36"/>
    </row>
    <row r="6" spans="1:90" s="29" customFormat="1" x14ac:dyDescent="0.4">
      <c r="A6" s="14">
        <v>77504</v>
      </c>
      <c r="B6" s="26" t="s">
        <v>64</v>
      </c>
      <c r="C6" s="3">
        <v>359362</v>
      </c>
      <c r="D6" s="32">
        <v>0</v>
      </c>
      <c r="E6" s="27"/>
      <c r="F6" s="28"/>
      <c r="G6" s="5">
        <v>0</v>
      </c>
      <c r="H6" s="14">
        <v>77504</v>
      </c>
      <c r="I6" s="26" t="s">
        <v>64</v>
      </c>
      <c r="J6" s="3"/>
      <c r="K6" s="32"/>
      <c r="L6" s="27"/>
      <c r="M6" s="28">
        <v>237</v>
      </c>
      <c r="N6" s="5">
        <v>237</v>
      </c>
      <c r="O6" s="14">
        <v>77504</v>
      </c>
      <c r="P6" s="26" t="s">
        <v>116</v>
      </c>
      <c r="Q6" s="3"/>
      <c r="R6" s="32"/>
      <c r="S6" s="27"/>
      <c r="T6" s="28"/>
      <c r="U6" s="5"/>
      <c r="V6" s="14">
        <v>77504</v>
      </c>
      <c r="W6" s="26" t="s">
        <v>116</v>
      </c>
      <c r="X6" s="3">
        <v>0</v>
      </c>
      <c r="Y6" s="32">
        <v>0</v>
      </c>
      <c r="Z6" s="27">
        <v>0</v>
      </c>
      <c r="AA6" s="28">
        <v>0</v>
      </c>
      <c r="AB6" s="5">
        <v>0</v>
      </c>
      <c r="AC6" s="14">
        <v>77504</v>
      </c>
      <c r="AD6" s="26" t="s">
        <v>64</v>
      </c>
      <c r="AE6" s="3">
        <v>0</v>
      </c>
      <c r="AF6" s="32">
        <v>0</v>
      </c>
      <c r="AG6" s="27">
        <v>0</v>
      </c>
      <c r="AH6" s="28">
        <v>0</v>
      </c>
      <c r="AI6" s="5">
        <v>0</v>
      </c>
      <c r="AJ6" s="14">
        <v>77504</v>
      </c>
      <c r="AK6" s="26" t="s">
        <v>64</v>
      </c>
      <c r="AL6" s="3">
        <v>0</v>
      </c>
      <c r="AM6" s="32">
        <v>0</v>
      </c>
      <c r="AN6" s="27">
        <v>0</v>
      </c>
      <c r="AO6" s="28">
        <v>0</v>
      </c>
      <c r="AP6" s="5">
        <v>0</v>
      </c>
      <c r="AQ6" s="14">
        <v>77504</v>
      </c>
      <c r="AR6" s="26" t="s">
        <v>64</v>
      </c>
      <c r="AS6" s="3">
        <v>0</v>
      </c>
      <c r="AT6" s="32">
        <v>0</v>
      </c>
      <c r="AU6" s="27">
        <v>0</v>
      </c>
      <c r="AV6" s="28">
        <v>0</v>
      </c>
      <c r="AW6" s="5">
        <v>0</v>
      </c>
      <c r="AX6" s="14">
        <v>77504</v>
      </c>
      <c r="AY6" s="26" t="s">
        <v>64</v>
      </c>
      <c r="AZ6" s="3">
        <v>0</v>
      </c>
      <c r="BA6" s="32">
        <v>0</v>
      </c>
      <c r="BB6" s="27">
        <v>0</v>
      </c>
      <c r="BC6" s="28">
        <v>0</v>
      </c>
      <c r="BD6" s="5">
        <v>0</v>
      </c>
      <c r="BE6" s="14">
        <v>77504</v>
      </c>
      <c r="BF6" s="26" t="s">
        <v>64</v>
      </c>
      <c r="BG6" s="3">
        <v>0</v>
      </c>
      <c r="BH6" s="32">
        <v>0</v>
      </c>
      <c r="BI6" s="27">
        <v>0</v>
      </c>
      <c r="BJ6" s="28">
        <v>0</v>
      </c>
      <c r="BK6" s="5">
        <v>0</v>
      </c>
      <c r="BL6" s="14">
        <v>77504</v>
      </c>
      <c r="BM6" s="26" t="s">
        <v>64</v>
      </c>
      <c r="BN6" s="3">
        <v>0</v>
      </c>
      <c r="BO6" s="32">
        <v>0</v>
      </c>
      <c r="BP6" s="27">
        <v>0</v>
      </c>
      <c r="BQ6" s="28">
        <v>0</v>
      </c>
      <c r="BR6" s="5">
        <v>0</v>
      </c>
      <c r="BS6" s="14">
        <v>77504</v>
      </c>
      <c r="BT6" s="26" t="s">
        <v>64</v>
      </c>
      <c r="BU6" s="3">
        <v>0</v>
      </c>
      <c r="BV6" s="32">
        <v>0</v>
      </c>
      <c r="BW6" s="27">
        <v>0</v>
      </c>
      <c r="BX6" s="28">
        <v>0</v>
      </c>
      <c r="BY6" s="5">
        <v>0</v>
      </c>
      <c r="BZ6" s="14">
        <v>77504</v>
      </c>
      <c r="CA6" s="26" t="s">
        <v>64</v>
      </c>
      <c r="CB6" s="3">
        <v>0</v>
      </c>
      <c r="CC6" s="32">
        <v>0</v>
      </c>
      <c r="CD6" s="27">
        <v>0</v>
      </c>
      <c r="CE6" s="28">
        <v>0</v>
      </c>
      <c r="CF6" s="54">
        <v>0</v>
      </c>
      <c r="CH6" s="30"/>
      <c r="CI6" s="33"/>
      <c r="CJ6" s="34"/>
      <c r="CK6" s="35"/>
      <c r="CL6" s="36"/>
    </row>
    <row r="7" spans="1:90" s="29" customFormat="1" x14ac:dyDescent="0.4">
      <c r="A7" s="14">
        <v>77505</v>
      </c>
      <c r="B7" s="26" t="s">
        <v>64</v>
      </c>
      <c r="C7" s="3">
        <v>631560</v>
      </c>
      <c r="D7" s="32">
        <v>0</v>
      </c>
      <c r="E7" s="27"/>
      <c r="F7" s="28">
        <v>244</v>
      </c>
      <c r="G7" s="5">
        <v>244</v>
      </c>
      <c r="H7" s="14">
        <v>77505</v>
      </c>
      <c r="I7" s="26" t="s">
        <v>64</v>
      </c>
      <c r="J7" s="3"/>
      <c r="K7" s="32"/>
      <c r="L7" s="27"/>
      <c r="M7" s="28"/>
      <c r="N7" s="5">
        <v>0</v>
      </c>
      <c r="O7" s="14">
        <v>77505</v>
      </c>
      <c r="P7" s="26" t="s">
        <v>116</v>
      </c>
      <c r="Q7" s="3"/>
      <c r="R7" s="32"/>
      <c r="S7" s="27"/>
      <c r="T7" s="28"/>
      <c r="U7" s="5"/>
      <c r="V7" s="14">
        <v>77505</v>
      </c>
      <c r="W7" s="26" t="s">
        <v>116</v>
      </c>
      <c r="X7" s="3">
        <v>0</v>
      </c>
      <c r="Y7" s="32">
        <v>0</v>
      </c>
      <c r="Z7" s="27">
        <v>0</v>
      </c>
      <c r="AA7" s="28">
        <v>0</v>
      </c>
      <c r="AB7" s="5">
        <v>0</v>
      </c>
      <c r="AC7" s="14">
        <v>77505</v>
      </c>
      <c r="AD7" s="26" t="s">
        <v>64</v>
      </c>
      <c r="AE7" s="3">
        <v>0</v>
      </c>
      <c r="AF7" s="32">
        <v>0</v>
      </c>
      <c r="AG7" s="27">
        <v>0</v>
      </c>
      <c r="AH7" s="28">
        <v>0</v>
      </c>
      <c r="AI7" s="5">
        <v>0</v>
      </c>
      <c r="AJ7" s="14">
        <v>77505</v>
      </c>
      <c r="AK7" s="26" t="s">
        <v>64</v>
      </c>
      <c r="AL7" s="3">
        <v>0</v>
      </c>
      <c r="AM7" s="32">
        <v>0</v>
      </c>
      <c r="AN7" s="27">
        <v>0</v>
      </c>
      <c r="AO7" s="28">
        <v>0</v>
      </c>
      <c r="AP7" s="5">
        <v>0</v>
      </c>
      <c r="AQ7" s="14">
        <v>77505</v>
      </c>
      <c r="AR7" s="26" t="s">
        <v>64</v>
      </c>
      <c r="AS7" s="3">
        <v>0</v>
      </c>
      <c r="AT7" s="32">
        <v>0</v>
      </c>
      <c r="AU7" s="27">
        <v>0</v>
      </c>
      <c r="AV7" s="28">
        <v>0</v>
      </c>
      <c r="AW7" s="5">
        <v>0</v>
      </c>
      <c r="AX7" s="14">
        <v>77505</v>
      </c>
      <c r="AY7" s="26" t="s">
        <v>64</v>
      </c>
      <c r="AZ7" s="3">
        <v>0</v>
      </c>
      <c r="BA7" s="32">
        <v>0</v>
      </c>
      <c r="BB7" s="27">
        <v>0</v>
      </c>
      <c r="BC7" s="28">
        <v>0</v>
      </c>
      <c r="BD7" s="5">
        <v>0</v>
      </c>
      <c r="BE7" s="14">
        <v>77505</v>
      </c>
      <c r="BF7" s="26" t="s">
        <v>64</v>
      </c>
      <c r="BG7" s="3">
        <v>0</v>
      </c>
      <c r="BH7" s="32">
        <v>0</v>
      </c>
      <c r="BI7" s="27">
        <v>0</v>
      </c>
      <c r="BJ7" s="28">
        <v>0</v>
      </c>
      <c r="BK7" s="5">
        <v>0</v>
      </c>
      <c r="BL7" s="14">
        <v>77505</v>
      </c>
      <c r="BM7" s="26" t="s">
        <v>64</v>
      </c>
      <c r="BN7" s="3">
        <v>0</v>
      </c>
      <c r="BO7" s="32">
        <v>0</v>
      </c>
      <c r="BP7" s="27">
        <v>0</v>
      </c>
      <c r="BQ7" s="28">
        <v>0</v>
      </c>
      <c r="BR7" s="5">
        <v>0</v>
      </c>
      <c r="BS7" s="14">
        <v>77505</v>
      </c>
      <c r="BT7" s="26" t="s">
        <v>64</v>
      </c>
      <c r="BU7" s="3">
        <v>0</v>
      </c>
      <c r="BV7" s="32">
        <v>0</v>
      </c>
      <c r="BW7" s="27">
        <v>0</v>
      </c>
      <c r="BX7" s="28">
        <v>0</v>
      </c>
      <c r="BY7" s="5">
        <v>0</v>
      </c>
      <c r="BZ7" s="14">
        <v>77505</v>
      </c>
      <c r="CA7" s="26" t="s">
        <v>64</v>
      </c>
      <c r="CB7" s="3">
        <v>0</v>
      </c>
      <c r="CC7" s="32">
        <v>0</v>
      </c>
      <c r="CD7" s="27">
        <v>0</v>
      </c>
      <c r="CE7" s="28">
        <v>0</v>
      </c>
      <c r="CF7" s="54">
        <v>0</v>
      </c>
      <c r="CH7" s="30"/>
      <c r="CI7" s="33"/>
      <c r="CJ7" s="34"/>
      <c r="CK7" s="35"/>
      <c r="CL7" s="36"/>
    </row>
    <row r="8" spans="1:90" s="29" customFormat="1" x14ac:dyDescent="0.4">
      <c r="A8" s="14">
        <v>79502</v>
      </c>
      <c r="B8" s="26" t="s">
        <v>64</v>
      </c>
      <c r="C8" s="3">
        <v>459997</v>
      </c>
      <c r="D8" s="32">
        <v>2937</v>
      </c>
      <c r="E8" s="27"/>
      <c r="F8" s="28">
        <v>601</v>
      </c>
      <c r="G8" s="5">
        <v>601</v>
      </c>
      <c r="H8" s="14">
        <v>79502</v>
      </c>
      <c r="I8" s="26" t="s">
        <v>64</v>
      </c>
      <c r="J8" s="3">
        <v>462040</v>
      </c>
      <c r="K8" s="32">
        <v>2043</v>
      </c>
      <c r="L8" s="27">
        <v>289</v>
      </c>
      <c r="M8" s="28">
        <v>590.29999999999995</v>
      </c>
      <c r="N8" s="5">
        <v>879.3</v>
      </c>
      <c r="O8" s="14">
        <v>79502</v>
      </c>
      <c r="P8" s="26" t="s">
        <v>64</v>
      </c>
      <c r="Q8" s="3">
        <v>464740</v>
      </c>
      <c r="R8" s="32">
        <v>2700</v>
      </c>
      <c r="S8" s="27"/>
      <c r="T8" s="28">
        <v>718</v>
      </c>
      <c r="U8" s="5">
        <v>718</v>
      </c>
      <c r="V8" s="14">
        <v>79502</v>
      </c>
      <c r="W8" s="26" t="s">
        <v>64</v>
      </c>
      <c r="X8" s="3">
        <v>466770</v>
      </c>
      <c r="Y8" s="32">
        <v>2030</v>
      </c>
      <c r="Z8" s="27">
        <v>149.6</v>
      </c>
      <c r="AA8" s="28">
        <v>383.81</v>
      </c>
      <c r="AB8" s="5">
        <v>533.41</v>
      </c>
      <c r="AC8" s="14">
        <v>79502</v>
      </c>
      <c r="AD8" s="26" t="s">
        <v>64</v>
      </c>
      <c r="AE8" s="3">
        <v>468760</v>
      </c>
      <c r="AF8" s="32">
        <v>1990</v>
      </c>
      <c r="AG8" s="27">
        <v>144.30000000000001</v>
      </c>
      <c r="AH8" s="28">
        <v>432</v>
      </c>
      <c r="AI8" s="5">
        <v>576.29999999999995</v>
      </c>
      <c r="AJ8" s="14">
        <v>79502</v>
      </c>
      <c r="AK8" s="26" t="s">
        <v>64</v>
      </c>
      <c r="AL8" s="3">
        <v>471185</v>
      </c>
      <c r="AM8" s="32">
        <v>2425</v>
      </c>
      <c r="AN8" s="27">
        <v>166.56</v>
      </c>
      <c r="AO8" s="28">
        <v>445</v>
      </c>
      <c r="AP8" s="5">
        <v>611.55999999999995</v>
      </c>
      <c r="AQ8" s="14">
        <v>79502</v>
      </c>
      <c r="AR8" s="26" t="s">
        <v>64</v>
      </c>
      <c r="AS8" s="3">
        <v>473500</v>
      </c>
      <c r="AT8" s="32">
        <v>2315</v>
      </c>
      <c r="AU8" s="27">
        <v>0</v>
      </c>
      <c r="AV8" s="28">
        <v>434</v>
      </c>
      <c r="AW8" s="5">
        <v>434</v>
      </c>
      <c r="AX8" s="14">
        <v>79502</v>
      </c>
      <c r="AY8" s="26" t="s">
        <v>64</v>
      </c>
      <c r="AZ8" s="3">
        <v>475485</v>
      </c>
      <c r="BA8" s="32">
        <v>1985</v>
      </c>
      <c r="BB8" s="27">
        <v>140</v>
      </c>
      <c r="BC8" s="28">
        <v>404</v>
      </c>
      <c r="BD8" s="5">
        <v>544</v>
      </c>
      <c r="BE8" s="14">
        <v>79502</v>
      </c>
      <c r="BF8" s="26" t="s">
        <v>64</v>
      </c>
      <c r="BG8" s="3">
        <v>477078</v>
      </c>
      <c r="BH8" s="32">
        <v>1593</v>
      </c>
      <c r="BI8" s="27">
        <v>0</v>
      </c>
      <c r="BJ8" s="28">
        <v>414</v>
      </c>
      <c r="BK8" s="5">
        <v>414</v>
      </c>
      <c r="BL8" s="14">
        <v>79502</v>
      </c>
      <c r="BM8" s="26" t="s">
        <v>64</v>
      </c>
      <c r="BN8" s="3">
        <v>478695</v>
      </c>
      <c r="BO8" s="32">
        <v>1617</v>
      </c>
      <c r="BP8" s="27">
        <v>134</v>
      </c>
      <c r="BQ8" s="28">
        <v>263.01</v>
      </c>
      <c r="BR8" s="5">
        <v>397.01</v>
      </c>
      <c r="BS8" s="14">
        <v>79502</v>
      </c>
      <c r="BT8" s="26" t="s">
        <v>64</v>
      </c>
      <c r="BU8" s="3">
        <v>481195</v>
      </c>
      <c r="BV8" s="32">
        <v>2500</v>
      </c>
      <c r="BW8" s="27">
        <v>0</v>
      </c>
      <c r="BX8" s="28">
        <v>723</v>
      </c>
      <c r="BY8" s="5">
        <v>723</v>
      </c>
      <c r="BZ8" s="14">
        <v>79502</v>
      </c>
      <c r="CA8" s="26" t="s">
        <v>64</v>
      </c>
      <c r="CB8" s="3">
        <v>484100</v>
      </c>
      <c r="CC8" s="32">
        <v>2905</v>
      </c>
      <c r="CD8" s="27">
        <v>289</v>
      </c>
      <c r="CE8" s="28">
        <v>424</v>
      </c>
      <c r="CF8" s="54">
        <v>713</v>
      </c>
      <c r="CH8" s="30"/>
      <c r="CI8" s="33"/>
      <c r="CJ8" s="34"/>
      <c r="CK8" s="35"/>
      <c r="CL8" s="36"/>
    </row>
    <row r="9" spans="1:90" s="29" customFormat="1" x14ac:dyDescent="0.4">
      <c r="A9" s="14">
        <v>79503</v>
      </c>
      <c r="B9" s="26" t="s">
        <v>64</v>
      </c>
      <c r="C9" s="3">
        <v>514102</v>
      </c>
      <c r="D9" s="32">
        <v>4541</v>
      </c>
      <c r="E9" s="27">
        <v>226.15</v>
      </c>
      <c r="F9" s="28">
        <v>683</v>
      </c>
      <c r="G9" s="5">
        <v>909.15</v>
      </c>
      <c r="H9" s="14">
        <v>79503</v>
      </c>
      <c r="I9" s="26" t="s">
        <v>64</v>
      </c>
      <c r="J9" s="3">
        <v>516921</v>
      </c>
      <c r="K9" s="32">
        <v>2819</v>
      </c>
      <c r="L9" s="27">
        <v>107</v>
      </c>
      <c r="M9" s="28">
        <v>439</v>
      </c>
      <c r="N9" s="5">
        <v>546</v>
      </c>
      <c r="O9" s="14">
        <v>79503</v>
      </c>
      <c r="P9" s="26" t="s">
        <v>116</v>
      </c>
      <c r="Q9" s="3"/>
      <c r="R9" s="32"/>
      <c r="S9" s="27"/>
      <c r="T9" s="28"/>
      <c r="U9" s="5"/>
      <c r="V9" s="14">
        <v>79503</v>
      </c>
      <c r="W9" s="26" t="s">
        <v>116</v>
      </c>
      <c r="X9" s="3">
        <v>0</v>
      </c>
      <c r="Y9" s="32">
        <v>0</v>
      </c>
      <c r="Z9" s="27">
        <v>0</v>
      </c>
      <c r="AA9" s="28">
        <v>0</v>
      </c>
      <c r="AB9" s="5">
        <v>0</v>
      </c>
      <c r="AC9" s="14">
        <v>79503</v>
      </c>
      <c r="AD9" s="26" t="s">
        <v>64</v>
      </c>
      <c r="AE9" s="3">
        <v>0</v>
      </c>
      <c r="AF9" s="32">
        <v>0</v>
      </c>
      <c r="AG9" s="27">
        <v>0</v>
      </c>
      <c r="AH9" s="28">
        <v>0</v>
      </c>
      <c r="AI9" s="5">
        <v>0</v>
      </c>
      <c r="AJ9" s="14">
        <v>79503</v>
      </c>
      <c r="AK9" s="26" t="s">
        <v>64</v>
      </c>
      <c r="AL9" s="3">
        <v>0</v>
      </c>
      <c r="AM9" s="32">
        <v>0</v>
      </c>
      <c r="AN9" s="27">
        <v>0</v>
      </c>
      <c r="AO9" s="28">
        <v>0</v>
      </c>
      <c r="AP9" s="5">
        <v>0</v>
      </c>
      <c r="AQ9" s="14">
        <v>79503</v>
      </c>
      <c r="AR9" s="26" t="s">
        <v>64</v>
      </c>
      <c r="AS9" s="3">
        <v>0</v>
      </c>
      <c r="AT9" s="32">
        <v>0</v>
      </c>
      <c r="AU9" s="27">
        <v>0</v>
      </c>
      <c r="AV9" s="28">
        <v>0</v>
      </c>
      <c r="AW9" s="5">
        <v>0</v>
      </c>
      <c r="AX9" s="14">
        <v>79503</v>
      </c>
      <c r="AY9" s="26" t="s">
        <v>64</v>
      </c>
      <c r="AZ9" s="3">
        <v>0</v>
      </c>
      <c r="BA9" s="32">
        <v>0</v>
      </c>
      <c r="BB9" s="27">
        <v>0</v>
      </c>
      <c r="BC9" s="28">
        <v>0</v>
      </c>
      <c r="BD9" s="5">
        <v>0</v>
      </c>
      <c r="BE9" s="14">
        <v>79503</v>
      </c>
      <c r="BF9" s="26" t="s">
        <v>64</v>
      </c>
      <c r="BG9" s="3">
        <v>0</v>
      </c>
      <c r="BH9" s="32">
        <v>0</v>
      </c>
      <c r="BI9" s="27">
        <v>0</v>
      </c>
      <c r="BJ9" s="28">
        <v>0</v>
      </c>
      <c r="BK9" s="5">
        <v>0</v>
      </c>
      <c r="BL9" s="14">
        <v>79503</v>
      </c>
      <c r="BM9" s="26" t="s">
        <v>64</v>
      </c>
      <c r="BN9" s="3">
        <v>0</v>
      </c>
      <c r="BO9" s="32">
        <v>0</v>
      </c>
      <c r="BP9" s="27">
        <v>0</v>
      </c>
      <c r="BQ9" s="28">
        <v>0</v>
      </c>
      <c r="BR9" s="5">
        <v>0</v>
      </c>
      <c r="BS9" s="14">
        <v>79503</v>
      </c>
      <c r="BT9" s="26" t="s">
        <v>64</v>
      </c>
      <c r="BU9" s="3">
        <v>0</v>
      </c>
      <c r="BV9" s="32">
        <v>0</v>
      </c>
      <c r="BW9" s="27">
        <v>0</v>
      </c>
      <c r="BX9" s="28">
        <v>0</v>
      </c>
      <c r="BY9" s="5">
        <v>0</v>
      </c>
      <c r="BZ9" s="14">
        <v>79503</v>
      </c>
      <c r="CA9" s="26" t="s">
        <v>64</v>
      </c>
      <c r="CB9" s="3">
        <v>0</v>
      </c>
      <c r="CC9" s="32">
        <v>0</v>
      </c>
      <c r="CD9" s="27">
        <v>0</v>
      </c>
      <c r="CE9" s="28">
        <v>0</v>
      </c>
      <c r="CF9" s="54">
        <v>0</v>
      </c>
      <c r="CH9" s="30"/>
      <c r="CI9" s="33"/>
      <c r="CJ9" s="34"/>
      <c r="CK9" s="35"/>
      <c r="CL9" s="36"/>
    </row>
    <row r="10" spans="1:90" s="29" customFormat="1" x14ac:dyDescent="0.4">
      <c r="A10" s="14">
        <v>216149</v>
      </c>
      <c r="B10" s="26" t="s">
        <v>64</v>
      </c>
      <c r="C10" s="3">
        <v>151251</v>
      </c>
      <c r="D10" s="32">
        <v>2055</v>
      </c>
      <c r="E10" s="27">
        <v>291.87</v>
      </c>
      <c r="F10" s="28"/>
      <c r="G10" s="5">
        <v>291.87</v>
      </c>
      <c r="H10" s="14">
        <v>216149</v>
      </c>
      <c r="I10" s="26" t="s">
        <v>64</v>
      </c>
      <c r="J10" s="3">
        <v>153120</v>
      </c>
      <c r="K10" s="32">
        <v>1869</v>
      </c>
      <c r="L10" s="27">
        <v>281.17</v>
      </c>
      <c r="M10" s="28"/>
      <c r="N10" s="5">
        <v>281.17</v>
      </c>
      <c r="O10" s="14">
        <v>216149</v>
      </c>
      <c r="P10" s="26" t="s">
        <v>64</v>
      </c>
      <c r="Q10" s="3">
        <v>155093</v>
      </c>
      <c r="R10" s="32">
        <v>1973</v>
      </c>
      <c r="S10" s="27">
        <v>269.01</v>
      </c>
      <c r="T10" s="28"/>
      <c r="U10" s="5">
        <v>269.01</v>
      </c>
      <c r="V10" s="14">
        <v>216149</v>
      </c>
      <c r="W10" s="26" t="s">
        <v>64</v>
      </c>
      <c r="X10" s="3">
        <v>156976</v>
      </c>
      <c r="Y10" s="32">
        <v>1883</v>
      </c>
      <c r="Z10" s="27">
        <v>333.42</v>
      </c>
      <c r="AA10" s="28">
        <v>0</v>
      </c>
      <c r="AB10" s="5">
        <v>333.42</v>
      </c>
      <c r="AC10" s="14">
        <v>216149</v>
      </c>
      <c r="AD10" s="26" t="s">
        <v>64</v>
      </c>
      <c r="AE10" s="3">
        <v>159072</v>
      </c>
      <c r="AF10" s="32">
        <v>2096</v>
      </c>
      <c r="AG10" s="27">
        <v>333.9</v>
      </c>
      <c r="AH10" s="28">
        <v>0</v>
      </c>
      <c r="AI10" s="5">
        <v>333.9</v>
      </c>
      <c r="AJ10" s="14">
        <v>216149</v>
      </c>
      <c r="AK10" s="26" t="s">
        <v>64</v>
      </c>
      <c r="AL10" s="3">
        <v>160995</v>
      </c>
      <c r="AM10" s="32">
        <v>1923</v>
      </c>
      <c r="AN10" s="27">
        <v>275.16000000000003</v>
      </c>
      <c r="AO10" s="28">
        <v>0</v>
      </c>
      <c r="AP10" s="5">
        <v>275.16000000000003</v>
      </c>
      <c r="AQ10" s="14">
        <v>216149</v>
      </c>
      <c r="AR10" s="26" t="s">
        <v>64</v>
      </c>
      <c r="AS10" s="3">
        <v>162987</v>
      </c>
      <c r="AT10" s="32">
        <v>1992</v>
      </c>
      <c r="AU10" s="27">
        <v>332.65</v>
      </c>
      <c r="AV10" s="28">
        <v>0</v>
      </c>
      <c r="AW10" s="5">
        <v>332.65</v>
      </c>
      <c r="AX10" s="14">
        <v>216149</v>
      </c>
      <c r="AY10" s="26" t="s">
        <v>64</v>
      </c>
      <c r="AZ10" s="3">
        <v>164979</v>
      </c>
      <c r="BA10" s="32">
        <v>1992</v>
      </c>
      <c r="BB10" s="27">
        <v>228.07</v>
      </c>
      <c r="BC10" s="28">
        <v>0</v>
      </c>
      <c r="BD10" s="5">
        <v>228.07</v>
      </c>
      <c r="BE10" s="14">
        <v>216149</v>
      </c>
      <c r="BF10" s="26" t="s">
        <v>64</v>
      </c>
      <c r="BG10" s="3">
        <v>166938</v>
      </c>
      <c r="BH10" s="32">
        <v>1959</v>
      </c>
      <c r="BI10" s="27">
        <v>323.52999999999997</v>
      </c>
      <c r="BJ10" s="28">
        <v>0</v>
      </c>
      <c r="BK10" s="5">
        <v>323.52999999999997</v>
      </c>
      <c r="BL10" s="14">
        <v>216149</v>
      </c>
      <c r="BM10" s="26" t="s">
        <v>64</v>
      </c>
      <c r="BN10" s="3">
        <v>168279</v>
      </c>
      <c r="BO10" s="32">
        <v>1341</v>
      </c>
      <c r="BP10" s="27">
        <v>209.05</v>
      </c>
      <c r="BQ10" s="28">
        <v>0</v>
      </c>
      <c r="BR10" s="5">
        <v>209.05</v>
      </c>
      <c r="BS10" s="14">
        <v>216149</v>
      </c>
      <c r="BT10" s="26" t="s">
        <v>64</v>
      </c>
      <c r="BU10" s="3">
        <v>169595</v>
      </c>
      <c r="BV10" s="32">
        <v>1316</v>
      </c>
      <c r="BW10" s="27">
        <v>160.36000000000001</v>
      </c>
      <c r="BX10" s="28">
        <v>0</v>
      </c>
      <c r="BY10" s="5">
        <v>160.36000000000001</v>
      </c>
      <c r="BZ10" s="14">
        <v>216149</v>
      </c>
      <c r="CA10" s="26" t="s">
        <v>64</v>
      </c>
      <c r="CB10" s="3">
        <v>171348</v>
      </c>
      <c r="CC10" s="32">
        <v>1753</v>
      </c>
      <c r="CD10" s="27">
        <v>253.66</v>
      </c>
      <c r="CE10" s="28">
        <v>0</v>
      </c>
      <c r="CF10" s="54">
        <v>253.66</v>
      </c>
      <c r="CH10" s="30"/>
      <c r="CI10" s="33"/>
      <c r="CJ10" s="34"/>
      <c r="CK10" s="35"/>
      <c r="CL10" s="36"/>
    </row>
    <row r="11" spans="1:90" s="29" customFormat="1" x14ac:dyDescent="0.4">
      <c r="A11" s="14">
        <v>216150</v>
      </c>
      <c r="B11" s="26" t="s">
        <v>2</v>
      </c>
      <c r="C11" s="3"/>
      <c r="D11" s="32"/>
      <c r="E11" s="27"/>
      <c r="F11" s="28"/>
      <c r="G11" s="5"/>
      <c r="H11" s="14">
        <v>216150</v>
      </c>
      <c r="I11" s="26" t="s">
        <v>2</v>
      </c>
      <c r="J11" s="3"/>
      <c r="K11" s="32"/>
      <c r="L11" s="27"/>
      <c r="M11" s="28"/>
      <c r="N11" s="5"/>
      <c r="O11" s="14">
        <v>216150</v>
      </c>
      <c r="P11" s="26" t="s">
        <v>2</v>
      </c>
      <c r="Q11" s="3"/>
      <c r="R11" s="32"/>
      <c r="S11" s="27"/>
      <c r="T11" s="28"/>
      <c r="U11" s="5"/>
      <c r="V11" s="14">
        <v>216150</v>
      </c>
      <c r="W11" s="26" t="s">
        <v>2</v>
      </c>
      <c r="X11" s="3">
        <v>0</v>
      </c>
      <c r="Y11" s="32">
        <v>0</v>
      </c>
      <c r="Z11" s="27">
        <v>0</v>
      </c>
      <c r="AA11" s="28">
        <v>0</v>
      </c>
      <c r="AB11" s="5">
        <v>0</v>
      </c>
      <c r="AC11" s="14">
        <v>216150</v>
      </c>
      <c r="AD11" s="26" t="s">
        <v>2</v>
      </c>
      <c r="AE11" s="3">
        <v>0</v>
      </c>
      <c r="AF11" s="32">
        <v>0</v>
      </c>
      <c r="AG11" s="27">
        <v>0</v>
      </c>
      <c r="AH11" s="28">
        <v>0</v>
      </c>
      <c r="AI11" s="5">
        <v>0</v>
      </c>
      <c r="AJ11" s="14">
        <v>216150</v>
      </c>
      <c r="AK11" s="26" t="s">
        <v>2</v>
      </c>
      <c r="AL11" s="3">
        <v>0</v>
      </c>
      <c r="AM11" s="32">
        <v>0</v>
      </c>
      <c r="AN11" s="27">
        <v>0</v>
      </c>
      <c r="AO11" s="28">
        <v>0</v>
      </c>
      <c r="AP11" s="5">
        <v>0</v>
      </c>
      <c r="AQ11" s="14">
        <v>216150</v>
      </c>
      <c r="AR11" s="26" t="s">
        <v>2</v>
      </c>
      <c r="AS11" s="3">
        <v>0</v>
      </c>
      <c r="AT11" s="32">
        <v>0</v>
      </c>
      <c r="AU11" s="27">
        <v>0</v>
      </c>
      <c r="AV11" s="28">
        <v>0</v>
      </c>
      <c r="AW11" s="5">
        <v>0</v>
      </c>
      <c r="AX11" s="14">
        <v>216150</v>
      </c>
      <c r="AY11" s="26" t="s">
        <v>2</v>
      </c>
      <c r="AZ11" s="3">
        <v>0</v>
      </c>
      <c r="BA11" s="32">
        <v>0</v>
      </c>
      <c r="BB11" s="27">
        <v>0</v>
      </c>
      <c r="BC11" s="28">
        <v>0</v>
      </c>
      <c r="BD11" s="5">
        <v>0</v>
      </c>
      <c r="BE11" s="14">
        <v>216150</v>
      </c>
      <c r="BF11" s="26" t="s">
        <v>2</v>
      </c>
      <c r="BG11" s="3">
        <v>0</v>
      </c>
      <c r="BH11" s="32">
        <v>0</v>
      </c>
      <c r="BI11" s="27">
        <v>0</v>
      </c>
      <c r="BJ11" s="28">
        <v>0</v>
      </c>
      <c r="BK11" s="5">
        <v>0</v>
      </c>
      <c r="BL11" s="14">
        <v>216150</v>
      </c>
      <c r="BM11" s="26" t="s">
        <v>2</v>
      </c>
      <c r="BN11" s="3">
        <v>0</v>
      </c>
      <c r="BO11" s="32">
        <v>0</v>
      </c>
      <c r="BP11" s="27">
        <v>0</v>
      </c>
      <c r="BQ11" s="28">
        <v>0</v>
      </c>
      <c r="BR11" s="5">
        <v>0</v>
      </c>
      <c r="BS11" s="14">
        <v>216150</v>
      </c>
      <c r="BT11" s="26" t="s">
        <v>2</v>
      </c>
      <c r="BU11" s="3">
        <v>0</v>
      </c>
      <c r="BV11" s="32">
        <v>0</v>
      </c>
      <c r="BW11" s="27">
        <v>0</v>
      </c>
      <c r="BX11" s="28">
        <v>0</v>
      </c>
      <c r="BY11" s="5">
        <v>0</v>
      </c>
      <c r="BZ11" s="14">
        <v>216150</v>
      </c>
      <c r="CA11" s="26" t="s">
        <v>2</v>
      </c>
      <c r="CB11" s="3">
        <v>0</v>
      </c>
      <c r="CC11" s="32">
        <v>0</v>
      </c>
      <c r="CD11" s="27">
        <v>0</v>
      </c>
      <c r="CE11" s="28">
        <v>0</v>
      </c>
      <c r="CF11" s="54">
        <v>0</v>
      </c>
      <c r="CH11" s="30"/>
      <c r="CI11" s="33"/>
      <c r="CJ11" s="34"/>
      <c r="CK11" s="35"/>
      <c r="CL11" s="36"/>
    </row>
    <row r="12" spans="1:90" s="29" customFormat="1" x14ac:dyDescent="0.4">
      <c r="A12" s="14">
        <v>216151</v>
      </c>
      <c r="B12" s="26" t="s">
        <v>2</v>
      </c>
      <c r="C12" s="3">
        <v>162333</v>
      </c>
      <c r="D12" s="32">
        <v>11</v>
      </c>
      <c r="E12" s="27"/>
      <c r="F12" s="28"/>
      <c r="G12" s="5">
        <v>0</v>
      </c>
      <c r="H12" s="14">
        <v>216151</v>
      </c>
      <c r="I12" s="26" t="s">
        <v>64</v>
      </c>
      <c r="J12" s="3"/>
      <c r="K12" s="32"/>
      <c r="L12" s="27">
        <v>59</v>
      </c>
      <c r="M12" s="28"/>
      <c r="N12" s="5">
        <v>59</v>
      </c>
      <c r="O12" s="14">
        <v>216151</v>
      </c>
      <c r="P12" s="26" t="s">
        <v>2</v>
      </c>
      <c r="Q12" s="3"/>
      <c r="R12" s="32"/>
      <c r="S12" s="27"/>
      <c r="T12" s="28"/>
      <c r="U12" s="5">
        <v>0</v>
      </c>
      <c r="V12" s="14">
        <v>216151</v>
      </c>
      <c r="W12" s="26" t="s">
        <v>2</v>
      </c>
      <c r="X12" s="3">
        <v>0</v>
      </c>
      <c r="Y12" s="32">
        <v>0</v>
      </c>
      <c r="Z12" s="27">
        <v>0</v>
      </c>
      <c r="AA12" s="28">
        <v>0</v>
      </c>
      <c r="AB12" s="5">
        <v>0</v>
      </c>
      <c r="AC12" s="14">
        <v>216151</v>
      </c>
      <c r="AD12" s="26" t="s">
        <v>64</v>
      </c>
      <c r="AE12" s="3">
        <v>0</v>
      </c>
      <c r="AF12" s="32">
        <v>0</v>
      </c>
      <c r="AG12" s="27">
        <v>0</v>
      </c>
      <c r="AH12" s="28">
        <v>0</v>
      </c>
      <c r="AI12" s="5">
        <v>0</v>
      </c>
      <c r="AJ12" s="14">
        <v>216151</v>
      </c>
      <c r="AK12" s="26" t="s">
        <v>64</v>
      </c>
      <c r="AL12" s="3">
        <v>0</v>
      </c>
      <c r="AM12" s="32">
        <v>0</v>
      </c>
      <c r="AN12" s="27">
        <v>0</v>
      </c>
      <c r="AO12" s="28">
        <v>0</v>
      </c>
      <c r="AP12" s="5">
        <v>0</v>
      </c>
      <c r="AQ12" s="14">
        <v>216151</v>
      </c>
      <c r="AR12" s="26" t="s">
        <v>64</v>
      </c>
      <c r="AS12" s="3">
        <v>171075</v>
      </c>
      <c r="AT12" s="32">
        <v>0</v>
      </c>
      <c r="AU12" s="27">
        <v>0</v>
      </c>
      <c r="AV12" s="28">
        <v>0</v>
      </c>
      <c r="AW12" s="5">
        <v>0</v>
      </c>
      <c r="AX12" s="14">
        <v>216151</v>
      </c>
      <c r="AY12" s="26" t="s">
        <v>64</v>
      </c>
      <c r="AZ12" s="3">
        <v>174486</v>
      </c>
      <c r="BA12" s="32">
        <v>3411</v>
      </c>
      <c r="BB12" s="27">
        <v>158</v>
      </c>
      <c r="BC12" s="28">
        <v>103</v>
      </c>
      <c r="BD12" s="5">
        <v>261</v>
      </c>
      <c r="BE12" s="14">
        <v>216151</v>
      </c>
      <c r="BF12" s="26" t="s">
        <v>64</v>
      </c>
      <c r="BG12" s="3">
        <v>177754</v>
      </c>
      <c r="BH12" s="32">
        <v>3268</v>
      </c>
      <c r="BI12" s="27">
        <v>313.25</v>
      </c>
      <c r="BJ12" s="28">
        <v>117</v>
      </c>
      <c r="BK12" s="5">
        <v>430.25</v>
      </c>
      <c r="BL12" s="14">
        <v>216151</v>
      </c>
      <c r="BM12" s="26" t="s">
        <v>64</v>
      </c>
      <c r="BN12" s="3">
        <v>180774</v>
      </c>
      <c r="BO12" s="32">
        <v>3020</v>
      </c>
      <c r="BP12" s="27">
        <v>225.45</v>
      </c>
      <c r="BQ12" s="28">
        <v>164</v>
      </c>
      <c r="BR12" s="5">
        <v>389.45</v>
      </c>
      <c r="BS12" s="14">
        <v>216151</v>
      </c>
      <c r="BT12" s="26" t="s">
        <v>64</v>
      </c>
      <c r="BU12" s="3">
        <v>183776</v>
      </c>
      <c r="BV12" s="32">
        <v>3002</v>
      </c>
      <c r="BW12" s="27">
        <v>179.77</v>
      </c>
      <c r="BX12" s="28">
        <v>178</v>
      </c>
      <c r="BY12" s="5">
        <v>357.77</v>
      </c>
      <c r="BZ12" s="14">
        <v>216151</v>
      </c>
      <c r="CA12" s="26" t="s">
        <v>64</v>
      </c>
      <c r="CB12" s="3">
        <v>186386</v>
      </c>
      <c r="CC12" s="32">
        <v>2610</v>
      </c>
      <c r="CD12" s="27">
        <v>253</v>
      </c>
      <c r="CE12" s="28">
        <v>42</v>
      </c>
      <c r="CF12" s="54">
        <v>295</v>
      </c>
      <c r="CH12" s="30"/>
      <c r="CI12" s="33"/>
      <c r="CJ12" s="34"/>
      <c r="CK12" s="35"/>
      <c r="CL12" s="36"/>
    </row>
    <row r="13" spans="1:90" s="29" customFormat="1" x14ac:dyDescent="0.4">
      <c r="A13" s="14">
        <v>216161</v>
      </c>
      <c r="B13" s="26" t="s">
        <v>64</v>
      </c>
      <c r="C13" s="3">
        <v>126559</v>
      </c>
      <c r="D13" s="32">
        <v>15</v>
      </c>
      <c r="E13" s="27"/>
      <c r="F13" s="28"/>
      <c r="G13" s="5">
        <v>0</v>
      </c>
      <c r="H13" s="14">
        <v>216161</v>
      </c>
      <c r="I13" s="26" t="s">
        <v>64</v>
      </c>
      <c r="J13" s="3">
        <v>126625</v>
      </c>
      <c r="K13" s="32">
        <v>66</v>
      </c>
      <c r="L13" s="27"/>
      <c r="M13" s="28"/>
      <c r="N13" s="5">
        <v>0</v>
      </c>
      <c r="O13" s="14">
        <v>216161</v>
      </c>
      <c r="P13" s="26" t="s">
        <v>64</v>
      </c>
      <c r="Q13" s="3">
        <v>126853</v>
      </c>
      <c r="R13" s="32">
        <v>228</v>
      </c>
      <c r="S13" s="27"/>
      <c r="T13" s="28">
        <v>50</v>
      </c>
      <c r="U13" s="5">
        <v>50</v>
      </c>
      <c r="V13" s="14">
        <v>216161</v>
      </c>
      <c r="W13" s="26" t="s">
        <v>64</v>
      </c>
      <c r="X13" s="3">
        <v>127516</v>
      </c>
      <c r="Y13" s="32">
        <v>663</v>
      </c>
      <c r="Z13" s="27">
        <v>0</v>
      </c>
      <c r="AA13" s="28">
        <v>57</v>
      </c>
      <c r="AB13" s="5">
        <v>57</v>
      </c>
      <c r="AC13" s="14">
        <v>216161</v>
      </c>
      <c r="AD13" s="26" t="s">
        <v>64</v>
      </c>
      <c r="AE13" s="3">
        <v>129492</v>
      </c>
      <c r="AF13" s="32">
        <v>1976</v>
      </c>
      <c r="AG13" s="27">
        <v>95</v>
      </c>
      <c r="AH13" s="28">
        <v>171</v>
      </c>
      <c r="AI13" s="5">
        <v>266</v>
      </c>
      <c r="AJ13" s="14">
        <v>216161</v>
      </c>
      <c r="AK13" s="26" t="s">
        <v>64</v>
      </c>
      <c r="AL13" s="3">
        <v>131030</v>
      </c>
      <c r="AM13" s="32">
        <v>1538</v>
      </c>
      <c r="AN13" s="27">
        <v>0</v>
      </c>
      <c r="AO13" s="28">
        <v>242.6</v>
      </c>
      <c r="AP13" s="5">
        <v>242.6</v>
      </c>
      <c r="AQ13" s="14">
        <v>216161</v>
      </c>
      <c r="AR13" s="26" t="s">
        <v>64</v>
      </c>
      <c r="AS13" s="3">
        <v>132164</v>
      </c>
      <c r="AT13" s="32">
        <v>1134</v>
      </c>
      <c r="AU13" s="27">
        <v>143</v>
      </c>
      <c r="AV13" s="28">
        <v>0</v>
      </c>
      <c r="AW13" s="5">
        <v>143</v>
      </c>
      <c r="AX13" s="14">
        <v>216161</v>
      </c>
      <c r="AY13" s="26" t="s">
        <v>64</v>
      </c>
      <c r="AZ13" s="3">
        <v>133294</v>
      </c>
      <c r="BA13" s="32">
        <v>1130</v>
      </c>
      <c r="BB13" s="27">
        <v>35</v>
      </c>
      <c r="BC13" s="28">
        <v>53</v>
      </c>
      <c r="BD13" s="5">
        <v>88</v>
      </c>
      <c r="BE13" s="14">
        <v>216161</v>
      </c>
      <c r="BF13" s="26" t="s">
        <v>64</v>
      </c>
      <c r="BG13" s="3">
        <v>136197</v>
      </c>
      <c r="BH13" s="32">
        <v>2903</v>
      </c>
      <c r="BI13" s="27">
        <v>209</v>
      </c>
      <c r="BJ13" s="28">
        <v>190.01</v>
      </c>
      <c r="BK13" s="5">
        <v>399.01</v>
      </c>
      <c r="BL13" s="14">
        <v>216161</v>
      </c>
      <c r="BM13" s="26" t="s">
        <v>64</v>
      </c>
      <c r="BN13" s="3">
        <v>137664</v>
      </c>
      <c r="BO13" s="32">
        <v>1467</v>
      </c>
      <c r="BP13" s="27">
        <v>139</v>
      </c>
      <c r="BQ13" s="28">
        <v>0</v>
      </c>
      <c r="BR13" s="5">
        <v>139</v>
      </c>
      <c r="BS13" s="14">
        <v>216161</v>
      </c>
      <c r="BT13" s="26" t="s">
        <v>64</v>
      </c>
      <c r="BU13" s="3">
        <v>139401</v>
      </c>
      <c r="BV13" s="32">
        <v>1737</v>
      </c>
      <c r="BW13" s="27">
        <v>37</v>
      </c>
      <c r="BX13" s="28">
        <v>168.01</v>
      </c>
      <c r="BY13" s="5">
        <v>205.01</v>
      </c>
      <c r="BZ13" s="14">
        <v>216161</v>
      </c>
      <c r="CA13" s="26" t="s">
        <v>64</v>
      </c>
      <c r="CB13" s="3">
        <v>141168</v>
      </c>
      <c r="CC13" s="32">
        <v>1767</v>
      </c>
      <c r="CD13" s="27">
        <v>47</v>
      </c>
      <c r="CE13" s="28">
        <v>161</v>
      </c>
      <c r="CF13" s="54">
        <v>208</v>
      </c>
      <c r="CH13" s="30"/>
      <c r="CI13" s="33"/>
      <c r="CJ13" s="34"/>
      <c r="CK13" s="35"/>
      <c r="CL13" s="36"/>
    </row>
    <row r="14" spans="1:90" s="29" customFormat="1" x14ac:dyDescent="0.4">
      <c r="A14" s="14">
        <v>216162</v>
      </c>
      <c r="B14" s="26" t="s">
        <v>64</v>
      </c>
      <c r="C14" s="3">
        <v>115495</v>
      </c>
      <c r="D14" s="32">
        <v>1979</v>
      </c>
      <c r="E14" s="27"/>
      <c r="F14" s="28">
        <v>337</v>
      </c>
      <c r="G14" s="5">
        <v>337</v>
      </c>
      <c r="H14" s="14">
        <v>216162</v>
      </c>
      <c r="I14" s="26" t="s">
        <v>64</v>
      </c>
      <c r="J14" s="3">
        <v>117339</v>
      </c>
      <c r="K14" s="32">
        <v>1844</v>
      </c>
      <c r="L14" s="27"/>
      <c r="M14" s="28">
        <v>208</v>
      </c>
      <c r="N14" s="5">
        <v>208</v>
      </c>
      <c r="O14" s="14">
        <v>216162</v>
      </c>
      <c r="P14" s="26" t="s">
        <v>64</v>
      </c>
      <c r="Q14" s="3">
        <v>119326</v>
      </c>
      <c r="R14" s="32">
        <v>1987</v>
      </c>
      <c r="S14" s="27"/>
      <c r="T14" s="28">
        <v>342</v>
      </c>
      <c r="U14" s="5">
        <v>342</v>
      </c>
      <c r="V14" s="14">
        <v>216162</v>
      </c>
      <c r="W14" s="26" t="s">
        <v>64</v>
      </c>
      <c r="X14" s="3">
        <v>121280</v>
      </c>
      <c r="Y14" s="32">
        <v>1954</v>
      </c>
      <c r="Z14" s="27">
        <v>0</v>
      </c>
      <c r="AA14" s="28">
        <v>264</v>
      </c>
      <c r="AB14" s="5">
        <v>264</v>
      </c>
      <c r="AC14" s="14">
        <v>216162</v>
      </c>
      <c r="AD14" s="26" t="s">
        <v>64</v>
      </c>
      <c r="AE14" s="3">
        <v>123158</v>
      </c>
      <c r="AF14" s="32">
        <v>1878</v>
      </c>
      <c r="AG14" s="27">
        <v>0</v>
      </c>
      <c r="AH14" s="28">
        <v>278</v>
      </c>
      <c r="AI14" s="5">
        <v>278</v>
      </c>
      <c r="AJ14" s="14">
        <v>216162</v>
      </c>
      <c r="AK14" s="26" t="s">
        <v>64</v>
      </c>
      <c r="AL14" s="3">
        <v>124977</v>
      </c>
      <c r="AM14" s="32">
        <v>1819</v>
      </c>
      <c r="AN14" s="27">
        <v>0</v>
      </c>
      <c r="AO14" s="28">
        <v>267</v>
      </c>
      <c r="AP14" s="5">
        <v>267</v>
      </c>
      <c r="AQ14" s="14">
        <v>216162</v>
      </c>
      <c r="AR14" s="26" t="s">
        <v>64</v>
      </c>
      <c r="AS14" s="3">
        <v>126860</v>
      </c>
      <c r="AT14" s="32">
        <v>1883</v>
      </c>
      <c r="AU14" s="27">
        <v>0</v>
      </c>
      <c r="AV14" s="28">
        <v>304.02</v>
      </c>
      <c r="AW14" s="5">
        <v>304.02</v>
      </c>
      <c r="AX14" s="14">
        <v>216162</v>
      </c>
      <c r="AY14" s="26" t="s">
        <v>64</v>
      </c>
      <c r="AZ14" s="3">
        <v>128185</v>
      </c>
      <c r="BA14" s="32">
        <v>1325</v>
      </c>
      <c r="BB14" s="27">
        <v>0</v>
      </c>
      <c r="BC14" s="28">
        <v>191</v>
      </c>
      <c r="BD14" s="5">
        <v>191</v>
      </c>
      <c r="BE14" s="14">
        <v>216162</v>
      </c>
      <c r="BF14" s="26" t="s">
        <v>64</v>
      </c>
      <c r="BG14" s="3">
        <v>130189</v>
      </c>
      <c r="BH14" s="32">
        <v>2004</v>
      </c>
      <c r="BI14" s="27">
        <v>0</v>
      </c>
      <c r="BJ14" s="28">
        <v>283</v>
      </c>
      <c r="BK14" s="5">
        <v>283</v>
      </c>
      <c r="BL14" s="14">
        <v>216162</v>
      </c>
      <c r="BM14" s="26" t="s">
        <v>64</v>
      </c>
      <c r="BN14" s="3">
        <v>132084</v>
      </c>
      <c r="BO14" s="32">
        <v>1895</v>
      </c>
      <c r="BP14" s="27">
        <v>0</v>
      </c>
      <c r="BQ14" s="28">
        <v>278</v>
      </c>
      <c r="BR14" s="5">
        <v>278</v>
      </c>
      <c r="BS14" s="14">
        <v>216162</v>
      </c>
      <c r="BT14" s="26" t="s">
        <v>64</v>
      </c>
      <c r="BU14" s="3">
        <v>133774</v>
      </c>
      <c r="BV14" s="32">
        <v>1690</v>
      </c>
      <c r="BW14" s="27">
        <v>0</v>
      </c>
      <c r="BX14" s="28">
        <v>296</v>
      </c>
      <c r="BY14" s="5">
        <v>296</v>
      </c>
      <c r="BZ14" s="14">
        <v>216162</v>
      </c>
      <c r="CA14" s="26" t="s">
        <v>64</v>
      </c>
      <c r="CB14" s="3">
        <v>135759</v>
      </c>
      <c r="CC14" s="32">
        <v>1985</v>
      </c>
      <c r="CD14" s="27">
        <v>0</v>
      </c>
      <c r="CE14" s="28">
        <v>277</v>
      </c>
      <c r="CF14" s="54">
        <v>277</v>
      </c>
      <c r="CH14" s="30"/>
      <c r="CI14" s="33"/>
      <c r="CJ14" s="34"/>
      <c r="CK14" s="35"/>
      <c r="CL14" s="36"/>
    </row>
    <row r="15" spans="1:90" s="29" customFormat="1" x14ac:dyDescent="0.4">
      <c r="A15" s="14">
        <v>217168</v>
      </c>
      <c r="B15" s="26" t="s">
        <v>64</v>
      </c>
      <c r="C15" s="3">
        <v>148593</v>
      </c>
      <c r="D15" s="32">
        <v>2836</v>
      </c>
      <c r="E15" s="27">
        <v>294.13</v>
      </c>
      <c r="F15" s="28">
        <v>64</v>
      </c>
      <c r="G15" s="5">
        <v>358.13</v>
      </c>
      <c r="H15" s="14">
        <v>217168</v>
      </c>
      <c r="I15" s="26" t="s">
        <v>64</v>
      </c>
      <c r="J15" s="3">
        <v>150570</v>
      </c>
      <c r="K15" s="32">
        <v>1977</v>
      </c>
      <c r="L15" s="27">
        <v>208</v>
      </c>
      <c r="M15" s="28">
        <v>114.32</v>
      </c>
      <c r="N15" s="5">
        <v>322.32</v>
      </c>
      <c r="O15" s="14">
        <v>217168</v>
      </c>
      <c r="P15" s="26" t="s">
        <v>64</v>
      </c>
      <c r="Q15" s="3">
        <v>153961</v>
      </c>
      <c r="R15" s="32">
        <v>3391</v>
      </c>
      <c r="S15" s="27">
        <v>46</v>
      </c>
      <c r="T15" s="28">
        <v>400.02</v>
      </c>
      <c r="U15" s="5">
        <v>446.02</v>
      </c>
      <c r="V15" s="14">
        <v>217168</v>
      </c>
      <c r="W15" s="26" t="s">
        <v>64</v>
      </c>
      <c r="X15" s="3">
        <v>156453</v>
      </c>
      <c r="Y15" s="32">
        <v>2492</v>
      </c>
      <c r="Z15" s="27">
        <v>258</v>
      </c>
      <c r="AA15" s="28">
        <v>171</v>
      </c>
      <c r="AB15" s="5">
        <v>429</v>
      </c>
      <c r="AC15" s="14">
        <v>217168</v>
      </c>
      <c r="AD15" s="26" t="s">
        <v>64</v>
      </c>
      <c r="AE15" s="3">
        <v>159552</v>
      </c>
      <c r="AF15" s="32">
        <v>3099</v>
      </c>
      <c r="AG15" s="27">
        <v>193</v>
      </c>
      <c r="AH15" s="28">
        <v>298.39</v>
      </c>
      <c r="AI15" s="5">
        <v>491.39</v>
      </c>
      <c r="AJ15" s="14">
        <v>217168</v>
      </c>
      <c r="AK15" s="26" t="s">
        <v>64</v>
      </c>
      <c r="AL15" s="3">
        <v>161358</v>
      </c>
      <c r="AM15" s="32">
        <v>1806</v>
      </c>
      <c r="AN15" s="27">
        <v>178</v>
      </c>
      <c r="AO15" s="28">
        <v>108</v>
      </c>
      <c r="AP15" s="5">
        <v>286</v>
      </c>
      <c r="AQ15" s="14">
        <v>217168</v>
      </c>
      <c r="AR15" s="26" t="s">
        <v>64</v>
      </c>
      <c r="AS15" s="3">
        <v>163618</v>
      </c>
      <c r="AT15" s="32">
        <v>2260</v>
      </c>
      <c r="AU15" s="27">
        <v>233</v>
      </c>
      <c r="AV15" s="28">
        <v>72</v>
      </c>
      <c r="AW15" s="5">
        <v>305</v>
      </c>
      <c r="AX15" s="14">
        <v>217168</v>
      </c>
      <c r="AY15" s="26" t="s">
        <v>64</v>
      </c>
      <c r="AZ15" s="3">
        <v>166269</v>
      </c>
      <c r="BA15" s="32">
        <v>2651</v>
      </c>
      <c r="BB15" s="27">
        <v>201</v>
      </c>
      <c r="BC15" s="28">
        <v>164</v>
      </c>
      <c r="BD15" s="5">
        <v>365</v>
      </c>
      <c r="BE15" s="14">
        <v>217168</v>
      </c>
      <c r="BF15" s="26" t="s">
        <v>64</v>
      </c>
      <c r="BG15" s="3">
        <v>169526</v>
      </c>
      <c r="BH15" s="32">
        <v>3257</v>
      </c>
      <c r="BI15" s="27">
        <v>246</v>
      </c>
      <c r="BJ15" s="28">
        <v>194</v>
      </c>
      <c r="BK15" s="5">
        <v>440</v>
      </c>
      <c r="BL15" s="14">
        <v>217168</v>
      </c>
      <c r="BM15" s="26" t="s">
        <v>64</v>
      </c>
      <c r="BN15" s="3">
        <v>171823</v>
      </c>
      <c r="BO15" s="32">
        <v>2297</v>
      </c>
      <c r="BP15" s="27">
        <v>45</v>
      </c>
      <c r="BQ15" s="28">
        <v>249</v>
      </c>
      <c r="BR15" s="5">
        <v>294</v>
      </c>
      <c r="BS15" s="14">
        <v>217168</v>
      </c>
      <c r="BT15" s="26" t="s">
        <v>64</v>
      </c>
      <c r="BU15" s="3">
        <v>174625</v>
      </c>
      <c r="BV15" s="32">
        <v>2802</v>
      </c>
      <c r="BW15" s="27">
        <v>246</v>
      </c>
      <c r="BX15" s="28">
        <v>172</v>
      </c>
      <c r="BY15" s="5">
        <v>418</v>
      </c>
      <c r="BZ15" s="14">
        <v>217168</v>
      </c>
      <c r="CA15" s="26" t="s">
        <v>64</v>
      </c>
      <c r="CB15" s="3">
        <v>177705</v>
      </c>
      <c r="CC15" s="32">
        <v>3080</v>
      </c>
      <c r="CD15" s="27">
        <v>168</v>
      </c>
      <c r="CE15" s="28">
        <v>217</v>
      </c>
      <c r="CF15" s="54">
        <v>385</v>
      </c>
      <c r="CH15" s="30"/>
      <c r="CI15" s="33"/>
      <c r="CJ15" s="34"/>
      <c r="CK15" s="35"/>
      <c r="CL15" s="36"/>
    </row>
    <row r="16" spans="1:90" s="29" customFormat="1" x14ac:dyDescent="0.4">
      <c r="A16" s="14">
        <v>217169</v>
      </c>
      <c r="B16" s="26" t="s">
        <v>64</v>
      </c>
      <c r="C16" s="3">
        <v>109500</v>
      </c>
      <c r="D16" s="32">
        <v>1862</v>
      </c>
      <c r="E16" s="27"/>
      <c r="F16" s="28">
        <v>263</v>
      </c>
      <c r="G16" s="5">
        <v>263</v>
      </c>
      <c r="H16" s="14">
        <v>217169</v>
      </c>
      <c r="I16" s="26" t="s">
        <v>64</v>
      </c>
      <c r="J16" s="3">
        <v>111727</v>
      </c>
      <c r="K16" s="32">
        <v>2227</v>
      </c>
      <c r="L16" s="27"/>
      <c r="M16" s="28">
        <v>231</v>
      </c>
      <c r="N16" s="5">
        <v>231</v>
      </c>
      <c r="O16" s="14">
        <v>217169</v>
      </c>
      <c r="P16" s="26" t="s">
        <v>64</v>
      </c>
      <c r="Q16" s="3">
        <v>114083</v>
      </c>
      <c r="R16" s="32">
        <v>2356</v>
      </c>
      <c r="S16" s="27"/>
      <c r="T16" s="28">
        <v>360</v>
      </c>
      <c r="U16" s="5">
        <v>360</v>
      </c>
      <c r="V16" s="14">
        <v>217169</v>
      </c>
      <c r="W16" s="26" t="s">
        <v>64</v>
      </c>
      <c r="X16" s="3">
        <v>116535</v>
      </c>
      <c r="Y16" s="32">
        <v>2452</v>
      </c>
      <c r="Z16" s="27">
        <v>0</v>
      </c>
      <c r="AA16" s="28">
        <v>336.01</v>
      </c>
      <c r="AB16" s="5">
        <v>336.01</v>
      </c>
      <c r="AC16" s="14">
        <v>217169</v>
      </c>
      <c r="AD16" s="26" t="s">
        <v>64</v>
      </c>
      <c r="AE16" s="3">
        <v>118724</v>
      </c>
      <c r="AF16" s="32">
        <v>2189</v>
      </c>
      <c r="AG16" s="27">
        <v>0</v>
      </c>
      <c r="AH16" s="28">
        <v>269</v>
      </c>
      <c r="AI16" s="5">
        <v>269</v>
      </c>
      <c r="AJ16" s="14">
        <v>217169</v>
      </c>
      <c r="AK16" s="26" t="s">
        <v>64</v>
      </c>
      <c r="AL16" s="3">
        <v>120615</v>
      </c>
      <c r="AM16" s="32">
        <v>1891</v>
      </c>
      <c r="AN16" s="27">
        <v>0</v>
      </c>
      <c r="AO16" s="28">
        <v>281</v>
      </c>
      <c r="AP16" s="5">
        <v>281</v>
      </c>
      <c r="AQ16" s="14">
        <v>217169</v>
      </c>
      <c r="AR16" s="26" t="s">
        <v>64</v>
      </c>
      <c r="AS16" s="3">
        <v>122950</v>
      </c>
      <c r="AT16" s="32">
        <v>2335</v>
      </c>
      <c r="AU16" s="27">
        <v>0</v>
      </c>
      <c r="AV16" s="28">
        <v>277</v>
      </c>
      <c r="AW16" s="5">
        <v>277</v>
      </c>
      <c r="AX16" s="14">
        <v>217169</v>
      </c>
      <c r="AY16" s="26" t="s">
        <v>64</v>
      </c>
      <c r="AZ16" s="3">
        <v>125200</v>
      </c>
      <c r="BA16" s="32">
        <v>2250</v>
      </c>
      <c r="BB16" s="27">
        <v>0</v>
      </c>
      <c r="BC16" s="28">
        <v>261</v>
      </c>
      <c r="BD16" s="5">
        <v>261</v>
      </c>
      <c r="BE16" s="14">
        <v>217169</v>
      </c>
      <c r="BF16" s="26" t="s">
        <v>64</v>
      </c>
      <c r="BG16" s="3">
        <v>127699</v>
      </c>
      <c r="BH16" s="32">
        <v>2499</v>
      </c>
      <c r="BI16" s="27">
        <v>0</v>
      </c>
      <c r="BJ16" s="28">
        <v>353</v>
      </c>
      <c r="BK16" s="5">
        <v>353</v>
      </c>
      <c r="BL16" s="14">
        <v>217169</v>
      </c>
      <c r="BM16" s="26" t="s">
        <v>64</v>
      </c>
      <c r="BN16" s="3">
        <v>129516</v>
      </c>
      <c r="BO16" s="32">
        <v>1817</v>
      </c>
      <c r="BP16" s="27">
        <v>0</v>
      </c>
      <c r="BQ16" s="28">
        <v>202</v>
      </c>
      <c r="BR16" s="5">
        <v>202</v>
      </c>
      <c r="BS16" s="14">
        <v>217169</v>
      </c>
      <c r="BT16" s="26" t="s">
        <v>64</v>
      </c>
      <c r="BU16" s="3">
        <v>131396</v>
      </c>
      <c r="BV16" s="32">
        <v>1880</v>
      </c>
      <c r="BW16" s="27">
        <v>0</v>
      </c>
      <c r="BX16" s="28">
        <v>253</v>
      </c>
      <c r="BY16" s="5">
        <v>253</v>
      </c>
      <c r="BZ16" s="14">
        <v>217169</v>
      </c>
      <c r="CA16" s="26" t="s">
        <v>64</v>
      </c>
      <c r="CB16" s="3">
        <v>133868</v>
      </c>
      <c r="CC16" s="32">
        <v>2472</v>
      </c>
      <c r="CD16" s="27">
        <v>0</v>
      </c>
      <c r="CE16" s="28">
        <v>326</v>
      </c>
      <c r="CF16" s="54">
        <v>326</v>
      </c>
      <c r="CH16" s="30"/>
      <c r="CI16" s="33"/>
      <c r="CJ16" s="34"/>
      <c r="CK16" s="35"/>
      <c r="CL16" s="36"/>
    </row>
    <row r="17" spans="1:90" s="29" customFormat="1" x14ac:dyDescent="0.4">
      <c r="A17" s="14">
        <v>218184</v>
      </c>
      <c r="B17" s="26" t="s">
        <v>64</v>
      </c>
      <c r="C17" s="3">
        <v>90027</v>
      </c>
      <c r="D17" s="32">
        <v>2108</v>
      </c>
      <c r="E17" s="27">
        <v>49</v>
      </c>
      <c r="F17" s="28">
        <v>279</v>
      </c>
      <c r="G17" s="5">
        <v>328</v>
      </c>
      <c r="H17" s="14">
        <v>218184</v>
      </c>
      <c r="I17" s="26" t="s">
        <v>64</v>
      </c>
      <c r="J17" s="3">
        <v>92060</v>
      </c>
      <c r="K17" s="32">
        <v>2033</v>
      </c>
      <c r="L17" s="27">
        <v>42</v>
      </c>
      <c r="M17" s="28">
        <v>228</v>
      </c>
      <c r="N17" s="5">
        <v>270</v>
      </c>
      <c r="O17" s="14">
        <v>218184</v>
      </c>
      <c r="P17" s="26" t="s">
        <v>64</v>
      </c>
      <c r="Q17" s="3">
        <v>94466</v>
      </c>
      <c r="R17" s="32">
        <v>2406</v>
      </c>
      <c r="S17" s="27">
        <v>292</v>
      </c>
      <c r="T17" s="28">
        <v>108</v>
      </c>
      <c r="U17" s="5">
        <v>400</v>
      </c>
      <c r="V17" s="14">
        <v>218184</v>
      </c>
      <c r="W17" s="26" t="s">
        <v>64</v>
      </c>
      <c r="X17" s="3">
        <v>96509</v>
      </c>
      <c r="Y17" s="32">
        <v>2043</v>
      </c>
      <c r="Z17" s="27">
        <v>358</v>
      </c>
      <c r="AA17" s="28">
        <v>0</v>
      </c>
      <c r="AB17" s="5">
        <v>358</v>
      </c>
      <c r="AC17" s="14">
        <v>218184</v>
      </c>
      <c r="AD17" s="26" t="s">
        <v>64</v>
      </c>
      <c r="AE17" s="3">
        <v>98457</v>
      </c>
      <c r="AF17" s="32">
        <v>1948</v>
      </c>
      <c r="AG17" s="27">
        <v>284</v>
      </c>
      <c r="AH17" s="28">
        <v>49</v>
      </c>
      <c r="AI17" s="5">
        <v>333</v>
      </c>
      <c r="AJ17" s="14">
        <v>218184</v>
      </c>
      <c r="AK17" s="26" t="s">
        <v>64</v>
      </c>
      <c r="AL17" s="3">
        <v>100711</v>
      </c>
      <c r="AM17" s="32">
        <v>2254</v>
      </c>
      <c r="AN17" s="27">
        <v>353</v>
      </c>
      <c r="AO17" s="28">
        <v>0</v>
      </c>
      <c r="AP17" s="5">
        <v>353</v>
      </c>
      <c r="AQ17" s="14">
        <v>218184</v>
      </c>
      <c r="AR17" s="26" t="s">
        <v>64</v>
      </c>
      <c r="AS17" s="3">
        <v>103044</v>
      </c>
      <c r="AT17" s="32">
        <v>2333</v>
      </c>
      <c r="AU17" s="27">
        <v>363.01</v>
      </c>
      <c r="AV17" s="28">
        <v>0</v>
      </c>
      <c r="AW17" s="5">
        <v>363.01</v>
      </c>
      <c r="AX17" s="14">
        <v>218184</v>
      </c>
      <c r="AY17" s="26" t="s">
        <v>64</v>
      </c>
      <c r="AZ17" s="3">
        <v>105334</v>
      </c>
      <c r="BA17" s="32">
        <v>2290</v>
      </c>
      <c r="BB17" s="27">
        <v>278</v>
      </c>
      <c r="BC17" s="28">
        <v>0</v>
      </c>
      <c r="BD17" s="5">
        <v>278</v>
      </c>
      <c r="BE17" s="14">
        <v>218184</v>
      </c>
      <c r="BF17" s="26" t="s">
        <v>64</v>
      </c>
      <c r="BG17" s="3">
        <v>107314</v>
      </c>
      <c r="BH17" s="32">
        <v>1980</v>
      </c>
      <c r="BI17" s="27">
        <v>314</v>
      </c>
      <c r="BJ17" s="28">
        <v>0</v>
      </c>
      <c r="BK17" s="5">
        <v>314</v>
      </c>
      <c r="BL17" s="14">
        <v>218184</v>
      </c>
      <c r="BM17" s="26" t="s">
        <v>64</v>
      </c>
      <c r="BN17" s="3">
        <v>109271</v>
      </c>
      <c r="BO17" s="32">
        <v>1957</v>
      </c>
      <c r="BP17" s="27">
        <v>269</v>
      </c>
      <c r="BQ17" s="28">
        <v>0</v>
      </c>
      <c r="BR17" s="5">
        <v>269</v>
      </c>
      <c r="BS17" s="14">
        <v>218184</v>
      </c>
      <c r="BT17" s="26" t="s">
        <v>64</v>
      </c>
      <c r="BU17" s="3">
        <v>111154</v>
      </c>
      <c r="BV17" s="32">
        <v>1883</v>
      </c>
      <c r="BW17" s="27">
        <v>285</v>
      </c>
      <c r="BX17" s="28">
        <v>0</v>
      </c>
      <c r="BY17" s="5">
        <v>285</v>
      </c>
      <c r="BZ17" s="14">
        <v>218184</v>
      </c>
      <c r="CA17" s="26" t="s">
        <v>64</v>
      </c>
      <c r="CB17" s="3">
        <v>113282</v>
      </c>
      <c r="CC17" s="32">
        <v>2128</v>
      </c>
      <c r="CD17" s="27">
        <v>320</v>
      </c>
      <c r="CE17" s="28">
        <v>0</v>
      </c>
      <c r="CF17" s="54">
        <v>320</v>
      </c>
      <c r="CH17" s="30"/>
      <c r="CI17" s="33"/>
      <c r="CJ17" s="34"/>
      <c r="CK17" s="35"/>
      <c r="CL17" s="36"/>
    </row>
    <row r="18" spans="1:90" s="29" customFormat="1" x14ac:dyDescent="0.4">
      <c r="A18" s="14">
        <v>218185</v>
      </c>
      <c r="B18" s="26" t="s">
        <v>64</v>
      </c>
      <c r="C18" s="3">
        <v>88558</v>
      </c>
      <c r="D18" s="32">
        <v>130</v>
      </c>
      <c r="E18" s="27"/>
      <c r="F18" s="28"/>
      <c r="G18" s="5">
        <v>0</v>
      </c>
      <c r="H18" s="14">
        <v>218185</v>
      </c>
      <c r="I18" s="26" t="s">
        <v>64</v>
      </c>
      <c r="J18" s="3">
        <v>89106</v>
      </c>
      <c r="K18" s="32">
        <v>548</v>
      </c>
      <c r="L18" s="27">
        <v>60.61</v>
      </c>
      <c r="M18" s="28"/>
      <c r="N18" s="5">
        <v>60.61</v>
      </c>
      <c r="O18" s="14">
        <v>218185</v>
      </c>
      <c r="P18" s="26" t="s">
        <v>64</v>
      </c>
      <c r="Q18" s="3">
        <v>89134</v>
      </c>
      <c r="R18" s="32">
        <v>28</v>
      </c>
      <c r="S18" s="27"/>
      <c r="T18" s="28">
        <v>60</v>
      </c>
      <c r="U18" s="5">
        <v>60</v>
      </c>
      <c r="V18" s="14">
        <v>218185</v>
      </c>
      <c r="W18" s="26" t="s">
        <v>64</v>
      </c>
      <c r="X18" s="3">
        <v>89780</v>
      </c>
      <c r="Y18" s="32">
        <v>646</v>
      </c>
      <c r="Z18" s="27">
        <v>51</v>
      </c>
      <c r="AA18" s="28">
        <v>0</v>
      </c>
      <c r="AB18" s="5">
        <v>51</v>
      </c>
      <c r="AC18" s="14">
        <v>218185</v>
      </c>
      <c r="AD18" s="26" t="s">
        <v>64</v>
      </c>
      <c r="AE18" s="3">
        <v>90941</v>
      </c>
      <c r="AF18" s="32">
        <v>1161</v>
      </c>
      <c r="AG18" s="27">
        <v>158</v>
      </c>
      <c r="AH18" s="28">
        <v>0</v>
      </c>
      <c r="AI18" s="5">
        <v>158</v>
      </c>
      <c r="AJ18" s="14">
        <v>218185</v>
      </c>
      <c r="AK18" s="26" t="s">
        <v>64</v>
      </c>
      <c r="AL18" s="3">
        <v>92233</v>
      </c>
      <c r="AM18" s="32">
        <v>1292</v>
      </c>
      <c r="AN18" s="27">
        <v>127</v>
      </c>
      <c r="AO18" s="28">
        <v>63</v>
      </c>
      <c r="AP18" s="5">
        <v>190</v>
      </c>
      <c r="AQ18" s="14">
        <v>218185</v>
      </c>
      <c r="AR18" s="26" t="s">
        <v>64</v>
      </c>
      <c r="AS18" s="3">
        <v>93363</v>
      </c>
      <c r="AT18" s="32">
        <v>1130</v>
      </c>
      <c r="AU18" s="27">
        <v>51</v>
      </c>
      <c r="AV18" s="28">
        <v>49</v>
      </c>
      <c r="AW18" s="5">
        <v>100</v>
      </c>
      <c r="AX18" s="14">
        <v>218185</v>
      </c>
      <c r="AY18" s="26" t="s">
        <v>64</v>
      </c>
      <c r="AZ18" s="3">
        <v>94826</v>
      </c>
      <c r="BA18" s="32">
        <v>1463</v>
      </c>
      <c r="BB18" s="27">
        <v>0</v>
      </c>
      <c r="BC18" s="28">
        <v>163</v>
      </c>
      <c r="BD18" s="5">
        <v>163</v>
      </c>
      <c r="BE18" s="14">
        <v>218185</v>
      </c>
      <c r="BF18" s="26" t="s">
        <v>64</v>
      </c>
      <c r="BG18" s="3">
        <v>97300</v>
      </c>
      <c r="BH18" s="32">
        <v>2474</v>
      </c>
      <c r="BI18" s="27">
        <v>214.55</v>
      </c>
      <c r="BJ18" s="28">
        <v>99</v>
      </c>
      <c r="BK18" s="5">
        <v>313.55</v>
      </c>
      <c r="BL18" s="14">
        <v>218185</v>
      </c>
      <c r="BM18" s="26" t="s">
        <v>64</v>
      </c>
      <c r="BN18" s="3">
        <v>99522</v>
      </c>
      <c r="BO18" s="32">
        <v>2222</v>
      </c>
      <c r="BP18" s="27">
        <v>138</v>
      </c>
      <c r="BQ18" s="28">
        <v>184</v>
      </c>
      <c r="BR18" s="5">
        <v>322</v>
      </c>
      <c r="BS18" s="14">
        <v>218185</v>
      </c>
      <c r="BT18" s="26" t="s">
        <v>64</v>
      </c>
      <c r="BU18" s="3">
        <v>101158</v>
      </c>
      <c r="BV18" s="32">
        <v>1636</v>
      </c>
      <c r="BW18" s="27">
        <v>190.43</v>
      </c>
      <c r="BX18" s="28">
        <v>0</v>
      </c>
      <c r="BY18" s="5">
        <v>190.43</v>
      </c>
      <c r="BZ18" s="14">
        <v>218185</v>
      </c>
      <c r="CA18" s="26" t="s">
        <v>64</v>
      </c>
      <c r="CB18" s="3">
        <v>103584</v>
      </c>
      <c r="CC18" s="32">
        <v>2426</v>
      </c>
      <c r="CD18" s="27">
        <v>142.75</v>
      </c>
      <c r="CE18" s="28">
        <v>181</v>
      </c>
      <c r="CF18" s="54">
        <v>323.75</v>
      </c>
      <c r="CH18" s="30"/>
      <c r="CI18" s="33"/>
      <c r="CJ18" s="34"/>
      <c r="CK18" s="35"/>
      <c r="CL18" s="36"/>
    </row>
    <row r="19" spans="1:90" s="29" customFormat="1" x14ac:dyDescent="0.4">
      <c r="A19" s="14">
        <v>219101</v>
      </c>
      <c r="B19" s="26" t="s">
        <v>64</v>
      </c>
      <c r="C19" s="3">
        <v>54287</v>
      </c>
      <c r="D19" s="32">
        <v>3059</v>
      </c>
      <c r="E19" s="27">
        <v>312</v>
      </c>
      <c r="F19" s="28">
        <v>41</v>
      </c>
      <c r="G19" s="5">
        <v>353</v>
      </c>
      <c r="H19" s="14">
        <v>219101</v>
      </c>
      <c r="I19" s="26" t="s">
        <v>64</v>
      </c>
      <c r="J19" s="3">
        <v>57332</v>
      </c>
      <c r="K19" s="32">
        <v>3045</v>
      </c>
      <c r="L19" s="27"/>
      <c r="M19" s="28">
        <v>416</v>
      </c>
      <c r="N19" s="5">
        <v>416</v>
      </c>
      <c r="O19" s="14">
        <v>219101</v>
      </c>
      <c r="P19" s="26" t="s">
        <v>64</v>
      </c>
      <c r="Q19" s="3">
        <v>60506</v>
      </c>
      <c r="R19" s="32">
        <v>3174</v>
      </c>
      <c r="S19" s="27">
        <v>238</v>
      </c>
      <c r="T19" s="28">
        <v>136</v>
      </c>
      <c r="U19" s="5">
        <v>374</v>
      </c>
      <c r="V19" s="14">
        <v>219101</v>
      </c>
      <c r="W19" s="26" t="s">
        <v>64</v>
      </c>
      <c r="X19" s="3">
        <v>63564</v>
      </c>
      <c r="Y19" s="32">
        <v>3058</v>
      </c>
      <c r="Z19" s="27">
        <v>157</v>
      </c>
      <c r="AA19" s="28">
        <v>286</v>
      </c>
      <c r="AB19" s="5">
        <v>443</v>
      </c>
      <c r="AC19" s="14">
        <v>219101</v>
      </c>
      <c r="AD19" s="26" t="s">
        <v>64</v>
      </c>
      <c r="AE19" s="3">
        <v>67020</v>
      </c>
      <c r="AF19" s="32">
        <v>3456</v>
      </c>
      <c r="AG19" s="27">
        <v>237</v>
      </c>
      <c r="AH19" s="28">
        <v>210</v>
      </c>
      <c r="AI19" s="5">
        <v>447</v>
      </c>
      <c r="AJ19" s="14">
        <v>219101</v>
      </c>
      <c r="AK19" s="26" t="s">
        <v>64</v>
      </c>
      <c r="AL19" s="3">
        <v>69106</v>
      </c>
      <c r="AM19" s="32">
        <v>2086</v>
      </c>
      <c r="AN19" s="27">
        <v>139</v>
      </c>
      <c r="AO19" s="28">
        <v>114</v>
      </c>
      <c r="AP19" s="5">
        <v>253</v>
      </c>
      <c r="AQ19" s="14">
        <v>219101</v>
      </c>
      <c r="AR19" s="26" t="s">
        <v>64</v>
      </c>
      <c r="AS19" s="3">
        <v>72301</v>
      </c>
      <c r="AT19" s="32">
        <v>3195</v>
      </c>
      <c r="AU19" s="27">
        <v>268</v>
      </c>
      <c r="AV19" s="28">
        <v>134</v>
      </c>
      <c r="AW19" s="5">
        <v>402</v>
      </c>
      <c r="AX19" s="14">
        <v>219101</v>
      </c>
      <c r="AY19" s="26" t="s">
        <v>64</v>
      </c>
      <c r="AZ19" s="3">
        <v>75485</v>
      </c>
      <c r="BA19" s="32">
        <v>3184</v>
      </c>
      <c r="BB19" s="27">
        <v>246.01</v>
      </c>
      <c r="BC19" s="28">
        <v>125</v>
      </c>
      <c r="BD19" s="5">
        <v>371.01</v>
      </c>
      <c r="BE19" s="14">
        <v>219101</v>
      </c>
      <c r="BF19" s="26" t="s">
        <v>64</v>
      </c>
      <c r="BG19" s="3">
        <v>79303</v>
      </c>
      <c r="BH19" s="32">
        <v>3818</v>
      </c>
      <c r="BI19" s="27">
        <v>214</v>
      </c>
      <c r="BJ19" s="28">
        <v>240</v>
      </c>
      <c r="BK19" s="5">
        <v>454</v>
      </c>
      <c r="BL19" s="14">
        <v>219101</v>
      </c>
      <c r="BM19" s="26" t="s">
        <v>64</v>
      </c>
      <c r="BN19" s="3">
        <v>82192</v>
      </c>
      <c r="BO19" s="32">
        <v>2889</v>
      </c>
      <c r="BP19" s="27">
        <v>181</v>
      </c>
      <c r="BQ19" s="28">
        <v>132</v>
      </c>
      <c r="BR19" s="5">
        <v>313</v>
      </c>
      <c r="BS19" s="14">
        <v>219101</v>
      </c>
      <c r="BT19" s="26" t="s">
        <v>64</v>
      </c>
      <c r="BU19" s="3">
        <v>85135</v>
      </c>
      <c r="BV19" s="32">
        <v>2943</v>
      </c>
      <c r="BW19" s="27">
        <v>68</v>
      </c>
      <c r="BX19" s="28">
        <v>345</v>
      </c>
      <c r="BY19" s="5">
        <v>413</v>
      </c>
      <c r="BZ19" s="14">
        <v>219101</v>
      </c>
      <c r="CA19" s="26" t="s">
        <v>64</v>
      </c>
      <c r="CB19" s="3">
        <v>88665</v>
      </c>
      <c r="CC19" s="32">
        <v>3530</v>
      </c>
      <c r="CD19" s="27">
        <v>75</v>
      </c>
      <c r="CE19" s="28">
        <v>279</v>
      </c>
      <c r="CF19" s="54">
        <v>354</v>
      </c>
      <c r="CH19" s="30"/>
      <c r="CI19" s="33"/>
      <c r="CJ19" s="34"/>
      <c r="CK19" s="35"/>
      <c r="CL19" s="36"/>
    </row>
    <row r="20" spans="1:90" s="29" customFormat="1" x14ac:dyDescent="0.4">
      <c r="A20" s="14">
        <v>219102</v>
      </c>
      <c r="B20" s="26" t="s">
        <v>64</v>
      </c>
      <c r="C20" s="3">
        <v>85141</v>
      </c>
      <c r="D20" s="32">
        <v>2884</v>
      </c>
      <c r="E20" s="27"/>
      <c r="F20" s="28">
        <v>291</v>
      </c>
      <c r="G20" s="5">
        <v>291</v>
      </c>
      <c r="H20" s="14">
        <v>219102</v>
      </c>
      <c r="I20" s="26" t="s">
        <v>64</v>
      </c>
      <c r="J20" s="3">
        <v>87633</v>
      </c>
      <c r="K20" s="32">
        <v>2492</v>
      </c>
      <c r="L20" s="27"/>
      <c r="M20" s="28">
        <v>281</v>
      </c>
      <c r="N20" s="5">
        <v>281</v>
      </c>
      <c r="O20" s="14">
        <v>219102</v>
      </c>
      <c r="P20" s="26" t="s">
        <v>64</v>
      </c>
      <c r="Q20" s="3">
        <v>90041</v>
      </c>
      <c r="R20" s="32">
        <v>2408</v>
      </c>
      <c r="S20" s="27"/>
      <c r="T20" s="28">
        <v>270</v>
      </c>
      <c r="U20" s="5">
        <v>270</v>
      </c>
      <c r="V20" s="14">
        <v>219102</v>
      </c>
      <c r="W20" s="26" t="s">
        <v>64</v>
      </c>
      <c r="X20" s="3">
        <v>92873</v>
      </c>
      <c r="Y20" s="32">
        <v>2832</v>
      </c>
      <c r="Z20" s="27">
        <v>0</v>
      </c>
      <c r="AA20" s="28">
        <v>287</v>
      </c>
      <c r="AB20" s="5">
        <v>287</v>
      </c>
      <c r="AC20" s="14">
        <v>219102</v>
      </c>
      <c r="AD20" s="26" t="s">
        <v>64</v>
      </c>
      <c r="AE20" s="3">
        <v>93834</v>
      </c>
      <c r="AF20" s="32">
        <v>961</v>
      </c>
      <c r="AG20" s="27">
        <v>0</v>
      </c>
      <c r="AH20" s="28">
        <v>131</v>
      </c>
      <c r="AI20" s="5">
        <v>131</v>
      </c>
      <c r="AJ20" s="14">
        <v>219102</v>
      </c>
      <c r="AK20" s="26" t="s">
        <v>64</v>
      </c>
      <c r="AL20" s="3">
        <v>96490</v>
      </c>
      <c r="AM20" s="32">
        <v>2656</v>
      </c>
      <c r="AN20" s="27">
        <v>0</v>
      </c>
      <c r="AO20" s="28">
        <v>313</v>
      </c>
      <c r="AP20" s="5">
        <v>313</v>
      </c>
      <c r="AQ20" s="14">
        <v>219102</v>
      </c>
      <c r="AR20" s="26" t="s">
        <v>64</v>
      </c>
      <c r="AS20" s="3">
        <v>99376</v>
      </c>
      <c r="AT20" s="32">
        <v>2886</v>
      </c>
      <c r="AU20" s="27">
        <v>0</v>
      </c>
      <c r="AV20" s="28">
        <v>295</v>
      </c>
      <c r="AW20" s="5">
        <v>295</v>
      </c>
      <c r="AX20" s="14">
        <v>219102</v>
      </c>
      <c r="AY20" s="26" t="s">
        <v>64</v>
      </c>
      <c r="AZ20" s="3">
        <v>102137</v>
      </c>
      <c r="BA20" s="32">
        <v>2761</v>
      </c>
      <c r="BB20" s="27">
        <v>0</v>
      </c>
      <c r="BC20" s="28">
        <v>279</v>
      </c>
      <c r="BD20" s="5">
        <v>279</v>
      </c>
      <c r="BE20" s="14">
        <v>219102</v>
      </c>
      <c r="BF20" s="26" t="s">
        <v>64</v>
      </c>
      <c r="BG20" s="3">
        <v>105107</v>
      </c>
      <c r="BH20" s="32">
        <v>2970</v>
      </c>
      <c r="BI20" s="27">
        <v>0</v>
      </c>
      <c r="BJ20" s="28">
        <v>317</v>
      </c>
      <c r="BK20" s="5">
        <v>317</v>
      </c>
      <c r="BL20" s="14">
        <v>219102</v>
      </c>
      <c r="BM20" s="26" t="s">
        <v>64</v>
      </c>
      <c r="BN20" s="3">
        <v>107395</v>
      </c>
      <c r="BO20" s="32">
        <v>2288</v>
      </c>
      <c r="BP20" s="27">
        <v>0</v>
      </c>
      <c r="BQ20" s="28">
        <v>225.01</v>
      </c>
      <c r="BR20" s="5">
        <v>225.01</v>
      </c>
      <c r="BS20" s="14">
        <v>219102</v>
      </c>
      <c r="BT20" s="26" t="s">
        <v>64</v>
      </c>
      <c r="BU20" s="3">
        <v>110089</v>
      </c>
      <c r="BV20" s="32">
        <v>2694</v>
      </c>
      <c r="BW20" s="27">
        <v>0</v>
      </c>
      <c r="BX20" s="28">
        <v>291</v>
      </c>
      <c r="BY20" s="5">
        <v>291</v>
      </c>
      <c r="BZ20" s="14">
        <v>219102</v>
      </c>
      <c r="CA20" s="26" t="s">
        <v>64</v>
      </c>
      <c r="CB20" s="3">
        <v>113235</v>
      </c>
      <c r="CC20" s="32">
        <v>3146</v>
      </c>
      <c r="CD20" s="27">
        <v>0</v>
      </c>
      <c r="CE20" s="28">
        <v>311</v>
      </c>
      <c r="CF20" s="54">
        <v>311</v>
      </c>
      <c r="CH20" s="30"/>
      <c r="CI20" s="33"/>
      <c r="CJ20" s="34"/>
      <c r="CK20" s="35"/>
      <c r="CL20" s="36"/>
    </row>
    <row r="21" spans="1:90" s="29" customFormat="1" x14ac:dyDescent="0.4">
      <c r="A21" s="14">
        <v>219199</v>
      </c>
      <c r="B21" s="26" t="s">
        <v>64</v>
      </c>
      <c r="C21" s="3">
        <v>63356</v>
      </c>
      <c r="D21" s="32">
        <v>2562</v>
      </c>
      <c r="E21" s="27">
        <v>302</v>
      </c>
      <c r="F21" s="28"/>
      <c r="G21" s="5">
        <v>302</v>
      </c>
      <c r="H21" s="14">
        <v>219199</v>
      </c>
      <c r="I21" s="26" t="s">
        <v>64</v>
      </c>
      <c r="J21" s="3">
        <v>66187</v>
      </c>
      <c r="K21" s="32">
        <v>2831</v>
      </c>
      <c r="L21" s="27">
        <v>194</v>
      </c>
      <c r="M21" s="28">
        <v>163</v>
      </c>
      <c r="N21" s="5">
        <v>357</v>
      </c>
      <c r="O21" s="14">
        <v>219199</v>
      </c>
      <c r="P21" s="26" t="s">
        <v>64</v>
      </c>
      <c r="Q21" s="3">
        <v>68886</v>
      </c>
      <c r="R21" s="32">
        <v>2699</v>
      </c>
      <c r="S21" s="27">
        <v>160.81</v>
      </c>
      <c r="T21" s="28">
        <v>214.01</v>
      </c>
      <c r="U21" s="5">
        <v>374.82</v>
      </c>
      <c r="V21" s="14">
        <v>219199</v>
      </c>
      <c r="W21" s="26" t="s">
        <v>64</v>
      </c>
      <c r="X21" s="3">
        <v>71575</v>
      </c>
      <c r="Y21" s="32">
        <v>2689</v>
      </c>
      <c r="Z21" s="27">
        <v>132</v>
      </c>
      <c r="AA21" s="28">
        <v>249</v>
      </c>
      <c r="AB21" s="5">
        <v>381</v>
      </c>
      <c r="AC21" s="14">
        <v>219199</v>
      </c>
      <c r="AD21" s="26" t="s">
        <v>64</v>
      </c>
      <c r="AE21" s="3">
        <v>74348</v>
      </c>
      <c r="AF21" s="32">
        <v>2773</v>
      </c>
      <c r="AG21" s="27">
        <v>97</v>
      </c>
      <c r="AH21" s="28">
        <v>321.01</v>
      </c>
      <c r="AI21" s="5">
        <v>418.01</v>
      </c>
      <c r="AJ21" s="14">
        <v>219199</v>
      </c>
      <c r="AK21" s="26" t="s">
        <v>64</v>
      </c>
      <c r="AL21" s="3">
        <v>77354</v>
      </c>
      <c r="AM21" s="32">
        <v>3006</v>
      </c>
      <c r="AN21" s="27">
        <v>172.41</v>
      </c>
      <c r="AO21" s="28">
        <v>270</v>
      </c>
      <c r="AP21" s="5">
        <v>442.40999999999997</v>
      </c>
      <c r="AQ21" s="14">
        <v>219199</v>
      </c>
      <c r="AR21" s="26" t="s">
        <v>64</v>
      </c>
      <c r="AS21" s="3">
        <v>80411</v>
      </c>
      <c r="AT21" s="32">
        <v>3057</v>
      </c>
      <c r="AU21" s="27">
        <v>167.66</v>
      </c>
      <c r="AV21" s="28">
        <v>213</v>
      </c>
      <c r="AW21" s="5">
        <v>380.65999999999997</v>
      </c>
      <c r="AX21" s="14">
        <v>219199</v>
      </c>
      <c r="AY21" s="26" t="s">
        <v>64</v>
      </c>
      <c r="AZ21" s="3">
        <v>83121</v>
      </c>
      <c r="BA21" s="32">
        <v>2710</v>
      </c>
      <c r="BB21" s="27">
        <v>311.3</v>
      </c>
      <c r="BC21" s="28">
        <v>49</v>
      </c>
      <c r="BD21" s="5">
        <v>360.3</v>
      </c>
      <c r="BE21" s="14">
        <v>219199</v>
      </c>
      <c r="BF21" s="26" t="s">
        <v>64</v>
      </c>
      <c r="BG21" s="3">
        <v>86295</v>
      </c>
      <c r="BH21" s="32">
        <v>3174</v>
      </c>
      <c r="BI21" s="27">
        <v>163</v>
      </c>
      <c r="BJ21" s="28">
        <v>206</v>
      </c>
      <c r="BK21" s="5">
        <v>369</v>
      </c>
      <c r="BL21" s="14">
        <v>219199</v>
      </c>
      <c r="BM21" s="26" t="s">
        <v>64</v>
      </c>
      <c r="BN21" s="3">
        <v>88153</v>
      </c>
      <c r="BO21" s="32">
        <v>1858</v>
      </c>
      <c r="BP21" s="27">
        <v>94</v>
      </c>
      <c r="BQ21" s="28">
        <v>117</v>
      </c>
      <c r="BR21" s="5">
        <v>211</v>
      </c>
      <c r="BS21" s="14">
        <v>219199</v>
      </c>
      <c r="BT21" s="26" t="s">
        <v>64</v>
      </c>
      <c r="BU21" s="3">
        <v>91170</v>
      </c>
      <c r="BV21" s="32">
        <v>3017</v>
      </c>
      <c r="BW21" s="27">
        <v>237</v>
      </c>
      <c r="BX21" s="28">
        <v>121</v>
      </c>
      <c r="BY21" s="5">
        <v>358</v>
      </c>
      <c r="BZ21" s="14">
        <v>219199</v>
      </c>
      <c r="CA21" s="26" t="s">
        <v>64</v>
      </c>
      <c r="CB21" s="3">
        <v>94295</v>
      </c>
      <c r="CC21" s="32">
        <v>3125</v>
      </c>
      <c r="CD21" s="27">
        <v>202</v>
      </c>
      <c r="CE21" s="28">
        <v>148</v>
      </c>
      <c r="CF21" s="54">
        <v>350</v>
      </c>
      <c r="CH21" s="30"/>
      <c r="CI21" s="33"/>
      <c r="CJ21" s="34"/>
      <c r="CK21" s="35"/>
      <c r="CL21" s="36"/>
    </row>
    <row r="22" spans="1:90" s="29" customFormat="1" x14ac:dyDescent="0.4">
      <c r="A22" s="14">
        <v>609131</v>
      </c>
      <c r="B22" s="26" t="s">
        <v>64</v>
      </c>
      <c r="C22" s="3">
        <v>415127</v>
      </c>
      <c r="D22" s="32">
        <v>1810</v>
      </c>
      <c r="E22" s="27">
        <v>69</v>
      </c>
      <c r="F22" s="28">
        <v>277</v>
      </c>
      <c r="G22" s="5">
        <v>346</v>
      </c>
      <c r="H22" s="14">
        <v>609131</v>
      </c>
      <c r="I22" s="26" t="s">
        <v>64</v>
      </c>
      <c r="J22" s="3">
        <v>418054</v>
      </c>
      <c r="K22" s="32">
        <v>2927</v>
      </c>
      <c r="L22" s="27">
        <v>212</v>
      </c>
      <c r="M22" s="28">
        <v>369</v>
      </c>
      <c r="N22" s="5">
        <v>581</v>
      </c>
      <c r="O22" s="14">
        <v>609131</v>
      </c>
      <c r="P22" s="26" t="s">
        <v>64</v>
      </c>
      <c r="Q22" s="3">
        <v>421204</v>
      </c>
      <c r="R22" s="32">
        <v>3150</v>
      </c>
      <c r="S22" s="27">
        <v>267</v>
      </c>
      <c r="T22" s="28">
        <v>486</v>
      </c>
      <c r="U22" s="5">
        <v>753</v>
      </c>
      <c r="V22" s="14">
        <v>609131</v>
      </c>
      <c r="W22" s="26" t="s">
        <v>64</v>
      </c>
      <c r="X22" s="3">
        <v>423741</v>
      </c>
      <c r="Y22" s="32">
        <v>2537</v>
      </c>
      <c r="Z22" s="27">
        <v>191</v>
      </c>
      <c r="AA22" s="28">
        <v>470</v>
      </c>
      <c r="AB22" s="5">
        <v>661</v>
      </c>
      <c r="AC22" s="14">
        <v>609131</v>
      </c>
      <c r="AD22" s="26" t="s">
        <v>64</v>
      </c>
      <c r="AE22" s="3">
        <v>425472</v>
      </c>
      <c r="AF22" s="32">
        <v>1731</v>
      </c>
      <c r="AG22" s="27">
        <v>153</v>
      </c>
      <c r="AH22" s="28">
        <v>243</v>
      </c>
      <c r="AI22" s="5">
        <v>396</v>
      </c>
      <c r="AJ22" s="14">
        <v>609131</v>
      </c>
      <c r="AK22" s="26" t="s">
        <v>64</v>
      </c>
      <c r="AL22" s="3">
        <v>425472</v>
      </c>
      <c r="AM22" s="32">
        <v>0</v>
      </c>
      <c r="AN22" s="27">
        <v>0</v>
      </c>
      <c r="AO22" s="28">
        <v>0</v>
      </c>
      <c r="AP22" s="5">
        <v>0</v>
      </c>
      <c r="AQ22" s="14">
        <v>609131</v>
      </c>
      <c r="AR22" s="26" t="s">
        <v>64</v>
      </c>
      <c r="AS22" s="3">
        <v>425633</v>
      </c>
      <c r="AT22" s="32">
        <v>161</v>
      </c>
      <c r="AU22" s="27">
        <v>0</v>
      </c>
      <c r="AV22" s="28">
        <v>83</v>
      </c>
      <c r="AW22" s="5">
        <v>83</v>
      </c>
      <c r="AX22" s="14">
        <v>609131</v>
      </c>
      <c r="AY22" s="26" t="s">
        <v>64</v>
      </c>
      <c r="AZ22" s="3">
        <v>428507</v>
      </c>
      <c r="BA22" s="32">
        <v>2874</v>
      </c>
      <c r="BB22" s="27">
        <v>282</v>
      </c>
      <c r="BC22" s="28">
        <v>360</v>
      </c>
      <c r="BD22" s="5">
        <v>642</v>
      </c>
      <c r="BE22" s="14">
        <v>609131</v>
      </c>
      <c r="BF22" s="26" t="s">
        <v>64</v>
      </c>
      <c r="BG22" s="3">
        <v>431469</v>
      </c>
      <c r="BH22" s="32">
        <v>2962</v>
      </c>
      <c r="BI22" s="27">
        <v>401</v>
      </c>
      <c r="BJ22" s="28">
        <v>229</v>
      </c>
      <c r="BK22" s="5">
        <v>630</v>
      </c>
      <c r="BL22" s="14">
        <v>609131</v>
      </c>
      <c r="BM22" s="26" t="s">
        <v>64</v>
      </c>
      <c r="BN22" s="3">
        <v>433508</v>
      </c>
      <c r="BO22" s="32">
        <v>2039</v>
      </c>
      <c r="BP22" s="27">
        <v>89</v>
      </c>
      <c r="BQ22" s="28">
        <v>363</v>
      </c>
      <c r="BR22" s="5">
        <v>452</v>
      </c>
      <c r="BS22" s="14">
        <v>609131</v>
      </c>
      <c r="BT22" s="26" t="s">
        <v>64</v>
      </c>
      <c r="BU22" s="3">
        <v>436268</v>
      </c>
      <c r="BV22" s="32">
        <v>2760</v>
      </c>
      <c r="BW22" s="27">
        <v>431</v>
      </c>
      <c r="BX22" s="28">
        <v>130</v>
      </c>
      <c r="BY22" s="5">
        <v>561</v>
      </c>
      <c r="BZ22" s="14">
        <v>609131</v>
      </c>
      <c r="CA22" s="26" t="s">
        <v>64</v>
      </c>
      <c r="CB22" s="3">
        <v>439337</v>
      </c>
      <c r="CC22" s="32">
        <v>3069</v>
      </c>
      <c r="CD22" s="27">
        <v>162</v>
      </c>
      <c r="CE22" s="28">
        <v>503</v>
      </c>
      <c r="CF22" s="54">
        <v>665</v>
      </c>
      <c r="CH22" s="30"/>
      <c r="CI22" s="33"/>
      <c r="CJ22" s="34"/>
      <c r="CK22" s="35"/>
      <c r="CL22" s="36"/>
    </row>
    <row r="23" spans="1:90" s="29" customFormat="1" x14ac:dyDescent="0.4">
      <c r="A23" s="14">
        <v>610110</v>
      </c>
      <c r="B23" s="26" t="s">
        <v>64</v>
      </c>
      <c r="C23" s="3">
        <v>375381</v>
      </c>
      <c r="D23" s="32">
        <v>3221</v>
      </c>
      <c r="E23" s="27">
        <v>156</v>
      </c>
      <c r="F23" s="28">
        <v>682</v>
      </c>
      <c r="G23" s="5">
        <v>838</v>
      </c>
      <c r="H23" s="14">
        <v>610110</v>
      </c>
      <c r="I23" s="26" t="s">
        <v>64</v>
      </c>
      <c r="J23" s="3">
        <v>378062</v>
      </c>
      <c r="K23" s="32">
        <v>2681</v>
      </c>
      <c r="L23" s="27">
        <v>195</v>
      </c>
      <c r="M23" s="28">
        <v>355</v>
      </c>
      <c r="N23" s="5">
        <v>550</v>
      </c>
      <c r="O23" s="14">
        <v>610110</v>
      </c>
      <c r="P23" s="26" t="s">
        <v>64</v>
      </c>
      <c r="Q23" s="3">
        <v>380879</v>
      </c>
      <c r="R23" s="32">
        <v>2817</v>
      </c>
      <c r="S23" s="27">
        <v>298</v>
      </c>
      <c r="T23" s="28">
        <v>466</v>
      </c>
      <c r="U23" s="5">
        <v>764</v>
      </c>
      <c r="V23" s="14">
        <v>610110</v>
      </c>
      <c r="W23" s="26" t="s">
        <v>64</v>
      </c>
      <c r="X23" s="3">
        <v>383440</v>
      </c>
      <c r="Y23" s="32">
        <v>2561</v>
      </c>
      <c r="Z23" s="27">
        <v>313</v>
      </c>
      <c r="AA23" s="28">
        <v>321</v>
      </c>
      <c r="AB23" s="5">
        <v>634</v>
      </c>
      <c r="AC23" s="14">
        <v>610110</v>
      </c>
      <c r="AD23" s="26" t="s">
        <v>64</v>
      </c>
      <c r="AE23" s="3">
        <v>385633</v>
      </c>
      <c r="AF23" s="32">
        <v>2193</v>
      </c>
      <c r="AG23" s="27">
        <v>0</v>
      </c>
      <c r="AH23" s="28">
        <v>598</v>
      </c>
      <c r="AI23" s="5">
        <v>598</v>
      </c>
      <c r="AJ23" s="14">
        <v>610110</v>
      </c>
      <c r="AK23" s="26" t="s">
        <v>64</v>
      </c>
      <c r="AL23" s="3">
        <v>387850</v>
      </c>
      <c r="AM23" s="32">
        <v>2217</v>
      </c>
      <c r="AN23" s="27">
        <v>157</v>
      </c>
      <c r="AO23" s="28">
        <v>476</v>
      </c>
      <c r="AP23" s="5">
        <v>633</v>
      </c>
      <c r="AQ23" s="14">
        <v>610110</v>
      </c>
      <c r="AR23" s="26" t="s">
        <v>64</v>
      </c>
      <c r="AS23" s="3">
        <v>390768</v>
      </c>
      <c r="AT23" s="32">
        <v>2918</v>
      </c>
      <c r="AU23" s="27">
        <v>126</v>
      </c>
      <c r="AV23" s="28">
        <v>542</v>
      </c>
      <c r="AW23" s="5">
        <v>668</v>
      </c>
      <c r="AX23" s="14">
        <v>610110</v>
      </c>
      <c r="AY23" s="26" t="s">
        <v>64</v>
      </c>
      <c r="AZ23" s="3">
        <v>392772</v>
      </c>
      <c r="BA23" s="32">
        <v>2004</v>
      </c>
      <c r="BB23" s="27">
        <v>0</v>
      </c>
      <c r="BC23" s="28">
        <v>542</v>
      </c>
      <c r="BD23" s="5">
        <v>542</v>
      </c>
      <c r="BE23" s="14">
        <v>610110</v>
      </c>
      <c r="BF23" s="26" t="s">
        <v>64</v>
      </c>
      <c r="BG23" s="3">
        <v>394996</v>
      </c>
      <c r="BH23" s="32">
        <v>2224</v>
      </c>
      <c r="BI23" s="27">
        <v>0</v>
      </c>
      <c r="BJ23" s="28">
        <v>474</v>
      </c>
      <c r="BK23" s="5">
        <v>474</v>
      </c>
      <c r="BL23" s="14">
        <v>610110</v>
      </c>
      <c r="BM23" s="26" t="s">
        <v>64</v>
      </c>
      <c r="BN23" s="3">
        <v>396570</v>
      </c>
      <c r="BO23" s="32">
        <v>1574</v>
      </c>
      <c r="BP23" s="27">
        <v>124</v>
      </c>
      <c r="BQ23" s="28">
        <v>290</v>
      </c>
      <c r="BR23" s="5">
        <v>414</v>
      </c>
      <c r="BS23" s="14">
        <v>610110</v>
      </c>
      <c r="BT23" s="26" t="s">
        <v>64</v>
      </c>
      <c r="BU23" s="3">
        <v>398646</v>
      </c>
      <c r="BV23" s="32">
        <v>2076</v>
      </c>
      <c r="BW23" s="27">
        <v>0</v>
      </c>
      <c r="BX23" s="28">
        <v>604</v>
      </c>
      <c r="BY23" s="5">
        <v>604</v>
      </c>
      <c r="BZ23" s="14">
        <v>610110</v>
      </c>
      <c r="CA23" s="26" t="s">
        <v>64</v>
      </c>
      <c r="CB23" s="3">
        <v>401117</v>
      </c>
      <c r="CC23" s="32">
        <v>2471</v>
      </c>
      <c r="CD23" s="27">
        <v>162</v>
      </c>
      <c r="CE23" s="28">
        <v>303</v>
      </c>
      <c r="CF23" s="54">
        <v>465</v>
      </c>
      <c r="CH23" s="30"/>
      <c r="CI23" s="33"/>
      <c r="CJ23" s="34"/>
      <c r="CK23" s="35"/>
      <c r="CL23" s="36"/>
    </row>
    <row r="24" spans="1:90" s="29" customFormat="1" x14ac:dyDescent="0.4">
      <c r="A24" s="14">
        <v>610111</v>
      </c>
      <c r="B24" s="26" t="s">
        <v>64</v>
      </c>
      <c r="C24" s="3">
        <v>366022</v>
      </c>
      <c r="D24" s="32">
        <v>1666</v>
      </c>
      <c r="E24" s="27"/>
      <c r="F24" s="28">
        <v>389.38</v>
      </c>
      <c r="G24" s="5">
        <v>389.38</v>
      </c>
      <c r="H24" s="14">
        <v>610111</v>
      </c>
      <c r="I24" s="26" t="s">
        <v>64</v>
      </c>
      <c r="J24" s="3">
        <v>367587</v>
      </c>
      <c r="K24" s="32">
        <v>1565</v>
      </c>
      <c r="L24" s="27"/>
      <c r="M24" s="28">
        <v>356</v>
      </c>
      <c r="N24" s="5">
        <v>356</v>
      </c>
      <c r="O24" s="14">
        <v>610111</v>
      </c>
      <c r="P24" s="26" t="s">
        <v>64</v>
      </c>
      <c r="Q24" s="3">
        <v>369421</v>
      </c>
      <c r="R24" s="32">
        <v>1834</v>
      </c>
      <c r="S24" s="27"/>
      <c r="T24" s="28">
        <v>484.01</v>
      </c>
      <c r="U24" s="5">
        <v>484.01</v>
      </c>
      <c r="V24" s="14">
        <v>610111</v>
      </c>
      <c r="W24" s="26" t="s">
        <v>64</v>
      </c>
      <c r="X24" s="3">
        <v>371153</v>
      </c>
      <c r="Y24" s="32">
        <v>1732</v>
      </c>
      <c r="Z24" s="27">
        <v>0</v>
      </c>
      <c r="AA24" s="28">
        <v>638</v>
      </c>
      <c r="AB24" s="5">
        <v>638</v>
      </c>
      <c r="AC24" s="14">
        <v>610111</v>
      </c>
      <c r="AD24" s="26" t="s">
        <v>64</v>
      </c>
      <c r="AE24" s="3">
        <v>372877</v>
      </c>
      <c r="AF24" s="32">
        <v>1724</v>
      </c>
      <c r="AG24" s="27">
        <v>0</v>
      </c>
      <c r="AH24" s="28">
        <v>583</v>
      </c>
      <c r="AI24" s="5">
        <v>583</v>
      </c>
      <c r="AJ24" s="14">
        <v>610111</v>
      </c>
      <c r="AK24" s="26" t="s">
        <v>64</v>
      </c>
      <c r="AL24" s="3">
        <v>374619</v>
      </c>
      <c r="AM24" s="32">
        <v>1742</v>
      </c>
      <c r="AN24" s="27">
        <v>0</v>
      </c>
      <c r="AO24" s="28">
        <v>493.01</v>
      </c>
      <c r="AP24" s="5">
        <v>493.01</v>
      </c>
      <c r="AQ24" s="14">
        <v>610111</v>
      </c>
      <c r="AR24" s="26" t="s">
        <v>64</v>
      </c>
      <c r="AS24" s="3">
        <v>376375</v>
      </c>
      <c r="AT24" s="32">
        <v>1756</v>
      </c>
      <c r="AU24" s="27">
        <v>0</v>
      </c>
      <c r="AV24" s="28">
        <v>504</v>
      </c>
      <c r="AW24" s="5">
        <v>504</v>
      </c>
      <c r="AX24" s="14">
        <v>610111</v>
      </c>
      <c r="AY24" s="26" t="s">
        <v>64</v>
      </c>
      <c r="AZ24" s="3">
        <v>377991</v>
      </c>
      <c r="BA24" s="32">
        <v>1616</v>
      </c>
      <c r="BB24" s="27">
        <v>0</v>
      </c>
      <c r="BC24" s="28">
        <v>366</v>
      </c>
      <c r="BD24" s="5">
        <v>366</v>
      </c>
      <c r="BE24" s="14">
        <v>610111</v>
      </c>
      <c r="BF24" s="26" t="s">
        <v>64</v>
      </c>
      <c r="BG24" s="3">
        <v>380006</v>
      </c>
      <c r="BH24" s="32">
        <v>2015</v>
      </c>
      <c r="BI24" s="27">
        <v>0</v>
      </c>
      <c r="BJ24" s="28">
        <v>562.01</v>
      </c>
      <c r="BK24" s="5">
        <v>562.01</v>
      </c>
      <c r="BL24" s="14">
        <v>610111</v>
      </c>
      <c r="BM24" s="26" t="s">
        <v>64</v>
      </c>
      <c r="BN24" s="3">
        <v>381741</v>
      </c>
      <c r="BO24" s="32">
        <v>1735</v>
      </c>
      <c r="BP24" s="27">
        <v>0</v>
      </c>
      <c r="BQ24" s="28">
        <v>456</v>
      </c>
      <c r="BR24" s="5">
        <v>456</v>
      </c>
      <c r="BS24" s="14">
        <v>610111</v>
      </c>
      <c r="BT24" s="26" t="s">
        <v>64</v>
      </c>
      <c r="BU24" s="3">
        <v>383532</v>
      </c>
      <c r="BV24" s="32">
        <v>1791</v>
      </c>
      <c r="BW24" s="27">
        <v>0</v>
      </c>
      <c r="BX24" s="28">
        <v>494</v>
      </c>
      <c r="BY24" s="5">
        <v>494</v>
      </c>
      <c r="BZ24" s="14">
        <v>610111</v>
      </c>
      <c r="CA24" s="26" t="s">
        <v>64</v>
      </c>
      <c r="CB24" s="3">
        <v>385313</v>
      </c>
      <c r="CC24" s="32">
        <v>1781</v>
      </c>
      <c r="CD24" s="27">
        <v>0</v>
      </c>
      <c r="CE24" s="28">
        <v>456</v>
      </c>
      <c r="CF24" s="54">
        <v>456</v>
      </c>
      <c r="CH24" s="30"/>
      <c r="CI24" s="33"/>
      <c r="CJ24" s="34"/>
      <c r="CK24" s="35"/>
      <c r="CL24" s="36"/>
    </row>
    <row r="25" spans="1:90" s="29" customFormat="1" x14ac:dyDescent="0.4">
      <c r="A25" s="14">
        <v>611112</v>
      </c>
      <c r="B25" s="26" t="s">
        <v>64</v>
      </c>
      <c r="C25" s="3">
        <v>306056</v>
      </c>
      <c r="D25" s="32">
        <v>1952</v>
      </c>
      <c r="E25" s="27"/>
      <c r="F25" s="28">
        <v>423</v>
      </c>
      <c r="G25" s="5">
        <v>423</v>
      </c>
      <c r="H25" s="14">
        <v>611112</v>
      </c>
      <c r="I25" s="26" t="s">
        <v>64</v>
      </c>
      <c r="J25" s="3">
        <v>307728</v>
      </c>
      <c r="K25" s="32">
        <v>1672</v>
      </c>
      <c r="L25" s="27">
        <v>145</v>
      </c>
      <c r="M25" s="28">
        <v>123</v>
      </c>
      <c r="N25" s="5">
        <v>268</v>
      </c>
      <c r="O25" s="14">
        <v>611112</v>
      </c>
      <c r="P25" s="26" t="s">
        <v>64</v>
      </c>
      <c r="Q25" s="3">
        <v>309575</v>
      </c>
      <c r="R25" s="32">
        <v>1847</v>
      </c>
      <c r="S25" s="27">
        <v>143</v>
      </c>
      <c r="T25" s="28">
        <v>271</v>
      </c>
      <c r="U25" s="5">
        <v>414</v>
      </c>
      <c r="V25" s="14">
        <v>611112</v>
      </c>
      <c r="W25" s="26" t="s">
        <v>64</v>
      </c>
      <c r="X25" s="3">
        <v>311174</v>
      </c>
      <c r="Y25" s="32">
        <v>1599</v>
      </c>
      <c r="Z25" s="27">
        <v>154</v>
      </c>
      <c r="AA25" s="28">
        <v>277</v>
      </c>
      <c r="AB25" s="5">
        <v>431</v>
      </c>
      <c r="AC25" s="14">
        <v>611112</v>
      </c>
      <c r="AD25" s="26" t="s">
        <v>64</v>
      </c>
      <c r="AE25" s="3">
        <v>312961</v>
      </c>
      <c r="AF25" s="32">
        <v>1787</v>
      </c>
      <c r="AG25" s="27">
        <v>0</v>
      </c>
      <c r="AH25" s="28">
        <v>443</v>
      </c>
      <c r="AI25" s="5">
        <v>443</v>
      </c>
      <c r="AJ25" s="14">
        <v>611112</v>
      </c>
      <c r="AK25" s="26" t="s">
        <v>64</v>
      </c>
      <c r="AL25" s="3">
        <v>314470</v>
      </c>
      <c r="AM25" s="32">
        <v>1509</v>
      </c>
      <c r="AN25" s="27">
        <v>0</v>
      </c>
      <c r="AO25" s="28">
        <v>419</v>
      </c>
      <c r="AP25" s="5">
        <v>419</v>
      </c>
      <c r="AQ25" s="14">
        <v>611112</v>
      </c>
      <c r="AR25" s="26" t="s">
        <v>64</v>
      </c>
      <c r="AS25" s="3">
        <v>316101</v>
      </c>
      <c r="AT25" s="32">
        <v>1631</v>
      </c>
      <c r="AU25" s="27">
        <v>112</v>
      </c>
      <c r="AV25" s="28">
        <v>122</v>
      </c>
      <c r="AW25" s="5">
        <v>234</v>
      </c>
      <c r="AX25" s="14">
        <v>611112</v>
      </c>
      <c r="AY25" s="26" t="s">
        <v>64</v>
      </c>
      <c r="AZ25" s="3">
        <v>317695</v>
      </c>
      <c r="BA25" s="32">
        <v>1594</v>
      </c>
      <c r="BB25" s="27">
        <v>0</v>
      </c>
      <c r="BC25" s="28">
        <v>273</v>
      </c>
      <c r="BD25" s="5">
        <v>273</v>
      </c>
      <c r="BE25" s="14">
        <v>611112</v>
      </c>
      <c r="BF25" s="26" t="s">
        <v>64</v>
      </c>
      <c r="BG25" s="3">
        <v>319477</v>
      </c>
      <c r="BH25" s="32">
        <v>1782</v>
      </c>
      <c r="BI25" s="27">
        <v>127</v>
      </c>
      <c r="BJ25" s="28">
        <v>292</v>
      </c>
      <c r="BK25" s="5">
        <v>419</v>
      </c>
      <c r="BL25" s="14">
        <v>611112</v>
      </c>
      <c r="BM25" s="26" t="s">
        <v>64</v>
      </c>
      <c r="BN25" s="3">
        <v>320660</v>
      </c>
      <c r="BO25" s="32">
        <v>1183</v>
      </c>
      <c r="BP25" s="27">
        <v>0</v>
      </c>
      <c r="BQ25" s="28">
        <v>153</v>
      </c>
      <c r="BR25" s="5">
        <v>153</v>
      </c>
      <c r="BS25" s="14">
        <v>611112</v>
      </c>
      <c r="BT25" s="26" t="s">
        <v>64</v>
      </c>
      <c r="BU25" s="3">
        <v>322398</v>
      </c>
      <c r="BV25" s="32">
        <v>1738</v>
      </c>
      <c r="BW25" s="27">
        <v>139</v>
      </c>
      <c r="BX25" s="28">
        <v>300</v>
      </c>
      <c r="BY25" s="5">
        <v>439</v>
      </c>
      <c r="BZ25" s="14">
        <v>611112</v>
      </c>
      <c r="CA25" s="26" t="s">
        <v>64</v>
      </c>
      <c r="CB25" s="3">
        <v>324225</v>
      </c>
      <c r="CC25" s="32">
        <v>1827</v>
      </c>
      <c r="CD25" s="27">
        <v>0</v>
      </c>
      <c r="CE25" s="28">
        <v>302</v>
      </c>
      <c r="CF25" s="54">
        <v>302</v>
      </c>
      <c r="CH25" s="30"/>
      <c r="CI25" s="33"/>
      <c r="CJ25" s="34"/>
      <c r="CK25" s="35"/>
      <c r="CL25" s="36"/>
    </row>
    <row r="26" spans="1:90" s="29" customFormat="1" x14ac:dyDescent="0.4">
      <c r="A26" s="14">
        <v>611113</v>
      </c>
      <c r="B26" s="26" t="s">
        <v>2</v>
      </c>
      <c r="C26" s="3"/>
      <c r="D26" s="32"/>
      <c r="E26" s="27"/>
      <c r="F26" s="28"/>
      <c r="G26" s="5"/>
      <c r="H26" s="14">
        <v>611113</v>
      </c>
      <c r="I26" s="26" t="s">
        <v>2</v>
      </c>
      <c r="J26" s="3"/>
      <c r="K26" s="32"/>
      <c r="L26" s="27"/>
      <c r="M26" s="28"/>
      <c r="N26" s="5"/>
      <c r="O26" s="14">
        <v>611113</v>
      </c>
      <c r="P26" s="26" t="s">
        <v>2</v>
      </c>
      <c r="Q26" s="3"/>
      <c r="R26" s="32"/>
      <c r="S26" s="27"/>
      <c r="T26" s="28"/>
      <c r="U26" s="5"/>
      <c r="V26" s="14">
        <v>611113</v>
      </c>
      <c r="W26" s="26" t="s">
        <v>2</v>
      </c>
      <c r="X26" s="3">
        <v>0</v>
      </c>
      <c r="Y26" s="32">
        <v>0</v>
      </c>
      <c r="Z26" s="27">
        <v>0</v>
      </c>
      <c r="AA26" s="28">
        <v>0</v>
      </c>
      <c r="AB26" s="5">
        <v>0</v>
      </c>
      <c r="AC26" s="14">
        <v>611113</v>
      </c>
      <c r="AD26" s="26" t="s">
        <v>2</v>
      </c>
      <c r="AE26" s="3">
        <v>0</v>
      </c>
      <c r="AF26" s="32">
        <v>0</v>
      </c>
      <c r="AG26" s="27">
        <v>0</v>
      </c>
      <c r="AH26" s="28">
        <v>0</v>
      </c>
      <c r="AI26" s="5">
        <v>0</v>
      </c>
      <c r="AJ26" s="14">
        <v>611113</v>
      </c>
      <c r="AK26" s="26" t="s">
        <v>2</v>
      </c>
      <c r="AL26" s="3">
        <v>0</v>
      </c>
      <c r="AM26" s="32">
        <v>0</v>
      </c>
      <c r="AN26" s="27">
        <v>0</v>
      </c>
      <c r="AO26" s="28">
        <v>0</v>
      </c>
      <c r="AP26" s="5">
        <v>0</v>
      </c>
      <c r="AQ26" s="14">
        <v>611113</v>
      </c>
      <c r="AR26" s="26" t="s">
        <v>2</v>
      </c>
      <c r="AS26" s="3">
        <v>0</v>
      </c>
      <c r="AT26" s="32">
        <v>0</v>
      </c>
      <c r="AU26" s="27">
        <v>0</v>
      </c>
      <c r="AV26" s="28">
        <v>0</v>
      </c>
      <c r="AW26" s="5">
        <v>0</v>
      </c>
      <c r="AX26" s="14">
        <v>611113</v>
      </c>
      <c r="AY26" s="26" t="s">
        <v>2</v>
      </c>
      <c r="AZ26" s="3">
        <v>0</v>
      </c>
      <c r="BA26" s="32">
        <v>0</v>
      </c>
      <c r="BB26" s="27">
        <v>0</v>
      </c>
      <c r="BC26" s="28">
        <v>0</v>
      </c>
      <c r="BD26" s="5">
        <v>0</v>
      </c>
      <c r="BE26" s="14">
        <v>611113</v>
      </c>
      <c r="BF26" s="26" t="s">
        <v>2</v>
      </c>
      <c r="BG26" s="3">
        <v>0</v>
      </c>
      <c r="BH26" s="32">
        <v>0</v>
      </c>
      <c r="BI26" s="27">
        <v>0</v>
      </c>
      <c r="BJ26" s="28">
        <v>0</v>
      </c>
      <c r="BK26" s="5">
        <v>0</v>
      </c>
      <c r="BL26" s="14">
        <v>611113</v>
      </c>
      <c r="BM26" s="26" t="s">
        <v>2</v>
      </c>
      <c r="BN26" s="3">
        <v>0</v>
      </c>
      <c r="BO26" s="32">
        <v>0</v>
      </c>
      <c r="BP26" s="27">
        <v>0</v>
      </c>
      <c r="BQ26" s="28">
        <v>0</v>
      </c>
      <c r="BR26" s="5">
        <v>0</v>
      </c>
      <c r="BS26" s="14">
        <v>611113</v>
      </c>
      <c r="BT26" s="26" t="s">
        <v>2</v>
      </c>
      <c r="BU26" s="3">
        <v>0</v>
      </c>
      <c r="BV26" s="32">
        <v>0</v>
      </c>
      <c r="BW26" s="27">
        <v>0</v>
      </c>
      <c r="BX26" s="28">
        <v>0</v>
      </c>
      <c r="BY26" s="5">
        <v>0</v>
      </c>
      <c r="BZ26" s="14">
        <v>611113</v>
      </c>
      <c r="CA26" s="26" t="s">
        <v>2</v>
      </c>
      <c r="CB26" s="3">
        <v>0</v>
      </c>
      <c r="CC26" s="32">
        <v>0</v>
      </c>
      <c r="CD26" s="27">
        <v>0</v>
      </c>
      <c r="CE26" s="28">
        <v>0</v>
      </c>
      <c r="CF26" s="54">
        <v>0</v>
      </c>
      <c r="CH26" s="30"/>
      <c r="CI26" s="33"/>
      <c r="CJ26" s="34"/>
      <c r="CK26" s="35"/>
      <c r="CL26" s="36"/>
    </row>
    <row r="27" spans="1:90" s="29" customFormat="1" x14ac:dyDescent="0.4">
      <c r="A27" s="14">
        <v>611114</v>
      </c>
      <c r="B27" s="26" t="s">
        <v>2</v>
      </c>
      <c r="C27" s="3"/>
      <c r="D27" s="32"/>
      <c r="E27" s="27"/>
      <c r="F27" s="28"/>
      <c r="G27" s="5"/>
      <c r="H27" s="14">
        <v>611114</v>
      </c>
      <c r="I27" s="26" t="s">
        <v>2</v>
      </c>
      <c r="J27" s="3"/>
      <c r="K27" s="32"/>
      <c r="L27" s="27"/>
      <c r="M27" s="28"/>
      <c r="N27" s="5"/>
      <c r="O27" s="14">
        <v>611114</v>
      </c>
      <c r="P27" s="26" t="s">
        <v>2</v>
      </c>
      <c r="Q27" s="3"/>
      <c r="R27" s="32"/>
      <c r="S27" s="27"/>
      <c r="T27" s="28"/>
      <c r="U27" s="5"/>
      <c r="V27" s="14">
        <v>611114</v>
      </c>
      <c r="W27" s="26" t="s">
        <v>2</v>
      </c>
      <c r="X27" s="3">
        <v>0</v>
      </c>
      <c r="Y27" s="32">
        <v>0</v>
      </c>
      <c r="Z27" s="27">
        <v>0</v>
      </c>
      <c r="AA27" s="28">
        <v>0</v>
      </c>
      <c r="AB27" s="5">
        <v>0</v>
      </c>
      <c r="AC27" s="14">
        <v>611114</v>
      </c>
      <c r="AD27" s="26" t="s">
        <v>2</v>
      </c>
      <c r="AE27" s="3">
        <v>0</v>
      </c>
      <c r="AF27" s="32">
        <v>0</v>
      </c>
      <c r="AG27" s="27">
        <v>0</v>
      </c>
      <c r="AH27" s="28">
        <v>0</v>
      </c>
      <c r="AI27" s="5">
        <v>0</v>
      </c>
      <c r="AJ27" s="14">
        <v>611114</v>
      </c>
      <c r="AK27" s="26" t="s">
        <v>2</v>
      </c>
      <c r="AL27" s="3">
        <v>0</v>
      </c>
      <c r="AM27" s="32">
        <v>0</v>
      </c>
      <c r="AN27" s="27">
        <v>0</v>
      </c>
      <c r="AO27" s="28">
        <v>0</v>
      </c>
      <c r="AP27" s="5">
        <v>0</v>
      </c>
      <c r="AQ27" s="14">
        <v>611114</v>
      </c>
      <c r="AR27" s="26" t="s">
        <v>2</v>
      </c>
      <c r="AS27" s="3">
        <v>0</v>
      </c>
      <c r="AT27" s="32">
        <v>0</v>
      </c>
      <c r="AU27" s="27">
        <v>0</v>
      </c>
      <c r="AV27" s="28">
        <v>0</v>
      </c>
      <c r="AW27" s="5">
        <v>0</v>
      </c>
      <c r="AX27" s="14">
        <v>611114</v>
      </c>
      <c r="AY27" s="26" t="s">
        <v>2</v>
      </c>
      <c r="AZ27" s="3">
        <v>0</v>
      </c>
      <c r="BA27" s="32">
        <v>0</v>
      </c>
      <c r="BB27" s="27">
        <v>0</v>
      </c>
      <c r="BC27" s="28">
        <v>0</v>
      </c>
      <c r="BD27" s="5">
        <v>0</v>
      </c>
      <c r="BE27" s="14">
        <v>611114</v>
      </c>
      <c r="BF27" s="26" t="s">
        <v>2</v>
      </c>
      <c r="BG27" s="3">
        <v>0</v>
      </c>
      <c r="BH27" s="32">
        <v>0</v>
      </c>
      <c r="BI27" s="27">
        <v>0</v>
      </c>
      <c r="BJ27" s="28">
        <v>0</v>
      </c>
      <c r="BK27" s="5">
        <v>0</v>
      </c>
      <c r="BL27" s="14">
        <v>611114</v>
      </c>
      <c r="BM27" s="26" t="s">
        <v>2</v>
      </c>
      <c r="BN27" s="3">
        <v>0</v>
      </c>
      <c r="BO27" s="32">
        <v>0</v>
      </c>
      <c r="BP27" s="27">
        <v>0</v>
      </c>
      <c r="BQ27" s="28">
        <v>0</v>
      </c>
      <c r="BR27" s="5">
        <v>0</v>
      </c>
      <c r="BS27" s="14">
        <v>611114</v>
      </c>
      <c r="BT27" s="26" t="s">
        <v>2</v>
      </c>
      <c r="BU27" s="3">
        <v>0</v>
      </c>
      <c r="BV27" s="32">
        <v>0</v>
      </c>
      <c r="BW27" s="27">
        <v>0</v>
      </c>
      <c r="BX27" s="28">
        <v>0</v>
      </c>
      <c r="BY27" s="5">
        <v>0</v>
      </c>
      <c r="BZ27" s="14">
        <v>611114</v>
      </c>
      <c r="CA27" s="26" t="s">
        <v>2</v>
      </c>
      <c r="CB27" s="3">
        <v>0</v>
      </c>
      <c r="CC27" s="32">
        <v>0</v>
      </c>
      <c r="CD27" s="27">
        <v>0</v>
      </c>
      <c r="CE27" s="28">
        <v>0</v>
      </c>
      <c r="CF27" s="54">
        <v>0</v>
      </c>
      <c r="CH27" s="30"/>
      <c r="CI27" s="33"/>
      <c r="CJ27" s="34"/>
      <c r="CK27" s="35"/>
      <c r="CL27" s="36"/>
    </row>
    <row r="28" spans="1:90" s="29" customFormat="1" x14ac:dyDescent="0.4">
      <c r="A28" s="14">
        <v>612120</v>
      </c>
      <c r="B28" s="26" t="s">
        <v>64</v>
      </c>
      <c r="C28" s="3">
        <v>312599</v>
      </c>
      <c r="D28" s="32">
        <v>130</v>
      </c>
      <c r="E28" s="27"/>
      <c r="F28" s="28"/>
      <c r="G28" s="5">
        <v>0</v>
      </c>
      <c r="H28" s="14">
        <v>612120</v>
      </c>
      <c r="I28" s="26" t="s">
        <v>64</v>
      </c>
      <c r="J28" s="3"/>
      <c r="K28" s="32"/>
      <c r="L28" s="27"/>
      <c r="M28" s="28"/>
      <c r="N28" s="5"/>
      <c r="O28" s="14">
        <v>612120</v>
      </c>
      <c r="P28" s="26" t="s">
        <v>2</v>
      </c>
      <c r="Q28" s="3"/>
      <c r="R28" s="32"/>
      <c r="S28" s="27"/>
      <c r="T28" s="28"/>
      <c r="U28" s="5"/>
      <c r="V28" s="14">
        <v>612120</v>
      </c>
      <c r="W28" s="26" t="s">
        <v>2</v>
      </c>
      <c r="X28" s="3">
        <v>0</v>
      </c>
      <c r="Y28" s="32">
        <v>0</v>
      </c>
      <c r="Z28" s="27">
        <v>0</v>
      </c>
      <c r="AA28" s="28">
        <v>0</v>
      </c>
      <c r="AB28" s="5">
        <v>0</v>
      </c>
      <c r="AC28" s="14">
        <v>612120</v>
      </c>
      <c r="AD28" s="26" t="s">
        <v>64</v>
      </c>
      <c r="AE28" s="3">
        <v>0</v>
      </c>
      <c r="AF28" s="32">
        <v>0</v>
      </c>
      <c r="AG28" s="27">
        <v>0</v>
      </c>
      <c r="AH28" s="28">
        <v>0</v>
      </c>
      <c r="AI28" s="5">
        <v>0</v>
      </c>
      <c r="AJ28" s="14">
        <v>612120</v>
      </c>
      <c r="AK28" s="26" t="s">
        <v>64</v>
      </c>
      <c r="AL28" s="3">
        <v>0</v>
      </c>
      <c r="AM28" s="32">
        <v>0</v>
      </c>
      <c r="AN28" s="27">
        <v>0</v>
      </c>
      <c r="AO28" s="28">
        <v>0</v>
      </c>
      <c r="AP28" s="5">
        <v>0</v>
      </c>
      <c r="AQ28" s="14">
        <v>612120</v>
      </c>
      <c r="AR28" s="26" t="s">
        <v>64</v>
      </c>
      <c r="AS28" s="3">
        <v>0</v>
      </c>
      <c r="AT28" s="32">
        <v>0</v>
      </c>
      <c r="AU28" s="27">
        <v>0</v>
      </c>
      <c r="AV28" s="28">
        <v>0</v>
      </c>
      <c r="AW28" s="5">
        <v>0</v>
      </c>
      <c r="AX28" s="14">
        <v>612120</v>
      </c>
      <c r="AY28" s="26" t="s">
        <v>64</v>
      </c>
      <c r="AZ28" s="3">
        <v>0</v>
      </c>
      <c r="BA28" s="32">
        <v>0</v>
      </c>
      <c r="BB28" s="27">
        <v>0</v>
      </c>
      <c r="BC28" s="28">
        <v>0</v>
      </c>
      <c r="BD28" s="5">
        <v>0</v>
      </c>
      <c r="BE28" s="14">
        <v>612120</v>
      </c>
      <c r="BF28" s="26" t="s">
        <v>64</v>
      </c>
      <c r="BG28" s="3">
        <v>0</v>
      </c>
      <c r="BH28" s="32">
        <v>0</v>
      </c>
      <c r="BI28" s="27">
        <v>0</v>
      </c>
      <c r="BJ28" s="28">
        <v>0</v>
      </c>
      <c r="BK28" s="5">
        <v>0</v>
      </c>
      <c r="BL28" s="14">
        <v>612120</v>
      </c>
      <c r="BM28" s="26" t="s">
        <v>64</v>
      </c>
      <c r="BN28" s="3">
        <v>0</v>
      </c>
      <c r="BO28" s="32">
        <v>0</v>
      </c>
      <c r="BP28" s="27">
        <v>0</v>
      </c>
      <c r="BQ28" s="28">
        <v>0</v>
      </c>
      <c r="BR28" s="5">
        <v>0</v>
      </c>
      <c r="BS28" s="14">
        <v>612120</v>
      </c>
      <c r="BT28" s="26" t="s">
        <v>64</v>
      </c>
      <c r="BU28" s="3">
        <v>0</v>
      </c>
      <c r="BV28" s="32">
        <v>0</v>
      </c>
      <c r="BW28" s="27">
        <v>0</v>
      </c>
      <c r="BX28" s="28">
        <v>0</v>
      </c>
      <c r="BY28" s="5">
        <v>0</v>
      </c>
      <c r="BZ28" s="14">
        <v>612120</v>
      </c>
      <c r="CA28" s="26" t="s">
        <v>64</v>
      </c>
      <c r="CB28" s="3">
        <v>0</v>
      </c>
      <c r="CC28" s="32">
        <v>0</v>
      </c>
      <c r="CD28" s="27">
        <v>0</v>
      </c>
      <c r="CE28" s="28">
        <v>0</v>
      </c>
      <c r="CF28" s="54">
        <v>0</v>
      </c>
      <c r="CH28" s="30"/>
      <c r="CI28" s="33"/>
      <c r="CJ28" s="34"/>
      <c r="CK28" s="35"/>
      <c r="CL28" s="36"/>
    </row>
    <row r="29" spans="1:90" s="29" customFormat="1" x14ac:dyDescent="0.4">
      <c r="A29" s="14">
        <v>612121</v>
      </c>
      <c r="B29" s="26" t="s">
        <v>64</v>
      </c>
      <c r="C29" s="3">
        <v>244086</v>
      </c>
      <c r="D29" s="32">
        <v>762</v>
      </c>
      <c r="E29" s="27"/>
      <c r="F29" s="28">
        <v>73</v>
      </c>
      <c r="G29" s="5">
        <v>73</v>
      </c>
      <c r="H29" s="14">
        <v>612121</v>
      </c>
      <c r="I29" s="26" t="s">
        <v>64</v>
      </c>
      <c r="J29" s="3"/>
      <c r="K29" s="32"/>
      <c r="L29" s="27"/>
      <c r="M29" s="28"/>
      <c r="N29" s="5"/>
      <c r="O29" s="14">
        <v>612121</v>
      </c>
      <c r="P29" s="26" t="s">
        <v>2</v>
      </c>
      <c r="Q29" s="3"/>
      <c r="R29" s="32"/>
      <c r="S29" s="27"/>
      <c r="T29" s="28"/>
      <c r="U29" s="5"/>
      <c r="V29" s="14">
        <v>612121</v>
      </c>
      <c r="W29" s="26" t="s">
        <v>2</v>
      </c>
      <c r="X29" s="3">
        <v>0</v>
      </c>
      <c r="Y29" s="32">
        <v>0</v>
      </c>
      <c r="Z29" s="27">
        <v>0</v>
      </c>
      <c r="AA29" s="28">
        <v>0</v>
      </c>
      <c r="AB29" s="5">
        <v>0</v>
      </c>
      <c r="AC29" s="14">
        <v>612121</v>
      </c>
      <c r="AD29" s="26" t="s">
        <v>64</v>
      </c>
      <c r="AE29" s="3">
        <v>0</v>
      </c>
      <c r="AF29" s="32">
        <v>0</v>
      </c>
      <c r="AG29" s="27">
        <v>0</v>
      </c>
      <c r="AH29" s="28">
        <v>0</v>
      </c>
      <c r="AI29" s="5">
        <v>0</v>
      </c>
      <c r="AJ29" s="14">
        <v>612121</v>
      </c>
      <c r="AK29" s="26" t="s">
        <v>64</v>
      </c>
      <c r="AL29" s="3">
        <v>0</v>
      </c>
      <c r="AM29" s="32">
        <v>0</v>
      </c>
      <c r="AN29" s="27">
        <v>0</v>
      </c>
      <c r="AO29" s="28">
        <v>0</v>
      </c>
      <c r="AP29" s="5">
        <v>0</v>
      </c>
      <c r="AQ29" s="14">
        <v>612121</v>
      </c>
      <c r="AR29" s="26" t="s">
        <v>64</v>
      </c>
      <c r="AS29" s="3">
        <v>0</v>
      </c>
      <c r="AT29" s="32">
        <v>0</v>
      </c>
      <c r="AU29" s="27">
        <v>0</v>
      </c>
      <c r="AV29" s="28">
        <v>0</v>
      </c>
      <c r="AW29" s="5">
        <v>0</v>
      </c>
      <c r="AX29" s="14">
        <v>612121</v>
      </c>
      <c r="AY29" s="26" t="s">
        <v>64</v>
      </c>
      <c r="AZ29" s="3">
        <v>0</v>
      </c>
      <c r="BA29" s="32">
        <v>0</v>
      </c>
      <c r="BB29" s="27">
        <v>0</v>
      </c>
      <c r="BC29" s="28">
        <v>0</v>
      </c>
      <c r="BD29" s="5">
        <v>0</v>
      </c>
      <c r="BE29" s="14">
        <v>612121</v>
      </c>
      <c r="BF29" s="26" t="s">
        <v>64</v>
      </c>
      <c r="BG29" s="3">
        <v>0</v>
      </c>
      <c r="BH29" s="32">
        <v>0</v>
      </c>
      <c r="BI29" s="27">
        <v>0</v>
      </c>
      <c r="BJ29" s="28">
        <v>0</v>
      </c>
      <c r="BK29" s="5">
        <v>0</v>
      </c>
      <c r="BL29" s="14">
        <v>612121</v>
      </c>
      <c r="BM29" s="26" t="s">
        <v>64</v>
      </c>
      <c r="BN29" s="3">
        <v>0</v>
      </c>
      <c r="BO29" s="32">
        <v>0</v>
      </c>
      <c r="BP29" s="27">
        <v>0</v>
      </c>
      <c r="BQ29" s="28">
        <v>0</v>
      </c>
      <c r="BR29" s="5">
        <v>0</v>
      </c>
      <c r="BS29" s="14">
        <v>612121</v>
      </c>
      <c r="BT29" s="26" t="s">
        <v>64</v>
      </c>
      <c r="BU29" s="3">
        <v>0</v>
      </c>
      <c r="BV29" s="32">
        <v>0</v>
      </c>
      <c r="BW29" s="27">
        <v>0</v>
      </c>
      <c r="BX29" s="28">
        <v>0</v>
      </c>
      <c r="BY29" s="5">
        <v>0</v>
      </c>
      <c r="BZ29" s="14">
        <v>612121</v>
      </c>
      <c r="CA29" s="26" t="s">
        <v>64</v>
      </c>
      <c r="CB29" s="3">
        <v>0</v>
      </c>
      <c r="CC29" s="32">
        <v>0</v>
      </c>
      <c r="CD29" s="27">
        <v>0</v>
      </c>
      <c r="CE29" s="28">
        <v>0</v>
      </c>
      <c r="CF29" s="54">
        <v>0</v>
      </c>
      <c r="CH29" s="30"/>
      <c r="CI29" s="33"/>
      <c r="CJ29" s="34"/>
      <c r="CK29" s="35"/>
      <c r="CL29" s="36"/>
    </row>
    <row r="30" spans="1:90" s="29" customFormat="1" x14ac:dyDescent="0.4">
      <c r="A30" s="14">
        <v>614146</v>
      </c>
      <c r="B30" s="26" t="s">
        <v>2</v>
      </c>
      <c r="C30" s="3"/>
      <c r="D30" s="32"/>
      <c r="E30" s="27"/>
      <c r="F30" s="28"/>
      <c r="G30" s="5"/>
      <c r="H30" s="14">
        <v>614146</v>
      </c>
      <c r="I30" s="26" t="s">
        <v>2</v>
      </c>
      <c r="J30" s="3"/>
      <c r="K30" s="32"/>
      <c r="L30" s="27"/>
      <c r="M30" s="28"/>
      <c r="N30" s="5"/>
      <c r="O30" s="14">
        <v>614146</v>
      </c>
      <c r="P30" s="26" t="s">
        <v>2</v>
      </c>
      <c r="Q30" s="3"/>
      <c r="R30" s="32"/>
      <c r="S30" s="27"/>
      <c r="T30" s="28"/>
      <c r="U30" s="5"/>
      <c r="V30" s="14">
        <v>614146</v>
      </c>
      <c r="W30" s="26" t="s">
        <v>2</v>
      </c>
      <c r="X30" s="3">
        <v>0</v>
      </c>
      <c r="Y30" s="32">
        <v>0</v>
      </c>
      <c r="Z30" s="27">
        <v>0</v>
      </c>
      <c r="AA30" s="28">
        <v>0</v>
      </c>
      <c r="AB30" s="5">
        <v>0</v>
      </c>
      <c r="AC30" s="14">
        <v>614146</v>
      </c>
      <c r="AD30" s="26" t="s">
        <v>2</v>
      </c>
      <c r="AE30" s="3">
        <v>0</v>
      </c>
      <c r="AF30" s="32">
        <v>0</v>
      </c>
      <c r="AG30" s="27">
        <v>0</v>
      </c>
      <c r="AH30" s="28">
        <v>0</v>
      </c>
      <c r="AI30" s="5">
        <v>0</v>
      </c>
      <c r="AJ30" s="14">
        <v>614146</v>
      </c>
      <c r="AK30" s="26" t="s">
        <v>2</v>
      </c>
      <c r="AL30" s="3">
        <v>0</v>
      </c>
      <c r="AM30" s="32">
        <v>0</v>
      </c>
      <c r="AN30" s="27">
        <v>0</v>
      </c>
      <c r="AO30" s="28">
        <v>0</v>
      </c>
      <c r="AP30" s="5">
        <v>0</v>
      </c>
      <c r="AQ30" s="14">
        <v>614146</v>
      </c>
      <c r="AR30" s="26" t="s">
        <v>2</v>
      </c>
      <c r="AS30" s="3">
        <v>0</v>
      </c>
      <c r="AT30" s="32">
        <v>0</v>
      </c>
      <c r="AU30" s="27">
        <v>0</v>
      </c>
      <c r="AV30" s="28">
        <v>0</v>
      </c>
      <c r="AW30" s="5">
        <v>0</v>
      </c>
      <c r="AX30" s="14">
        <v>614146</v>
      </c>
      <c r="AY30" s="26" t="s">
        <v>2</v>
      </c>
      <c r="AZ30" s="3">
        <v>0</v>
      </c>
      <c r="BA30" s="32">
        <v>0</v>
      </c>
      <c r="BB30" s="27">
        <v>0</v>
      </c>
      <c r="BC30" s="28">
        <v>0</v>
      </c>
      <c r="BD30" s="5">
        <v>0</v>
      </c>
      <c r="BE30" s="14">
        <v>614146</v>
      </c>
      <c r="BF30" s="26" t="s">
        <v>2</v>
      </c>
      <c r="BG30" s="3">
        <v>0</v>
      </c>
      <c r="BH30" s="32">
        <v>0</v>
      </c>
      <c r="BI30" s="27">
        <v>0</v>
      </c>
      <c r="BJ30" s="28">
        <v>0</v>
      </c>
      <c r="BK30" s="5">
        <v>0</v>
      </c>
      <c r="BL30" s="14">
        <v>614146</v>
      </c>
      <c r="BM30" s="26" t="s">
        <v>2</v>
      </c>
      <c r="BN30" s="3">
        <v>0</v>
      </c>
      <c r="BO30" s="32">
        <v>0</v>
      </c>
      <c r="BP30" s="27">
        <v>0</v>
      </c>
      <c r="BQ30" s="28">
        <v>0</v>
      </c>
      <c r="BR30" s="5">
        <v>0</v>
      </c>
      <c r="BS30" s="14">
        <v>614146</v>
      </c>
      <c r="BT30" s="26" t="s">
        <v>2</v>
      </c>
      <c r="BU30" s="3">
        <v>0</v>
      </c>
      <c r="BV30" s="32">
        <v>0</v>
      </c>
      <c r="BW30" s="27">
        <v>0</v>
      </c>
      <c r="BX30" s="28">
        <v>0</v>
      </c>
      <c r="BY30" s="5">
        <v>0</v>
      </c>
      <c r="BZ30" s="14">
        <v>614146</v>
      </c>
      <c r="CA30" s="26" t="s">
        <v>2</v>
      </c>
      <c r="CB30" s="3">
        <v>0</v>
      </c>
      <c r="CC30" s="32">
        <v>0</v>
      </c>
      <c r="CD30" s="27">
        <v>0</v>
      </c>
      <c r="CE30" s="28">
        <v>0</v>
      </c>
      <c r="CF30" s="54">
        <v>0</v>
      </c>
      <c r="CH30" s="30"/>
      <c r="CI30" s="33"/>
      <c r="CJ30" s="34"/>
      <c r="CK30" s="35"/>
      <c r="CL30" s="36"/>
    </row>
    <row r="31" spans="1:90" s="29" customFormat="1" x14ac:dyDescent="0.4">
      <c r="A31" s="14">
        <v>614147</v>
      </c>
      <c r="B31" s="26" t="s">
        <v>64</v>
      </c>
      <c r="C31" s="3">
        <v>277356</v>
      </c>
      <c r="D31" s="32">
        <v>1273</v>
      </c>
      <c r="E31" s="27"/>
      <c r="F31" s="28">
        <v>285</v>
      </c>
      <c r="G31" s="5">
        <v>285</v>
      </c>
      <c r="H31" s="14">
        <v>614147</v>
      </c>
      <c r="I31" s="26" t="s">
        <v>64</v>
      </c>
      <c r="J31" s="3">
        <v>277490</v>
      </c>
      <c r="K31" s="32">
        <v>134</v>
      </c>
      <c r="L31" s="27"/>
      <c r="M31" s="28"/>
      <c r="N31" s="5">
        <v>0</v>
      </c>
      <c r="O31" s="14">
        <v>614147</v>
      </c>
      <c r="P31" s="26" t="s">
        <v>64</v>
      </c>
      <c r="Q31" s="3">
        <v>277716</v>
      </c>
      <c r="R31" s="32">
        <v>226</v>
      </c>
      <c r="S31" s="27"/>
      <c r="T31" s="28">
        <v>115.01</v>
      </c>
      <c r="U31" s="5">
        <v>115.01</v>
      </c>
      <c r="V31" s="14">
        <v>614147</v>
      </c>
      <c r="W31" s="26" t="s">
        <v>64</v>
      </c>
      <c r="X31" s="3">
        <v>278394</v>
      </c>
      <c r="Y31" s="32">
        <v>678</v>
      </c>
      <c r="Z31" s="27">
        <v>0</v>
      </c>
      <c r="AA31" s="28">
        <v>75</v>
      </c>
      <c r="AB31" s="5">
        <v>75</v>
      </c>
      <c r="AC31" s="14">
        <v>614147</v>
      </c>
      <c r="AD31" s="26" t="s">
        <v>64</v>
      </c>
      <c r="AE31" s="3">
        <v>279107</v>
      </c>
      <c r="AF31" s="32">
        <v>713</v>
      </c>
      <c r="AG31" s="27">
        <v>0</v>
      </c>
      <c r="AH31" s="28">
        <v>261</v>
      </c>
      <c r="AI31" s="5">
        <v>261</v>
      </c>
      <c r="AJ31" s="14">
        <v>614147</v>
      </c>
      <c r="AK31" s="26" t="s">
        <v>64</v>
      </c>
      <c r="AL31" s="3">
        <v>279776</v>
      </c>
      <c r="AM31" s="32">
        <v>669</v>
      </c>
      <c r="AN31" s="27">
        <v>0</v>
      </c>
      <c r="AO31" s="28">
        <v>155</v>
      </c>
      <c r="AP31" s="5">
        <v>155</v>
      </c>
      <c r="AQ31" s="14">
        <v>614147</v>
      </c>
      <c r="AR31" s="26" t="s">
        <v>64</v>
      </c>
      <c r="AS31" s="3">
        <v>280844</v>
      </c>
      <c r="AT31" s="32">
        <v>1068</v>
      </c>
      <c r="AU31" s="27">
        <v>0</v>
      </c>
      <c r="AV31" s="28">
        <v>211</v>
      </c>
      <c r="AW31" s="5">
        <v>211</v>
      </c>
      <c r="AX31" s="14">
        <v>614147</v>
      </c>
      <c r="AY31" s="26" t="s">
        <v>64</v>
      </c>
      <c r="AZ31" s="3">
        <v>281081</v>
      </c>
      <c r="BA31" s="32">
        <v>237</v>
      </c>
      <c r="BB31" s="27">
        <v>0</v>
      </c>
      <c r="BC31" s="28">
        <v>0</v>
      </c>
      <c r="BD31" s="5">
        <v>0</v>
      </c>
      <c r="BE31" s="14">
        <v>614147</v>
      </c>
      <c r="BF31" s="26" t="s">
        <v>64</v>
      </c>
      <c r="BG31" s="3">
        <v>281285</v>
      </c>
      <c r="BH31" s="32">
        <v>204</v>
      </c>
      <c r="BI31" s="27">
        <v>0</v>
      </c>
      <c r="BJ31" s="28">
        <v>90</v>
      </c>
      <c r="BK31" s="5">
        <v>90</v>
      </c>
      <c r="BL31" s="14">
        <v>614147</v>
      </c>
      <c r="BM31" s="26" t="s">
        <v>64</v>
      </c>
      <c r="BN31" s="3">
        <v>281396</v>
      </c>
      <c r="BO31" s="32">
        <v>111</v>
      </c>
      <c r="BP31" s="27">
        <v>0</v>
      </c>
      <c r="BQ31" s="28">
        <v>0</v>
      </c>
      <c r="BR31" s="5">
        <v>0</v>
      </c>
      <c r="BS31" s="14">
        <v>614147</v>
      </c>
      <c r="BT31" s="26" t="s">
        <v>64</v>
      </c>
      <c r="BU31" s="3">
        <v>282219</v>
      </c>
      <c r="BV31" s="32">
        <v>823</v>
      </c>
      <c r="BW31" s="27">
        <v>96</v>
      </c>
      <c r="BX31" s="28">
        <v>105</v>
      </c>
      <c r="BY31" s="5">
        <v>201</v>
      </c>
      <c r="BZ31" s="14">
        <v>614147</v>
      </c>
      <c r="CA31" s="26" t="s">
        <v>64</v>
      </c>
      <c r="CB31" s="3">
        <v>282938</v>
      </c>
      <c r="CC31" s="32">
        <v>719</v>
      </c>
      <c r="CD31" s="27">
        <v>0</v>
      </c>
      <c r="CE31" s="28">
        <v>193</v>
      </c>
      <c r="CF31" s="54">
        <v>193</v>
      </c>
      <c r="CH31" s="30"/>
      <c r="CI31" s="33"/>
      <c r="CJ31" s="34"/>
      <c r="CK31" s="35"/>
      <c r="CL31" s="36"/>
    </row>
    <row r="32" spans="1:90" s="29" customFormat="1" x14ac:dyDescent="0.4">
      <c r="A32" s="14">
        <v>618175</v>
      </c>
      <c r="B32" s="26" t="s">
        <v>64</v>
      </c>
      <c r="C32" s="3">
        <v>196832</v>
      </c>
      <c r="D32" s="32">
        <v>4517</v>
      </c>
      <c r="E32" s="27">
        <v>129</v>
      </c>
      <c r="F32" s="28">
        <v>671</v>
      </c>
      <c r="G32" s="5">
        <v>800</v>
      </c>
      <c r="H32" s="14">
        <v>618175</v>
      </c>
      <c r="I32" s="26" t="s">
        <v>64</v>
      </c>
      <c r="J32" s="3">
        <v>199669</v>
      </c>
      <c r="K32" s="32">
        <v>2837</v>
      </c>
      <c r="L32" s="27"/>
      <c r="M32" s="28">
        <v>396</v>
      </c>
      <c r="N32" s="5">
        <v>396</v>
      </c>
      <c r="O32" s="14">
        <v>618175</v>
      </c>
      <c r="P32" s="26" t="s">
        <v>64</v>
      </c>
      <c r="Q32" s="3">
        <v>203169</v>
      </c>
      <c r="R32" s="32">
        <v>3500</v>
      </c>
      <c r="S32" s="27">
        <v>150</v>
      </c>
      <c r="T32" s="28">
        <v>667</v>
      </c>
      <c r="U32" s="5">
        <v>817</v>
      </c>
      <c r="V32" s="14">
        <v>618175</v>
      </c>
      <c r="W32" s="26" t="s">
        <v>64</v>
      </c>
      <c r="X32" s="3">
        <v>206749</v>
      </c>
      <c r="Y32" s="32">
        <v>3580</v>
      </c>
      <c r="Z32" s="27">
        <v>0</v>
      </c>
      <c r="AA32" s="28">
        <v>788</v>
      </c>
      <c r="AB32" s="5">
        <v>788</v>
      </c>
      <c r="AC32" s="14">
        <v>618175</v>
      </c>
      <c r="AD32" s="26" t="s">
        <v>64</v>
      </c>
      <c r="AE32" s="3">
        <v>209447</v>
      </c>
      <c r="AF32" s="32">
        <v>2698</v>
      </c>
      <c r="AG32" s="27">
        <v>145</v>
      </c>
      <c r="AH32" s="28">
        <v>540</v>
      </c>
      <c r="AI32" s="5">
        <v>685</v>
      </c>
      <c r="AJ32" s="14">
        <v>618175</v>
      </c>
      <c r="AK32" s="26" t="s">
        <v>64</v>
      </c>
      <c r="AL32" s="3">
        <v>213112</v>
      </c>
      <c r="AM32" s="32">
        <v>3665</v>
      </c>
      <c r="AN32" s="27">
        <v>123</v>
      </c>
      <c r="AO32" s="28">
        <v>662</v>
      </c>
      <c r="AP32" s="5">
        <v>785</v>
      </c>
      <c r="AQ32" s="14">
        <v>618175</v>
      </c>
      <c r="AR32" s="26" t="s">
        <v>64</v>
      </c>
      <c r="AS32" s="3">
        <v>217033</v>
      </c>
      <c r="AT32" s="32">
        <v>3921</v>
      </c>
      <c r="AU32" s="27">
        <v>254</v>
      </c>
      <c r="AV32" s="28">
        <v>395</v>
      </c>
      <c r="AW32" s="5">
        <v>649</v>
      </c>
      <c r="AX32" s="14">
        <v>618175</v>
      </c>
      <c r="AY32" s="26" t="s">
        <v>64</v>
      </c>
      <c r="AZ32" s="3">
        <v>221074</v>
      </c>
      <c r="BA32" s="32">
        <v>4041</v>
      </c>
      <c r="BB32" s="27">
        <v>446</v>
      </c>
      <c r="BC32" s="28">
        <v>265</v>
      </c>
      <c r="BD32" s="5">
        <v>711</v>
      </c>
      <c r="BE32" s="14">
        <v>618175</v>
      </c>
      <c r="BF32" s="26" t="s">
        <v>64</v>
      </c>
      <c r="BG32" s="3">
        <v>225555</v>
      </c>
      <c r="BH32" s="32">
        <v>4481</v>
      </c>
      <c r="BI32" s="27">
        <v>0</v>
      </c>
      <c r="BJ32" s="28">
        <v>732</v>
      </c>
      <c r="BK32" s="5">
        <v>732</v>
      </c>
      <c r="BL32" s="14">
        <v>618175</v>
      </c>
      <c r="BM32" s="26" t="s">
        <v>64</v>
      </c>
      <c r="BN32" s="3">
        <v>228651</v>
      </c>
      <c r="BO32" s="32">
        <v>3096</v>
      </c>
      <c r="BP32" s="27">
        <v>126</v>
      </c>
      <c r="BQ32" s="28">
        <v>350</v>
      </c>
      <c r="BR32" s="5">
        <v>476</v>
      </c>
      <c r="BS32" s="14">
        <v>618175</v>
      </c>
      <c r="BT32" s="26" t="s">
        <v>64</v>
      </c>
      <c r="BU32" s="3">
        <v>232178</v>
      </c>
      <c r="BV32" s="32">
        <v>3527</v>
      </c>
      <c r="BW32" s="27">
        <v>110</v>
      </c>
      <c r="BX32" s="28">
        <v>483</v>
      </c>
      <c r="BY32" s="5">
        <v>593</v>
      </c>
      <c r="BZ32" s="14">
        <v>618175</v>
      </c>
      <c r="CA32" s="26" t="s">
        <v>64</v>
      </c>
      <c r="CB32" s="3">
        <v>236169</v>
      </c>
      <c r="CC32" s="32">
        <v>3991</v>
      </c>
      <c r="CD32" s="27">
        <v>317</v>
      </c>
      <c r="CE32" s="28">
        <v>265</v>
      </c>
      <c r="CF32" s="54">
        <v>582</v>
      </c>
      <c r="CH32" s="30"/>
      <c r="CI32" s="33"/>
      <c r="CJ32" s="34"/>
      <c r="CK32" s="35"/>
      <c r="CL32" s="36"/>
    </row>
    <row r="33" spans="1:90" s="29" customFormat="1" x14ac:dyDescent="0.4">
      <c r="A33" s="14">
        <v>618176</v>
      </c>
      <c r="B33" s="26" t="s">
        <v>64</v>
      </c>
      <c r="C33" s="3">
        <v>125529</v>
      </c>
      <c r="D33" s="32">
        <v>4037</v>
      </c>
      <c r="E33" s="27"/>
      <c r="F33" s="28">
        <v>636</v>
      </c>
      <c r="G33" s="5">
        <v>636</v>
      </c>
      <c r="H33" s="14">
        <v>618176</v>
      </c>
      <c r="I33" s="26" t="s">
        <v>64</v>
      </c>
      <c r="J33" s="3">
        <v>126799</v>
      </c>
      <c r="K33" s="32">
        <v>1270</v>
      </c>
      <c r="L33" s="27">
        <v>126</v>
      </c>
      <c r="M33" s="28">
        <v>131</v>
      </c>
      <c r="N33" s="5">
        <v>257</v>
      </c>
      <c r="O33" s="14">
        <v>618176</v>
      </c>
      <c r="P33" s="26" t="s">
        <v>64</v>
      </c>
      <c r="Q33" s="3">
        <v>127963</v>
      </c>
      <c r="R33" s="32">
        <v>1164</v>
      </c>
      <c r="S33" s="27">
        <v>95</v>
      </c>
      <c r="T33" s="28">
        <v>112</v>
      </c>
      <c r="U33" s="5">
        <v>207</v>
      </c>
      <c r="V33" s="14">
        <v>618176</v>
      </c>
      <c r="W33" s="26" t="s">
        <v>64</v>
      </c>
      <c r="X33" s="3">
        <v>129676</v>
      </c>
      <c r="Y33" s="32">
        <v>1713</v>
      </c>
      <c r="Z33" s="27">
        <v>0</v>
      </c>
      <c r="AA33" s="28">
        <v>254.01</v>
      </c>
      <c r="AB33" s="5">
        <v>254.01</v>
      </c>
      <c r="AC33" s="14">
        <v>618176</v>
      </c>
      <c r="AD33" s="26" t="s">
        <v>64</v>
      </c>
      <c r="AE33" s="3">
        <v>131044</v>
      </c>
      <c r="AF33" s="32">
        <v>1368</v>
      </c>
      <c r="AG33" s="27">
        <v>0</v>
      </c>
      <c r="AH33" s="28">
        <v>267</v>
      </c>
      <c r="AI33" s="5">
        <v>267</v>
      </c>
      <c r="AJ33" s="14">
        <v>618176</v>
      </c>
      <c r="AK33" s="26" t="s">
        <v>64</v>
      </c>
      <c r="AL33" s="3">
        <v>131263</v>
      </c>
      <c r="AM33" s="32">
        <v>219</v>
      </c>
      <c r="AN33" s="27">
        <v>0</v>
      </c>
      <c r="AO33" s="28">
        <v>348.3</v>
      </c>
      <c r="AP33" s="5">
        <v>348.3</v>
      </c>
      <c r="AQ33" s="14">
        <v>618176</v>
      </c>
      <c r="AR33" s="26" t="s">
        <v>64</v>
      </c>
      <c r="AS33" s="3">
        <v>132790</v>
      </c>
      <c r="AT33" s="32">
        <v>1527</v>
      </c>
      <c r="AU33" s="27">
        <v>0</v>
      </c>
      <c r="AV33" s="28">
        <v>0</v>
      </c>
      <c r="AW33" s="5">
        <v>0</v>
      </c>
      <c r="AX33" s="14">
        <v>618176</v>
      </c>
      <c r="AY33" s="26" t="s">
        <v>64</v>
      </c>
      <c r="AZ33" s="3">
        <v>133978</v>
      </c>
      <c r="BA33" s="32">
        <v>1188</v>
      </c>
      <c r="BB33" s="27">
        <v>0</v>
      </c>
      <c r="BC33" s="28">
        <v>0</v>
      </c>
      <c r="BD33" s="5">
        <v>0</v>
      </c>
      <c r="BE33" s="14">
        <v>618176</v>
      </c>
      <c r="BF33" s="26" t="s">
        <v>64</v>
      </c>
      <c r="BG33" s="3">
        <v>135724</v>
      </c>
      <c r="BH33" s="32">
        <v>1746</v>
      </c>
      <c r="BI33" s="27">
        <v>138</v>
      </c>
      <c r="BJ33" s="28">
        <v>219</v>
      </c>
      <c r="BK33" s="5">
        <v>357</v>
      </c>
      <c r="BL33" s="14">
        <v>618176</v>
      </c>
      <c r="BM33" s="26" t="s">
        <v>64</v>
      </c>
      <c r="BN33" s="3">
        <v>135917</v>
      </c>
      <c r="BO33" s="32">
        <v>193</v>
      </c>
      <c r="BP33" s="27">
        <v>0</v>
      </c>
      <c r="BQ33" s="28">
        <v>0</v>
      </c>
      <c r="BR33" s="5">
        <v>0</v>
      </c>
      <c r="BS33" s="14">
        <v>618176</v>
      </c>
      <c r="BT33" s="26" t="s">
        <v>64</v>
      </c>
      <c r="BU33" s="3">
        <v>139064</v>
      </c>
      <c r="BV33" s="32">
        <v>3147</v>
      </c>
      <c r="BW33" s="27">
        <v>534.57000000000005</v>
      </c>
      <c r="BX33" s="28">
        <v>0</v>
      </c>
      <c r="BY33" s="5">
        <v>534.57000000000005</v>
      </c>
      <c r="BZ33" s="14">
        <v>618176</v>
      </c>
      <c r="CA33" s="26" t="s">
        <v>64</v>
      </c>
      <c r="CB33" s="3">
        <v>140448</v>
      </c>
      <c r="CC33" s="32">
        <v>1384</v>
      </c>
      <c r="CD33" s="27">
        <v>0</v>
      </c>
      <c r="CE33" s="28">
        <v>266</v>
      </c>
      <c r="CF33" s="54">
        <v>266</v>
      </c>
      <c r="CH33" s="30"/>
      <c r="CI33" s="33"/>
      <c r="CJ33" s="34"/>
      <c r="CK33" s="35"/>
      <c r="CL33" s="36"/>
    </row>
    <row r="34" spans="1:90" s="29" customFormat="1" x14ac:dyDescent="0.4">
      <c r="A34" s="14">
        <v>618187</v>
      </c>
      <c r="B34" s="26" t="s">
        <v>64</v>
      </c>
      <c r="C34" s="3">
        <v>170542</v>
      </c>
      <c r="D34" s="32">
        <v>5212</v>
      </c>
      <c r="E34" s="27"/>
      <c r="F34" s="28">
        <v>990</v>
      </c>
      <c r="G34" s="5">
        <v>990</v>
      </c>
      <c r="H34" s="14">
        <v>618187</v>
      </c>
      <c r="I34" s="26" t="s">
        <v>64</v>
      </c>
      <c r="J34" s="3">
        <v>174476</v>
      </c>
      <c r="K34" s="32">
        <v>3934</v>
      </c>
      <c r="L34" s="27"/>
      <c r="M34" s="28">
        <v>727</v>
      </c>
      <c r="N34" s="5">
        <v>727</v>
      </c>
      <c r="O34" s="14">
        <v>618187</v>
      </c>
      <c r="P34" s="26" t="s">
        <v>64</v>
      </c>
      <c r="Q34" s="3">
        <v>177831</v>
      </c>
      <c r="R34" s="32">
        <v>3355</v>
      </c>
      <c r="S34" s="27"/>
      <c r="T34" s="28">
        <v>754</v>
      </c>
      <c r="U34" s="5">
        <v>754</v>
      </c>
      <c r="V34" s="14">
        <v>618187</v>
      </c>
      <c r="W34" s="26" t="s">
        <v>64</v>
      </c>
      <c r="X34" s="3">
        <v>182192</v>
      </c>
      <c r="Y34" s="32">
        <v>4361</v>
      </c>
      <c r="Z34" s="27">
        <v>0</v>
      </c>
      <c r="AA34" s="28">
        <v>1080</v>
      </c>
      <c r="AB34" s="5">
        <v>1080</v>
      </c>
      <c r="AC34" s="14">
        <v>618187</v>
      </c>
      <c r="AD34" s="26" t="s">
        <v>64</v>
      </c>
      <c r="AE34" s="3">
        <v>185845</v>
      </c>
      <c r="AF34" s="32">
        <v>3653</v>
      </c>
      <c r="AG34" s="27">
        <v>136</v>
      </c>
      <c r="AH34" s="28">
        <v>700</v>
      </c>
      <c r="AI34" s="5">
        <v>836</v>
      </c>
      <c r="AJ34" s="14">
        <v>618187</v>
      </c>
      <c r="AK34" s="26" t="s">
        <v>64</v>
      </c>
      <c r="AL34" s="3">
        <v>190165</v>
      </c>
      <c r="AM34" s="32">
        <v>4320</v>
      </c>
      <c r="AN34" s="27">
        <v>122</v>
      </c>
      <c r="AO34" s="28">
        <v>892</v>
      </c>
      <c r="AP34" s="5">
        <v>1014</v>
      </c>
      <c r="AQ34" s="14">
        <v>618187</v>
      </c>
      <c r="AR34" s="26" t="s">
        <v>64</v>
      </c>
      <c r="AS34" s="3">
        <v>193865</v>
      </c>
      <c r="AT34" s="32">
        <v>3700</v>
      </c>
      <c r="AU34" s="27">
        <v>0</v>
      </c>
      <c r="AV34" s="28">
        <v>653</v>
      </c>
      <c r="AW34" s="5">
        <v>653</v>
      </c>
      <c r="AX34" s="14">
        <v>618187</v>
      </c>
      <c r="AY34" s="26" t="s">
        <v>64</v>
      </c>
      <c r="AZ34" s="3">
        <v>198177</v>
      </c>
      <c r="BA34" s="32">
        <v>4312</v>
      </c>
      <c r="BB34" s="27">
        <v>0</v>
      </c>
      <c r="BC34" s="28">
        <v>687.01</v>
      </c>
      <c r="BD34" s="5">
        <v>687.01</v>
      </c>
      <c r="BE34" s="14">
        <v>618187</v>
      </c>
      <c r="BF34" s="26" t="s">
        <v>64</v>
      </c>
      <c r="BG34" s="3">
        <v>202494</v>
      </c>
      <c r="BH34" s="32">
        <v>4317</v>
      </c>
      <c r="BI34" s="27">
        <v>0</v>
      </c>
      <c r="BJ34" s="28">
        <v>833.01</v>
      </c>
      <c r="BK34" s="5">
        <v>833.01</v>
      </c>
      <c r="BL34" s="14">
        <v>618187</v>
      </c>
      <c r="BM34" s="26" t="s">
        <v>64</v>
      </c>
      <c r="BN34" s="3">
        <v>205855</v>
      </c>
      <c r="BO34" s="32">
        <v>3361</v>
      </c>
      <c r="BP34" s="27">
        <v>0</v>
      </c>
      <c r="BQ34" s="28">
        <v>625</v>
      </c>
      <c r="BR34" s="5">
        <v>625</v>
      </c>
      <c r="BS34" s="14">
        <v>618187</v>
      </c>
      <c r="BT34" s="26" t="s">
        <v>64</v>
      </c>
      <c r="BU34" s="3">
        <v>210178</v>
      </c>
      <c r="BV34" s="32">
        <v>4323</v>
      </c>
      <c r="BW34" s="27">
        <v>0</v>
      </c>
      <c r="BX34" s="28">
        <v>751</v>
      </c>
      <c r="BY34" s="5">
        <v>751</v>
      </c>
      <c r="BZ34" s="14">
        <v>618187</v>
      </c>
      <c r="CA34" s="26" t="s">
        <v>64</v>
      </c>
      <c r="CB34" s="3">
        <v>214965</v>
      </c>
      <c r="CC34" s="32">
        <v>4787</v>
      </c>
      <c r="CD34" s="27">
        <v>0</v>
      </c>
      <c r="CE34" s="28">
        <v>912</v>
      </c>
      <c r="CF34" s="54">
        <v>912</v>
      </c>
      <c r="CH34" s="30"/>
      <c r="CI34" s="33"/>
      <c r="CJ34" s="34"/>
      <c r="CK34" s="35"/>
      <c r="CL34" s="36"/>
    </row>
    <row r="35" spans="1:90" s="29" customFormat="1" x14ac:dyDescent="0.4">
      <c r="A35" s="14">
        <v>618188</v>
      </c>
      <c r="B35" s="26" t="s">
        <v>64</v>
      </c>
      <c r="C35" s="3">
        <v>153650</v>
      </c>
      <c r="D35" s="32">
        <v>3955</v>
      </c>
      <c r="E35" s="27">
        <v>150</v>
      </c>
      <c r="F35" s="28">
        <v>593</v>
      </c>
      <c r="G35" s="5">
        <v>743</v>
      </c>
      <c r="H35" s="14">
        <v>618188</v>
      </c>
      <c r="I35" s="26" t="s">
        <v>64</v>
      </c>
      <c r="J35" s="3">
        <v>156959</v>
      </c>
      <c r="K35" s="32">
        <v>3309</v>
      </c>
      <c r="L35" s="27">
        <v>330</v>
      </c>
      <c r="M35" s="28">
        <v>416</v>
      </c>
      <c r="N35" s="5">
        <v>746</v>
      </c>
      <c r="O35" s="14">
        <v>618188</v>
      </c>
      <c r="P35" s="26" t="s">
        <v>64</v>
      </c>
      <c r="Q35" s="3">
        <v>159909</v>
      </c>
      <c r="R35" s="32">
        <v>2950</v>
      </c>
      <c r="S35" s="27"/>
      <c r="T35" s="28">
        <v>792</v>
      </c>
      <c r="U35" s="5">
        <v>792</v>
      </c>
      <c r="V35" s="14">
        <v>618188</v>
      </c>
      <c r="W35" s="26" t="s">
        <v>64</v>
      </c>
      <c r="X35" s="3">
        <v>162312</v>
      </c>
      <c r="Y35" s="32">
        <v>2403</v>
      </c>
      <c r="Z35" s="27">
        <v>0</v>
      </c>
      <c r="AA35" s="28">
        <v>598</v>
      </c>
      <c r="AB35" s="5">
        <v>598</v>
      </c>
      <c r="AC35" s="14">
        <v>618188</v>
      </c>
      <c r="AD35" s="26" t="s">
        <v>64</v>
      </c>
      <c r="AE35" s="3">
        <v>164283</v>
      </c>
      <c r="AF35" s="32">
        <v>1971</v>
      </c>
      <c r="AG35" s="27">
        <v>0</v>
      </c>
      <c r="AH35" s="28">
        <v>693</v>
      </c>
      <c r="AI35" s="5">
        <v>693</v>
      </c>
      <c r="AJ35" s="14">
        <v>618188</v>
      </c>
      <c r="AK35" s="26" t="s">
        <v>64</v>
      </c>
      <c r="AL35" s="3">
        <v>167006</v>
      </c>
      <c r="AM35" s="32">
        <v>2723</v>
      </c>
      <c r="AN35" s="27">
        <v>139</v>
      </c>
      <c r="AO35" s="28">
        <v>447</v>
      </c>
      <c r="AP35" s="5">
        <v>586</v>
      </c>
      <c r="AQ35" s="14">
        <v>618188</v>
      </c>
      <c r="AR35" s="26" t="s">
        <v>64</v>
      </c>
      <c r="AS35" s="3">
        <v>169269</v>
      </c>
      <c r="AT35" s="32">
        <v>2263</v>
      </c>
      <c r="AU35" s="27">
        <v>0</v>
      </c>
      <c r="AV35" s="28">
        <v>538</v>
      </c>
      <c r="AW35" s="5">
        <v>538</v>
      </c>
      <c r="AX35" s="14">
        <v>618188</v>
      </c>
      <c r="AY35" s="26" t="s">
        <v>64</v>
      </c>
      <c r="AZ35" s="3">
        <v>172494</v>
      </c>
      <c r="BA35" s="32">
        <v>3225</v>
      </c>
      <c r="BB35" s="27">
        <v>0</v>
      </c>
      <c r="BC35" s="28">
        <v>765.01</v>
      </c>
      <c r="BD35" s="5">
        <v>765.01</v>
      </c>
      <c r="BE35" s="14">
        <v>618188</v>
      </c>
      <c r="BF35" s="26" t="s">
        <v>64</v>
      </c>
      <c r="BG35" s="3">
        <v>176436</v>
      </c>
      <c r="BH35" s="32">
        <v>3942</v>
      </c>
      <c r="BI35" s="27">
        <v>0</v>
      </c>
      <c r="BJ35" s="28">
        <v>753</v>
      </c>
      <c r="BK35" s="5">
        <v>753</v>
      </c>
      <c r="BL35" s="14">
        <v>618188</v>
      </c>
      <c r="BM35" s="26" t="s">
        <v>64</v>
      </c>
      <c r="BN35" s="3">
        <v>179448</v>
      </c>
      <c r="BO35" s="32">
        <v>3012</v>
      </c>
      <c r="BP35" s="27">
        <v>0</v>
      </c>
      <c r="BQ35" s="28">
        <v>435</v>
      </c>
      <c r="BR35" s="5">
        <v>435</v>
      </c>
      <c r="BS35" s="14">
        <v>618188</v>
      </c>
      <c r="BT35" s="26" t="s">
        <v>64</v>
      </c>
      <c r="BU35" s="3">
        <v>183351</v>
      </c>
      <c r="BV35" s="32">
        <v>3903</v>
      </c>
      <c r="BW35" s="27">
        <v>150</v>
      </c>
      <c r="BX35" s="28">
        <v>644.5</v>
      </c>
      <c r="BY35" s="5">
        <v>794.5</v>
      </c>
      <c r="BZ35" s="14">
        <v>618188</v>
      </c>
      <c r="CA35" s="26" t="s">
        <v>64</v>
      </c>
      <c r="CB35" s="3">
        <v>186174</v>
      </c>
      <c r="CC35" s="32">
        <v>2823</v>
      </c>
      <c r="CD35" s="27">
        <v>0</v>
      </c>
      <c r="CE35" s="28">
        <v>630</v>
      </c>
      <c r="CF35" s="54">
        <v>630</v>
      </c>
      <c r="CH35" s="30"/>
      <c r="CI35" s="33"/>
      <c r="CJ35" s="34"/>
      <c r="CK35" s="35"/>
      <c r="CL35" s="36"/>
    </row>
    <row r="36" spans="1:90" s="29" customFormat="1" x14ac:dyDescent="0.4">
      <c r="A36" s="14">
        <v>618189</v>
      </c>
      <c r="B36" s="26" t="s">
        <v>64</v>
      </c>
      <c r="C36" s="3">
        <v>126854</v>
      </c>
      <c r="D36" s="32">
        <v>1929</v>
      </c>
      <c r="E36" s="27">
        <v>132</v>
      </c>
      <c r="F36" s="28">
        <v>196</v>
      </c>
      <c r="G36" s="5">
        <v>328</v>
      </c>
      <c r="H36" s="14">
        <v>618189</v>
      </c>
      <c r="I36" s="26" t="s">
        <v>64</v>
      </c>
      <c r="J36" s="3">
        <v>127326</v>
      </c>
      <c r="K36" s="32">
        <v>472</v>
      </c>
      <c r="L36" s="27"/>
      <c r="M36" s="28">
        <v>135</v>
      </c>
      <c r="N36" s="5">
        <v>135</v>
      </c>
      <c r="O36" s="14">
        <v>618189</v>
      </c>
      <c r="P36" s="26" t="s">
        <v>64</v>
      </c>
      <c r="Q36" s="3">
        <v>127724</v>
      </c>
      <c r="R36" s="32">
        <v>398</v>
      </c>
      <c r="S36" s="27"/>
      <c r="T36" s="28"/>
      <c r="U36" s="5">
        <v>0</v>
      </c>
      <c r="V36" s="14">
        <v>618189</v>
      </c>
      <c r="W36" s="26" t="s">
        <v>64</v>
      </c>
      <c r="X36" s="3">
        <v>128669</v>
      </c>
      <c r="Y36" s="32">
        <v>945</v>
      </c>
      <c r="Z36" s="27">
        <v>0</v>
      </c>
      <c r="AA36" s="28">
        <v>236.01</v>
      </c>
      <c r="AB36" s="5">
        <v>236.01</v>
      </c>
      <c r="AC36" s="14">
        <v>618189</v>
      </c>
      <c r="AD36" s="26" t="s">
        <v>64</v>
      </c>
      <c r="AE36" s="3">
        <v>130155</v>
      </c>
      <c r="AF36" s="32">
        <v>1486</v>
      </c>
      <c r="AG36" s="27">
        <v>152</v>
      </c>
      <c r="AH36" s="28">
        <v>360</v>
      </c>
      <c r="AI36" s="5">
        <v>512</v>
      </c>
      <c r="AJ36" s="14">
        <v>618189</v>
      </c>
      <c r="AK36" s="26" t="s">
        <v>64</v>
      </c>
      <c r="AL36" s="3">
        <v>130919</v>
      </c>
      <c r="AM36" s="32">
        <v>764</v>
      </c>
      <c r="AN36" s="27">
        <v>0</v>
      </c>
      <c r="AO36" s="28">
        <v>198</v>
      </c>
      <c r="AP36" s="5">
        <v>198</v>
      </c>
      <c r="AQ36" s="14">
        <v>618189</v>
      </c>
      <c r="AR36" s="26" t="s">
        <v>64</v>
      </c>
      <c r="AS36" s="3">
        <v>133523</v>
      </c>
      <c r="AT36" s="32">
        <v>2604</v>
      </c>
      <c r="AU36" s="27">
        <v>0</v>
      </c>
      <c r="AV36" s="28">
        <v>345</v>
      </c>
      <c r="AW36" s="5">
        <v>345</v>
      </c>
      <c r="AX36" s="14">
        <v>618189</v>
      </c>
      <c r="AY36" s="26" t="s">
        <v>64</v>
      </c>
      <c r="AZ36" s="3">
        <v>134391</v>
      </c>
      <c r="BA36" s="32">
        <v>868</v>
      </c>
      <c r="BB36" s="27">
        <v>112.04</v>
      </c>
      <c r="BC36" s="28">
        <v>123</v>
      </c>
      <c r="BD36" s="5">
        <v>235.04000000000002</v>
      </c>
      <c r="BE36" s="14">
        <v>618189</v>
      </c>
      <c r="BF36" s="26" t="s">
        <v>64</v>
      </c>
      <c r="BG36" s="3">
        <v>136354</v>
      </c>
      <c r="BH36" s="32">
        <v>1963</v>
      </c>
      <c r="BI36" s="27">
        <v>101</v>
      </c>
      <c r="BJ36" s="28">
        <v>317</v>
      </c>
      <c r="BK36" s="5">
        <v>418</v>
      </c>
      <c r="BL36" s="14">
        <v>618189</v>
      </c>
      <c r="BM36" s="26" t="s">
        <v>64</v>
      </c>
      <c r="BN36" s="3">
        <v>137080</v>
      </c>
      <c r="BO36" s="32">
        <v>726</v>
      </c>
      <c r="BP36" s="27">
        <v>0</v>
      </c>
      <c r="BQ36" s="28">
        <v>0</v>
      </c>
      <c r="BR36" s="5">
        <v>0</v>
      </c>
      <c r="BS36" s="14">
        <v>618189</v>
      </c>
      <c r="BT36" s="26" t="s">
        <v>64</v>
      </c>
      <c r="BU36" s="3">
        <v>139304</v>
      </c>
      <c r="BV36" s="32">
        <v>2224</v>
      </c>
      <c r="BW36" s="27">
        <v>219</v>
      </c>
      <c r="BX36" s="28">
        <v>230</v>
      </c>
      <c r="BY36" s="5">
        <v>449</v>
      </c>
      <c r="BZ36" s="14">
        <v>618189</v>
      </c>
      <c r="CA36" s="26" t="s">
        <v>64</v>
      </c>
      <c r="CB36" s="3">
        <v>139998</v>
      </c>
      <c r="CC36" s="32">
        <v>694</v>
      </c>
      <c r="CD36" s="27">
        <v>0</v>
      </c>
      <c r="CE36" s="28">
        <v>124</v>
      </c>
      <c r="CF36" s="54">
        <v>124</v>
      </c>
      <c r="CH36" s="30"/>
      <c r="CI36" s="33"/>
      <c r="CJ36" s="34"/>
      <c r="CK36" s="35"/>
      <c r="CL36" s="36"/>
    </row>
    <row r="37" spans="1:90" s="29" customFormat="1" x14ac:dyDescent="0.4">
      <c r="A37" s="14">
        <v>619104</v>
      </c>
      <c r="B37" s="26" t="s">
        <v>64</v>
      </c>
      <c r="C37" s="3">
        <v>100962</v>
      </c>
      <c r="D37" s="32">
        <v>3603</v>
      </c>
      <c r="E37" s="27">
        <v>427</v>
      </c>
      <c r="F37" s="28">
        <v>331</v>
      </c>
      <c r="G37" s="5">
        <v>758</v>
      </c>
      <c r="H37" s="14">
        <v>619104</v>
      </c>
      <c r="I37" s="26" t="s">
        <v>64</v>
      </c>
      <c r="J37" s="3">
        <v>103743</v>
      </c>
      <c r="K37" s="32">
        <v>2781</v>
      </c>
      <c r="L37" s="27">
        <v>316</v>
      </c>
      <c r="M37" s="28">
        <v>311</v>
      </c>
      <c r="N37" s="5">
        <v>627</v>
      </c>
      <c r="O37" s="14">
        <v>619104</v>
      </c>
      <c r="P37" s="26" t="s">
        <v>64</v>
      </c>
      <c r="Q37" s="3">
        <v>106931</v>
      </c>
      <c r="R37" s="32">
        <v>3188</v>
      </c>
      <c r="S37" s="27">
        <v>549</v>
      </c>
      <c r="T37" s="28">
        <v>208</v>
      </c>
      <c r="U37" s="5">
        <v>757</v>
      </c>
      <c r="V37" s="14">
        <v>619104</v>
      </c>
      <c r="W37" s="26" t="s">
        <v>64</v>
      </c>
      <c r="X37" s="3">
        <v>109701</v>
      </c>
      <c r="Y37" s="32">
        <v>2770</v>
      </c>
      <c r="Z37" s="27">
        <v>110</v>
      </c>
      <c r="AA37" s="28">
        <v>593.01</v>
      </c>
      <c r="AB37" s="5">
        <v>703.01</v>
      </c>
      <c r="AC37" s="14">
        <v>619104</v>
      </c>
      <c r="AD37" s="26" t="s">
        <v>64</v>
      </c>
      <c r="AE37" s="3">
        <v>113372</v>
      </c>
      <c r="AF37" s="32">
        <v>3671</v>
      </c>
      <c r="AG37" s="27">
        <v>784</v>
      </c>
      <c r="AH37" s="28">
        <v>105</v>
      </c>
      <c r="AI37" s="5">
        <v>889</v>
      </c>
      <c r="AJ37" s="14">
        <v>619104</v>
      </c>
      <c r="AK37" s="26" t="s">
        <v>64</v>
      </c>
      <c r="AL37" s="3">
        <v>116458</v>
      </c>
      <c r="AM37" s="32">
        <v>3086</v>
      </c>
      <c r="AN37" s="27">
        <v>290</v>
      </c>
      <c r="AO37" s="28">
        <v>331</v>
      </c>
      <c r="AP37" s="5">
        <v>621</v>
      </c>
      <c r="AQ37" s="14">
        <v>619104</v>
      </c>
      <c r="AR37" s="26" t="s">
        <v>64</v>
      </c>
      <c r="AS37" s="3">
        <v>119259</v>
      </c>
      <c r="AT37" s="32">
        <v>2801</v>
      </c>
      <c r="AU37" s="27">
        <v>114</v>
      </c>
      <c r="AV37" s="28">
        <v>537</v>
      </c>
      <c r="AW37" s="5">
        <v>651</v>
      </c>
      <c r="AX37" s="14">
        <v>619104</v>
      </c>
      <c r="AY37" s="26" t="s">
        <v>64</v>
      </c>
      <c r="AZ37" s="3">
        <v>121866</v>
      </c>
      <c r="BA37" s="32">
        <v>2607</v>
      </c>
      <c r="BB37" s="27">
        <v>320</v>
      </c>
      <c r="BC37" s="28">
        <v>224</v>
      </c>
      <c r="BD37" s="5">
        <v>544</v>
      </c>
      <c r="BE37" s="14">
        <v>619104</v>
      </c>
      <c r="BF37" s="26" t="s">
        <v>64</v>
      </c>
      <c r="BG37" s="3">
        <v>124075</v>
      </c>
      <c r="BH37" s="32">
        <v>2209</v>
      </c>
      <c r="BI37" s="27">
        <v>326</v>
      </c>
      <c r="BJ37" s="28">
        <v>126</v>
      </c>
      <c r="BK37" s="5">
        <v>452</v>
      </c>
      <c r="BL37" s="14">
        <v>619104</v>
      </c>
      <c r="BM37" s="26" t="s">
        <v>64</v>
      </c>
      <c r="BN37" s="3">
        <v>126623</v>
      </c>
      <c r="BO37" s="32">
        <v>2548</v>
      </c>
      <c r="BP37" s="27">
        <v>118.3</v>
      </c>
      <c r="BQ37" s="28">
        <v>336</v>
      </c>
      <c r="BR37" s="5">
        <v>454.3</v>
      </c>
      <c r="BS37" s="14">
        <v>619104</v>
      </c>
      <c r="BT37" s="26" t="s">
        <v>64</v>
      </c>
      <c r="BU37" s="3">
        <v>129553</v>
      </c>
      <c r="BV37" s="32">
        <v>2930</v>
      </c>
      <c r="BW37" s="27">
        <v>225</v>
      </c>
      <c r="BX37" s="28">
        <v>230</v>
      </c>
      <c r="BY37" s="5">
        <v>455</v>
      </c>
      <c r="BZ37" s="14">
        <v>619104</v>
      </c>
      <c r="CA37" s="26" t="s">
        <v>64</v>
      </c>
      <c r="CB37" s="3">
        <v>132353</v>
      </c>
      <c r="CC37" s="32">
        <v>2800</v>
      </c>
      <c r="CD37" s="27">
        <v>226</v>
      </c>
      <c r="CE37" s="28">
        <v>357</v>
      </c>
      <c r="CF37" s="54">
        <v>583</v>
      </c>
      <c r="CH37" s="30"/>
      <c r="CI37" s="33"/>
      <c r="CJ37" s="34"/>
      <c r="CK37" s="35"/>
      <c r="CL37" s="36"/>
    </row>
    <row r="38" spans="1:90" s="29" customFormat="1" x14ac:dyDescent="0.4">
      <c r="A38" s="14">
        <v>619105</v>
      </c>
      <c r="B38" s="26" t="s">
        <v>64</v>
      </c>
      <c r="C38" s="3">
        <v>118836</v>
      </c>
      <c r="D38" s="32">
        <v>4700</v>
      </c>
      <c r="E38" s="27"/>
      <c r="F38" s="28">
        <v>864</v>
      </c>
      <c r="G38" s="5">
        <v>864</v>
      </c>
      <c r="H38" s="14">
        <v>619105</v>
      </c>
      <c r="I38" s="26" t="s">
        <v>64</v>
      </c>
      <c r="J38" s="3">
        <v>122515</v>
      </c>
      <c r="K38" s="32">
        <v>3679</v>
      </c>
      <c r="L38" s="27"/>
      <c r="M38" s="28">
        <v>631</v>
      </c>
      <c r="N38" s="5">
        <v>631</v>
      </c>
      <c r="O38" s="14">
        <v>619105</v>
      </c>
      <c r="P38" s="26" t="s">
        <v>64</v>
      </c>
      <c r="Q38" s="3">
        <v>126326</v>
      </c>
      <c r="R38" s="32">
        <v>3811</v>
      </c>
      <c r="S38" s="27"/>
      <c r="T38" s="28">
        <v>766</v>
      </c>
      <c r="U38" s="5">
        <v>766</v>
      </c>
      <c r="V38" s="14">
        <v>619105</v>
      </c>
      <c r="W38" s="26" t="s">
        <v>64</v>
      </c>
      <c r="X38" s="3">
        <v>129123</v>
      </c>
      <c r="Y38" s="32">
        <v>2797</v>
      </c>
      <c r="Z38" s="27">
        <v>0</v>
      </c>
      <c r="AA38" s="28">
        <v>668</v>
      </c>
      <c r="AB38" s="5">
        <v>668</v>
      </c>
      <c r="AC38" s="14">
        <v>619105</v>
      </c>
      <c r="AD38" s="26" t="s">
        <v>64</v>
      </c>
      <c r="AE38" s="3">
        <v>133610</v>
      </c>
      <c r="AF38" s="32">
        <v>4487</v>
      </c>
      <c r="AG38" s="27">
        <v>0</v>
      </c>
      <c r="AH38" s="28">
        <v>940</v>
      </c>
      <c r="AI38" s="5">
        <v>940</v>
      </c>
      <c r="AJ38" s="14">
        <v>619105</v>
      </c>
      <c r="AK38" s="26" t="s">
        <v>64</v>
      </c>
      <c r="AL38" s="3">
        <v>137563</v>
      </c>
      <c r="AM38" s="32">
        <v>3953</v>
      </c>
      <c r="AN38" s="27">
        <v>118</v>
      </c>
      <c r="AO38" s="28">
        <v>763.01</v>
      </c>
      <c r="AP38" s="5">
        <v>881.01</v>
      </c>
      <c r="AQ38" s="14">
        <v>619105</v>
      </c>
      <c r="AR38" s="26" t="s">
        <v>64</v>
      </c>
      <c r="AS38" s="3">
        <v>141438</v>
      </c>
      <c r="AT38" s="32">
        <v>3875</v>
      </c>
      <c r="AU38" s="27">
        <v>0</v>
      </c>
      <c r="AV38" s="28">
        <v>757</v>
      </c>
      <c r="AW38" s="5">
        <v>757</v>
      </c>
      <c r="AX38" s="14">
        <v>619105</v>
      </c>
      <c r="AY38" s="26" t="s">
        <v>64</v>
      </c>
      <c r="AZ38" s="3">
        <v>145097</v>
      </c>
      <c r="BA38" s="32">
        <v>3659</v>
      </c>
      <c r="BB38" s="27">
        <v>0</v>
      </c>
      <c r="BC38" s="28">
        <v>565</v>
      </c>
      <c r="BD38" s="5">
        <v>565</v>
      </c>
      <c r="BE38" s="14">
        <v>619105</v>
      </c>
      <c r="BF38" s="26" t="s">
        <v>64</v>
      </c>
      <c r="BG38" s="3">
        <v>149217</v>
      </c>
      <c r="BH38" s="32">
        <v>4120</v>
      </c>
      <c r="BI38" s="27">
        <v>0</v>
      </c>
      <c r="BJ38" s="28">
        <v>704</v>
      </c>
      <c r="BK38" s="5">
        <v>704</v>
      </c>
      <c r="BL38" s="14">
        <v>619105</v>
      </c>
      <c r="BM38" s="26" t="s">
        <v>64</v>
      </c>
      <c r="BN38" s="3">
        <v>152463</v>
      </c>
      <c r="BO38" s="32">
        <v>3246</v>
      </c>
      <c r="BP38" s="27">
        <v>0</v>
      </c>
      <c r="BQ38" s="28">
        <v>666</v>
      </c>
      <c r="BR38" s="5">
        <v>666</v>
      </c>
      <c r="BS38" s="14">
        <v>619105</v>
      </c>
      <c r="BT38" s="26" t="s">
        <v>64</v>
      </c>
      <c r="BU38" s="3">
        <v>156537</v>
      </c>
      <c r="BV38" s="32">
        <v>4074</v>
      </c>
      <c r="BW38" s="27">
        <v>92</v>
      </c>
      <c r="BX38" s="28">
        <v>570</v>
      </c>
      <c r="BY38" s="5">
        <v>662</v>
      </c>
      <c r="BZ38" s="14">
        <v>619105</v>
      </c>
      <c r="CA38" s="26" t="s">
        <v>64</v>
      </c>
      <c r="CB38" s="3">
        <v>160656</v>
      </c>
      <c r="CC38" s="32">
        <v>4119</v>
      </c>
      <c r="CD38" s="27">
        <v>128</v>
      </c>
      <c r="CE38" s="28">
        <v>665</v>
      </c>
      <c r="CF38" s="54">
        <v>793</v>
      </c>
      <c r="CH38" s="30"/>
      <c r="CI38" s="33"/>
      <c r="CJ38" s="34"/>
      <c r="CK38" s="35"/>
      <c r="CL38" s="36"/>
    </row>
    <row r="39" spans="1:90" s="29" customFormat="1" x14ac:dyDescent="0.4">
      <c r="A39" s="14">
        <v>620106</v>
      </c>
      <c r="B39" s="26" t="s">
        <v>64</v>
      </c>
      <c r="C39" s="3">
        <v>86057</v>
      </c>
      <c r="D39" s="32">
        <v>3757</v>
      </c>
      <c r="E39" s="27"/>
      <c r="F39" s="28">
        <v>721</v>
      </c>
      <c r="G39" s="5">
        <v>721</v>
      </c>
      <c r="H39" s="14">
        <v>620106</v>
      </c>
      <c r="I39" s="26" t="s">
        <v>64</v>
      </c>
      <c r="J39" s="3">
        <v>89082</v>
      </c>
      <c r="K39" s="32">
        <v>3025</v>
      </c>
      <c r="L39" s="27"/>
      <c r="M39" s="28">
        <v>609</v>
      </c>
      <c r="N39" s="5">
        <v>609</v>
      </c>
      <c r="O39" s="14">
        <v>620106</v>
      </c>
      <c r="P39" s="26" t="s">
        <v>64</v>
      </c>
      <c r="Q39" s="3">
        <v>92257</v>
      </c>
      <c r="R39" s="32">
        <v>3175</v>
      </c>
      <c r="S39" s="27"/>
      <c r="T39" s="28">
        <v>729</v>
      </c>
      <c r="U39" s="5">
        <v>729</v>
      </c>
      <c r="V39" s="14">
        <v>620106</v>
      </c>
      <c r="W39" s="26" t="s">
        <v>64</v>
      </c>
      <c r="X39" s="3">
        <v>95711</v>
      </c>
      <c r="Y39" s="32">
        <v>3454</v>
      </c>
      <c r="Z39" s="27">
        <v>0</v>
      </c>
      <c r="AA39" s="28">
        <v>742</v>
      </c>
      <c r="AB39" s="5">
        <v>742</v>
      </c>
      <c r="AC39" s="14">
        <v>620106</v>
      </c>
      <c r="AD39" s="26" t="s">
        <v>64</v>
      </c>
      <c r="AE39" s="3">
        <v>99252</v>
      </c>
      <c r="AF39" s="32">
        <v>3541</v>
      </c>
      <c r="AG39" s="27">
        <v>0</v>
      </c>
      <c r="AH39" s="28">
        <v>900</v>
      </c>
      <c r="AI39" s="5">
        <v>900</v>
      </c>
      <c r="AJ39" s="14">
        <v>620106</v>
      </c>
      <c r="AK39" s="26" t="s">
        <v>64</v>
      </c>
      <c r="AL39" s="3">
        <v>102354</v>
      </c>
      <c r="AM39" s="32">
        <v>3102</v>
      </c>
      <c r="AN39" s="27">
        <v>0</v>
      </c>
      <c r="AO39" s="28">
        <v>769</v>
      </c>
      <c r="AP39" s="5">
        <v>769</v>
      </c>
      <c r="AQ39" s="14">
        <v>620106</v>
      </c>
      <c r="AR39" s="26" t="s">
        <v>64</v>
      </c>
      <c r="AS39" s="3">
        <v>105610</v>
      </c>
      <c r="AT39" s="32">
        <v>3256</v>
      </c>
      <c r="AU39" s="27">
        <v>0</v>
      </c>
      <c r="AV39" s="28">
        <v>586</v>
      </c>
      <c r="AW39" s="5">
        <v>586</v>
      </c>
      <c r="AX39" s="14">
        <v>620106</v>
      </c>
      <c r="AY39" s="26" t="s">
        <v>64</v>
      </c>
      <c r="AZ39" s="3">
        <v>109213</v>
      </c>
      <c r="BA39" s="32">
        <v>3603</v>
      </c>
      <c r="BB39" s="27">
        <v>0</v>
      </c>
      <c r="BC39" s="28">
        <v>701</v>
      </c>
      <c r="BD39" s="5">
        <v>701</v>
      </c>
      <c r="BE39" s="14">
        <v>620106</v>
      </c>
      <c r="BF39" s="26" t="s">
        <v>64</v>
      </c>
      <c r="BG39" s="3">
        <v>112102</v>
      </c>
      <c r="BH39" s="32">
        <v>2889</v>
      </c>
      <c r="BI39" s="27">
        <v>0</v>
      </c>
      <c r="BJ39" s="28">
        <v>485.65</v>
      </c>
      <c r="BK39" s="5">
        <v>485.65</v>
      </c>
      <c r="BL39" s="14">
        <v>620106</v>
      </c>
      <c r="BM39" s="26" t="s">
        <v>64</v>
      </c>
      <c r="BN39" s="3">
        <v>115150</v>
      </c>
      <c r="BO39" s="32">
        <v>3048</v>
      </c>
      <c r="BP39" s="27">
        <v>0</v>
      </c>
      <c r="BQ39" s="28">
        <v>613</v>
      </c>
      <c r="BR39" s="5">
        <v>613</v>
      </c>
      <c r="BS39" s="14">
        <v>620106</v>
      </c>
      <c r="BT39" s="26" t="s">
        <v>64</v>
      </c>
      <c r="BU39" s="3">
        <v>118086</v>
      </c>
      <c r="BV39" s="32">
        <v>2936</v>
      </c>
      <c r="BW39" s="27">
        <v>0</v>
      </c>
      <c r="BX39" s="28">
        <v>508</v>
      </c>
      <c r="BY39" s="5">
        <v>508</v>
      </c>
      <c r="BZ39" s="14">
        <v>620106</v>
      </c>
      <c r="CA39" s="26" t="s">
        <v>64</v>
      </c>
      <c r="CB39" s="3">
        <v>120531</v>
      </c>
      <c r="CC39" s="32">
        <v>2445</v>
      </c>
      <c r="CD39" s="27">
        <v>0</v>
      </c>
      <c r="CE39" s="28">
        <v>505</v>
      </c>
      <c r="CF39" s="54">
        <v>505</v>
      </c>
      <c r="CH39" s="30"/>
      <c r="CI39" s="33"/>
      <c r="CJ39" s="34"/>
      <c r="CK39" s="35"/>
      <c r="CL39" s="36"/>
    </row>
    <row r="40" spans="1:90" s="29" customFormat="1" x14ac:dyDescent="0.4">
      <c r="A40" s="14">
        <v>620116</v>
      </c>
      <c r="B40" s="26" t="s">
        <v>64</v>
      </c>
      <c r="C40" s="3">
        <v>42324</v>
      </c>
      <c r="D40" s="32">
        <v>1140</v>
      </c>
      <c r="E40" s="27"/>
      <c r="F40" s="28">
        <v>246</v>
      </c>
      <c r="G40" s="5">
        <v>246</v>
      </c>
      <c r="H40" s="14">
        <v>620116</v>
      </c>
      <c r="I40" s="26" t="s">
        <v>64</v>
      </c>
      <c r="J40" s="3">
        <v>42819</v>
      </c>
      <c r="K40" s="32">
        <v>495</v>
      </c>
      <c r="L40" s="27"/>
      <c r="M40" s="28">
        <v>145</v>
      </c>
      <c r="N40" s="5">
        <v>145</v>
      </c>
      <c r="O40" s="14">
        <v>620116</v>
      </c>
      <c r="P40" s="26" t="s">
        <v>64</v>
      </c>
      <c r="Q40" s="3">
        <v>43349</v>
      </c>
      <c r="R40" s="32">
        <v>530</v>
      </c>
      <c r="S40" s="27"/>
      <c r="T40" s="28">
        <v>98</v>
      </c>
      <c r="U40" s="5">
        <v>98</v>
      </c>
      <c r="V40" s="14">
        <v>620116</v>
      </c>
      <c r="W40" s="26" t="s">
        <v>64</v>
      </c>
      <c r="X40" s="3">
        <v>46168</v>
      </c>
      <c r="Y40" s="32">
        <v>2819</v>
      </c>
      <c r="Z40" s="27">
        <v>68</v>
      </c>
      <c r="AA40" s="28">
        <v>706</v>
      </c>
      <c r="AB40" s="5">
        <v>774</v>
      </c>
      <c r="AC40" s="14">
        <v>620116</v>
      </c>
      <c r="AD40" s="26" t="s">
        <v>64</v>
      </c>
      <c r="AE40" s="3">
        <v>47382</v>
      </c>
      <c r="AF40" s="32">
        <v>1214</v>
      </c>
      <c r="AG40" s="27">
        <v>145</v>
      </c>
      <c r="AH40" s="28">
        <v>141</v>
      </c>
      <c r="AI40" s="5">
        <v>286</v>
      </c>
      <c r="AJ40" s="14">
        <v>620116</v>
      </c>
      <c r="AK40" s="26" t="s">
        <v>64</v>
      </c>
      <c r="AL40" s="3">
        <v>50037</v>
      </c>
      <c r="AM40" s="32">
        <v>2655</v>
      </c>
      <c r="AN40" s="27">
        <v>151</v>
      </c>
      <c r="AO40" s="28">
        <v>723.01</v>
      </c>
      <c r="AP40" s="5">
        <v>874.01</v>
      </c>
      <c r="AQ40" s="14">
        <v>620116</v>
      </c>
      <c r="AR40" s="26" t="s">
        <v>64</v>
      </c>
      <c r="AS40" s="3">
        <v>52892</v>
      </c>
      <c r="AT40" s="32">
        <v>2855</v>
      </c>
      <c r="AU40" s="27">
        <v>268</v>
      </c>
      <c r="AV40" s="28">
        <v>396</v>
      </c>
      <c r="AW40" s="5">
        <v>664</v>
      </c>
      <c r="AX40" s="14">
        <v>620116</v>
      </c>
      <c r="AY40" s="26" t="s">
        <v>64</v>
      </c>
      <c r="AZ40" s="3">
        <v>53907</v>
      </c>
      <c r="BA40" s="32">
        <v>1015</v>
      </c>
      <c r="BB40" s="27">
        <v>188</v>
      </c>
      <c r="BC40" s="28">
        <v>0</v>
      </c>
      <c r="BD40" s="5">
        <v>188</v>
      </c>
      <c r="BE40" s="14">
        <v>620116</v>
      </c>
      <c r="BF40" s="26" t="s">
        <v>64</v>
      </c>
      <c r="BG40" s="3">
        <v>55907</v>
      </c>
      <c r="BH40" s="32">
        <v>2000</v>
      </c>
      <c r="BI40" s="27">
        <v>321</v>
      </c>
      <c r="BJ40" s="28">
        <v>0</v>
      </c>
      <c r="BK40" s="5">
        <v>321</v>
      </c>
      <c r="BL40" s="14">
        <v>620116</v>
      </c>
      <c r="BM40" s="26" t="s">
        <v>64</v>
      </c>
      <c r="BN40" s="3">
        <v>58219</v>
      </c>
      <c r="BO40" s="32">
        <v>2312</v>
      </c>
      <c r="BP40" s="27">
        <v>357</v>
      </c>
      <c r="BQ40" s="28">
        <v>0</v>
      </c>
      <c r="BR40" s="5">
        <v>357</v>
      </c>
      <c r="BS40" s="14">
        <v>620116</v>
      </c>
      <c r="BT40" s="26" t="s">
        <v>64</v>
      </c>
      <c r="BU40" s="3">
        <v>60992</v>
      </c>
      <c r="BV40" s="32">
        <v>2773</v>
      </c>
      <c r="BW40" s="27">
        <v>512</v>
      </c>
      <c r="BX40" s="28">
        <v>0</v>
      </c>
      <c r="BY40" s="5">
        <v>512</v>
      </c>
      <c r="BZ40" s="14">
        <v>620116</v>
      </c>
      <c r="CA40" s="26" t="s">
        <v>64</v>
      </c>
      <c r="CB40" s="3">
        <v>63918</v>
      </c>
      <c r="CC40" s="32">
        <v>2926</v>
      </c>
      <c r="CD40" s="27">
        <v>507</v>
      </c>
      <c r="CE40" s="28">
        <v>0</v>
      </c>
      <c r="CF40" s="54">
        <v>507</v>
      </c>
      <c r="CH40" s="30"/>
      <c r="CI40" s="33"/>
      <c r="CJ40" s="34"/>
      <c r="CK40" s="35"/>
      <c r="CL40" s="36"/>
    </row>
    <row r="41" spans="1:90" s="29" customFormat="1" x14ac:dyDescent="0.4">
      <c r="A41" s="14">
        <v>710101</v>
      </c>
      <c r="B41" s="26" t="s">
        <v>64</v>
      </c>
      <c r="C41" s="3">
        <v>359400</v>
      </c>
      <c r="D41" s="32">
        <v>4683</v>
      </c>
      <c r="E41" s="27">
        <v>815.89</v>
      </c>
      <c r="F41" s="28">
        <v>451.01</v>
      </c>
      <c r="G41" s="5">
        <v>1266.9000000000001</v>
      </c>
      <c r="H41" s="14">
        <v>710101</v>
      </c>
      <c r="I41" s="26" t="s">
        <v>64</v>
      </c>
      <c r="J41" s="3">
        <v>361284</v>
      </c>
      <c r="K41" s="32">
        <v>1884</v>
      </c>
      <c r="L41" s="27">
        <v>470</v>
      </c>
      <c r="M41" s="28"/>
      <c r="N41" s="5">
        <v>470</v>
      </c>
      <c r="O41" s="14">
        <v>710101</v>
      </c>
      <c r="P41" s="26" t="s">
        <v>64</v>
      </c>
      <c r="Q41" s="3">
        <v>365167</v>
      </c>
      <c r="R41" s="32">
        <v>3883</v>
      </c>
      <c r="S41" s="27">
        <v>675</v>
      </c>
      <c r="T41" s="28">
        <v>579</v>
      </c>
      <c r="U41" s="5">
        <v>1254</v>
      </c>
      <c r="V41" s="14">
        <v>710101</v>
      </c>
      <c r="W41" s="26" t="s">
        <v>64</v>
      </c>
      <c r="X41" s="3">
        <v>368414</v>
      </c>
      <c r="Y41" s="32">
        <v>3247</v>
      </c>
      <c r="Z41" s="27">
        <v>447</v>
      </c>
      <c r="AA41" s="28">
        <v>466</v>
      </c>
      <c r="AB41" s="5">
        <v>913</v>
      </c>
      <c r="AC41" s="14">
        <v>710101</v>
      </c>
      <c r="AD41" s="26" t="s">
        <v>64</v>
      </c>
      <c r="AE41" s="3">
        <v>370978</v>
      </c>
      <c r="AF41" s="32">
        <v>2564</v>
      </c>
      <c r="AG41" s="27">
        <v>723</v>
      </c>
      <c r="AH41" s="28">
        <v>194</v>
      </c>
      <c r="AI41" s="5">
        <v>917</v>
      </c>
      <c r="AJ41" s="14">
        <v>710101</v>
      </c>
      <c r="AK41" s="26" t="s">
        <v>64</v>
      </c>
      <c r="AL41" s="3">
        <v>374831</v>
      </c>
      <c r="AM41" s="32">
        <v>3853</v>
      </c>
      <c r="AN41" s="27">
        <v>515</v>
      </c>
      <c r="AO41" s="28">
        <v>676</v>
      </c>
      <c r="AP41" s="5">
        <v>1191</v>
      </c>
      <c r="AQ41" s="14">
        <v>710101</v>
      </c>
      <c r="AR41" s="26" t="s">
        <v>64</v>
      </c>
      <c r="AS41" s="3">
        <v>379145</v>
      </c>
      <c r="AT41" s="32">
        <v>4314</v>
      </c>
      <c r="AU41" s="27">
        <v>807</v>
      </c>
      <c r="AV41" s="28">
        <v>275</v>
      </c>
      <c r="AW41" s="5">
        <v>1082</v>
      </c>
      <c r="AX41" s="14">
        <v>710101</v>
      </c>
      <c r="AY41" s="26" t="s">
        <v>64</v>
      </c>
      <c r="AZ41" s="3">
        <v>382628</v>
      </c>
      <c r="BA41" s="32">
        <v>3483</v>
      </c>
      <c r="BB41" s="27">
        <v>218</v>
      </c>
      <c r="BC41" s="28">
        <v>598</v>
      </c>
      <c r="BD41" s="5">
        <v>816</v>
      </c>
      <c r="BE41" s="14">
        <v>710101</v>
      </c>
      <c r="BF41" s="26" t="s">
        <v>64</v>
      </c>
      <c r="BG41" s="3">
        <v>385029</v>
      </c>
      <c r="BH41" s="32">
        <v>2401</v>
      </c>
      <c r="BI41" s="27">
        <v>368</v>
      </c>
      <c r="BJ41" s="28">
        <v>276</v>
      </c>
      <c r="BK41" s="5">
        <v>644</v>
      </c>
      <c r="BL41" s="14">
        <v>710101</v>
      </c>
      <c r="BM41" s="26" t="s">
        <v>64</v>
      </c>
      <c r="BN41" s="3">
        <v>388391</v>
      </c>
      <c r="BO41" s="32">
        <v>3362</v>
      </c>
      <c r="BP41" s="27">
        <v>504</v>
      </c>
      <c r="BQ41" s="28">
        <v>456</v>
      </c>
      <c r="BR41" s="5">
        <v>960</v>
      </c>
      <c r="BS41" s="14">
        <v>710101</v>
      </c>
      <c r="BT41" s="26" t="s">
        <v>64</v>
      </c>
      <c r="BU41" s="3">
        <v>392171</v>
      </c>
      <c r="BV41" s="32">
        <v>3780</v>
      </c>
      <c r="BW41" s="27">
        <v>359</v>
      </c>
      <c r="BX41" s="28">
        <v>674</v>
      </c>
      <c r="BY41" s="5">
        <v>1033</v>
      </c>
      <c r="BZ41" s="14">
        <v>710101</v>
      </c>
      <c r="CA41" s="26" t="s">
        <v>64</v>
      </c>
      <c r="CB41" s="3">
        <v>396704</v>
      </c>
      <c r="CC41" s="32">
        <v>4533</v>
      </c>
      <c r="CD41" s="27">
        <v>177</v>
      </c>
      <c r="CE41" s="28">
        <v>984</v>
      </c>
      <c r="CF41" s="54">
        <v>1161</v>
      </c>
      <c r="CH41" s="30"/>
      <c r="CI41" s="33"/>
      <c r="CJ41" s="34"/>
      <c r="CK41" s="35"/>
      <c r="CL41" s="36"/>
    </row>
    <row r="42" spans="1:90" s="29" customFormat="1" x14ac:dyDescent="0.4">
      <c r="A42" s="14">
        <v>710102</v>
      </c>
      <c r="B42" s="26" t="s">
        <v>64</v>
      </c>
      <c r="C42" s="3">
        <v>438107</v>
      </c>
      <c r="D42" s="32">
        <v>4044</v>
      </c>
      <c r="E42" s="27">
        <v>487</v>
      </c>
      <c r="F42" s="28">
        <v>331</v>
      </c>
      <c r="G42" s="5">
        <v>818</v>
      </c>
      <c r="H42" s="14">
        <v>710102</v>
      </c>
      <c r="I42" s="26" t="s">
        <v>64</v>
      </c>
      <c r="J42" s="3">
        <v>441254</v>
      </c>
      <c r="K42" s="32">
        <v>3147</v>
      </c>
      <c r="L42" s="27">
        <v>621</v>
      </c>
      <c r="M42" s="28"/>
      <c r="N42" s="5">
        <v>621</v>
      </c>
      <c r="O42" s="14">
        <v>710102</v>
      </c>
      <c r="P42" s="26" t="s">
        <v>64</v>
      </c>
      <c r="Q42" s="3">
        <v>444747</v>
      </c>
      <c r="R42" s="32">
        <v>3493</v>
      </c>
      <c r="S42" s="27">
        <v>495</v>
      </c>
      <c r="T42" s="28">
        <v>330</v>
      </c>
      <c r="U42" s="5">
        <v>825</v>
      </c>
      <c r="V42" s="14">
        <v>710102</v>
      </c>
      <c r="W42" s="26" t="s">
        <v>64</v>
      </c>
      <c r="X42" s="3">
        <v>447132</v>
      </c>
      <c r="Y42" s="32">
        <v>2385</v>
      </c>
      <c r="Z42" s="27">
        <v>492</v>
      </c>
      <c r="AA42" s="28">
        <v>157</v>
      </c>
      <c r="AB42" s="5">
        <v>649</v>
      </c>
      <c r="AC42" s="14">
        <v>710102</v>
      </c>
      <c r="AD42" s="26" t="s">
        <v>64</v>
      </c>
      <c r="AE42" s="3">
        <v>450280</v>
      </c>
      <c r="AF42" s="32">
        <v>3148</v>
      </c>
      <c r="AG42" s="27">
        <v>504</v>
      </c>
      <c r="AH42" s="28">
        <v>165</v>
      </c>
      <c r="AI42" s="5">
        <v>669</v>
      </c>
      <c r="AJ42" s="14">
        <v>710102</v>
      </c>
      <c r="AK42" s="26" t="s">
        <v>64</v>
      </c>
      <c r="AL42" s="3">
        <v>453481</v>
      </c>
      <c r="AM42" s="32">
        <v>3201</v>
      </c>
      <c r="AN42" s="27">
        <v>478</v>
      </c>
      <c r="AO42" s="28">
        <v>158</v>
      </c>
      <c r="AP42" s="5">
        <v>636</v>
      </c>
      <c r="AQ42" s="14">
        <v>710102</v>
      </c>
      <c r="AR42" s="26" t="s">
        <v>64</v>
      </c>
      <c r="AS42" s="3">
        <v>456565</v>
      </c>
      <c r="AT42" s="32">
        <v>3084</v>
      </c>
      <c r="AU42" s="27">
        <v>595</v>
      </c>
      <c r="AV42" s="28">
        <v>160</v>
      </c>
      <c r="AW42" s="5">
        <v>755</v>
      </c>
      <c r="AX42" s="14">
        <v>710102</v>
      </c>
      <c r="AY42" s="26" t="s">
        <v>64</v>
      </c>
      <c r="AZ42" s="3">
        <v>460004</v>
      </c>
      <c r="BA42" s="32">
        <v>3439</v>
      </c>
      <c r="BB42" s="27">
        <v>331</v>
      </c>
      <c r="BC42" s="28">
        <v>327</v>
      </c>
      <c r="BD42" s="5">
        <v>658</v>
      </c>
      <c r="BE42" s="14">
        <v>710102</v>
      </c>
      <c r="BF42" s="26" t="s">
        <v>64</v>
      </c>
      <c r="BG42" s="3">
        <v>463390</v>
      </c>
      <c r="BH42" s="32">
        <v>3386</v>
      </c>
      <c r="BI42" s="27">
        <v>478</v>
      </c>
      <c r="BJ42" s="28">
        <v>130</v>
      </c>
      <c r="BK42" s="5">
        <v>608</v>
      </c>
      <c r="BL42" s="14">
        <v>710102</v>
      </c>
      <c r="BM42" s="26" t="s">
        <v>64</v>
      </c>
      <c r="BN42" s="3">
        <v>466634</v>
      </c>
      <c r="BO42" s="32">
        <v>3244</v>
      </c>
      <c r="BP42" s="27">
        <v>486</v>
      </c>
      <c r="BQ42" s="28">
        <v>159</v>
      </c>
      <c r="BR42" s="5">
        <v>645</v>
      </c>
      <c r="BS42" s="14">
        <v>710102</v>
      </c>
      <c r="BT42" s="26" t="s">
        <v>64</v>
      </c>
      <c r="BU42" s="3">
        <v>469635</v>
      </c>
      <c r="BV42" s="32">
        <v>3001</v>
      </c>
      <c r="BW42" s="27">
        <v>477</v>
      </c>
      <c r="BX42" s="28">
        <v>0</v>
      </c>
      <c r="BY42" s="5">
        <v>477</v>
      </c>
      <c r="BZ42" s="14">
        <v>710102</v>
      </c>
      <c r="CA42" s="26" t="s">
        <v>64</v>
      </c>
      <c r="CB42" s="3">
        <v>473044</v>
      </c>
      <c r="CC42" s="32">
        <v>3409</v>
      </c>
      <c r="CD42" s="27">
        <v>661</v>
      </c>
      <c r="CE42" s="28">
        <v>0</v>
      </c>
      <c r="CF42" s="54">
        <v>661</v>
      </c>
      <c r="CH42" s="30"/>
      <c r="CI42" s="33"/>
      <c r="CJ42" s="34"/>
      <c r="CK42" s="35"/>
      <c r="CL42" s="36"/>
    </row>
    <row r="43" spans="1:90" s="29" customFormat="1" x14ac:dyDescent="0.4">
      <c r="A43" s="14">
        <v>710103</v>
      </c>
      <c r="B43" s="26" t="s">
        <v>64</v>
      </c>
      <c r="C43" s="3">
        <v>399973</v>
      </c>
      <c r="D43" s="32">
        <v>3668</v>
      </c>
      <c r="E43" s="27">
        <v>112.01</v>
      </c>
      <c r="F43" s="28">
        <v>567</v>
      </c>
      <c r="G43" s="5">
        <v>679.01</v>
      </c>
      <c r="H43" s="14">
        <v>710103</v>
      </c>
      <c r="I43" s="26" t="s">
        <v>64</v>
      </c>
      <c r="J43" s="3">
        <v>403510</v>
      </c>
      <c r="K43" s="32">
        <v>3537</v>
      </c>
      <c r="L43" s="27"/>
      <c r="M43" s="28">
        <v>728</v>
      </c>
      <c r="N43" s="5">
        <v>728</v>
      </c>
      <c r="O43" s="14">
        <v>710103</v>
      </c>
      <c r="P43" s="26" t="s">
        <v>64</v>
      </c>
      <c r="Q43" s="3">
        <v>406940</v>
      </c>
      <c r="R43" s="32">
        <v>3430</v>
      </c>
      <c r="S43" s="27">
        <v>100</v>
      </c>
      <c r="T43" s="28">
        <v>581</v>
      </c>
      <c r="U43" s="5">
        <v>681</v>
      </c>
      <c r="V43" s="14">
        <v>710103</v>
      </c>
      <c r="W43" s="26" t="s">
        <v>64</v>
      </c>
      <c r="X43" s="3">
        <v>409073</v>
      </c>
      <c r="Y43" s="32">
        <v>2133</v>
      </c>
      <c r="Z43" s="27">
        <v>248</v>
      </c>
      <c r="AA43" s="28">
        <v>203</v>
      </c>
      <c r="AB43" s="5">
        <v>451</v>
      </c>
      <c r="AC43" s="14">
        <v>710103</v>
      </c>
      <c r="AD43" s="26" t="s">
        <v>64</v>
      </c>
      <c r="AE43" s="3">
        <v>411979</v>
      </c>
      <c r="AF43" s="32">
        <v>2906</v>
      </c>
      <c r="AG43" s="27">
        <v>100</v>
      </c>
      <c r="AH43" s="28">
        <v>819</v>
      </c>
      <c r="AI43" s="5">
        <v>919</v>
      </c>
      <c r="AJ43" s="14">
        <v>710103</v>
      </c>
      <c r="AK43" s="26" t="s">
        <v>64</v>
      </c>
      <c r="AL43" s="3">
        <v>416289</v>
      </c>
      <c r="AM43" s="32">
        <v>4310</v>
      </c>
      <c r="AN43" s="27">
        <v>249</v>
      </c>
      <c r="AO43" s="28">
        <v>365</v>
      </c>
      <c r="AP43" s="5">
        <v>614</v>
      </c>
      <c r="AQ43" s="14">
        <v>710103</v>
      </c>
      <c r="AR43" s="26" t="s">
        <v>64</v>
      </c>
      <c r="AS43" s="3">
        <v>419309</v>
      </c>
      <c r="AT43" s="32">
        <v>3020</v>
      </c>
      <c r="AU43" s="27">
        <v>0</v>
      </c>
      <c r="AV43" s="28">
        <v>640</v>
      </c>
      <c r="AW43" s="5">
        <v>640</v>
      </c>
      <c r="AX43" s="14">
        <v>710103</v>
      </c>
      <c r="AY43" s="26" t="s">
        <v>64</v>
      </c>
      <c r="AZ43" s="3">
        <v>422006</v>
      </c>
      <c r="BA43" s="32">
        <v>2697</v>
      </c>
      <c r="BB43" s="27">
        <v>248</v>
      </c>
      <c r="BC43" s="28">
        <v>299</v>
      </c>
      <c r="BD43" s="5">
        <v>547</v>
      </c>
      <c r="BE43" s="14">
        <v>710103</v>
      </c>
      <c r="BF43" s="26" t="s">
        <v>64</v>
      </c>
      <c r="BG43" s="3">
        <v>425174</v>
      </c>
      <c r="BH43" s="32">
        <v>3168</v>
      </c>
      <c r="BI43" s="27">
        <v>0</v>
      </c>
      <c r="BJ43" s="28">
        <v>622</v>
      </c>
      <c r="BK43" s="5">
        <v>622</v>
      </c>
      <c r="BL43" s="14">
        <v>710103</v>
      </c>
      <c r="BM43" s="26" t="s">
        <v>64</v>
      </c>
      <c r="BN43" s="3">
        <v>427707</v>
      </c>
      <c r="BO43" s="32">
        <v>2533</v>
      </c>
      <c r="BP43" s="27">
        <v>0</v>
      </c>
      <c r="BQ43" s="28">
        <v>476</v>
      </c>
      <c r="BR43" s="5">
        <v>476</v>
      </c>
      <c r="BS43" s="14">
        <v>710103</v>
      </c>
      <c r="BT43" s="26" t="s">
        <v>64</v>
      </c>
      <c r="BU43" s="3">
        <v>431205</v>
      </c>
      <c r="BV43" s="32">
        <v>3498</v>
      </c>
      <c r="BW43" s="27">
        <v>138</v>
      </c>
      <c r="BX43" s="28">
        <v>577.01</v>
      </c>
      <c r="BY43" s="5">
        <v>715.01</v>
      </c>
      <c r="BZ43" s="14">
        <v>710103</v>
      </c>
      <c r="CA43" s="26" t="s">
        <v>64</v>
      </c>
      <c r="CB43" s="3">
        <v>433669</v>
      </c>
      <c r="CC43" s="32">
        <v>2464</v>
      </c>
      <c r="CD43" s="27">
        <v>0</v>
      </c>
      <c r="CE43" s="28">
        <v>567</v>
      </c>
      <c r="CF43" s="54">
        <v>567</v>
      </c>
      <c r="CH43" s="30"/>
      <c r="CI43" s="33"/>
      <c r="CJ43" s="34"/>
      <c r="CK43" s="35"/>
      <c r="CL43" s="36"/>
    </row>
    <row r="44" spans="1:90" s="29" customFormat="1" x14ac:dyDescent="0.4">
      <c r="A44" s="14">
        <v>711115</v>
      </c>
      <c r="B44" s="26" t="s">
        <v>64</v>
      </c>
      <c r="C44" s="3">
        <v>390529</v>
      </c>
      <c r="D44" s="32">
        <v>2902</v>
      </c>
      <c r="E44" s="27">
        <v>668</v>
      </c>
      <c r="F44" s="28"/>
      <c r="G44" s="5">
        <v>668</v>
      </c>
      <c r="H44" s="14">
        <v>711115</v>
      </c>
      <c r="I44" s="26" t="s">
        <v>64</v>
      </c>
      <c r="J44" s="3">
        <v>392863</v>
      </c>
      <c r="K44" s="32">
        <v>2334</v>
      </c>
      <c r="L44" s="27">
        <v>630</v>
      </c>
      <c r="M44" s="28"/>
      <c r="N44" s="5">
        <v>630</v>
      </c>
      <c r="O44" s="14">
        <v>711115</v>
      </c>
      <c r="P44" s="26" t="s">
        <v>64</v>
      </c>
      <c r="Q44" s="3">
        <v>395995</v>
      </c>
      <c r="R44" s="32">
        <v>3132</v>
      </c>
      <c r="S44" s="27">
        <v>556</v>
      </c>
      <c r="T44" s="28">
        <v>150</v>
      </c>
      <c r="U44" s="5">
        <v>706</v>
      </c>
      <c r="V44" s="14">
        <v>711115</v>
      </c>
      <c r="W44" s="26" t="s">
        <v>64</v>
      </c>
      <c r="X44" s="3">
        <v>398695</v>
      </c>
      <c r="Y44" s="32">
        <v>2700</v>
      </c>
      <c r="Z44" s="27">
        <v>827.01</v>
      </c>
      <c r="AA44" s="28">
        <v>0</v>
      </c>
      <c r="AB44" s="5">
        <v>827.01</v>
      </c>
      <c r="AC44" s="14">
        <v>711115</v>
      </c>
      <c r="AD44" s="26" t="s">
        <v>64</v>
      </c>
      <c r="AE44" s="3">
        <v>401403</v>
      </c>
      <c r="AF44" s="32">
        <v>2708</v>
      </c>
      <c r="AG44" s="27">
        <v>717</v>
      </c>
      <c r="AH44" s="28">
        <v>0</v>
      </c>
      <c r="AI44" s="5">
        <v>717</v>
      </c>
      <c r="AJ44" s="14">
        <v>711115</v>
      </c>
      <c r="AK44" s="26" t="s">
        <v>64</v>
      </c>
      <c r="AL44" s="3">
        <v>403598</v>
      </c>
      <c r="AM44" s="32">
        <v>2195</v>
      </c>
      <c r="AN44" s="27">
        <v>708</v>
      </c>
      <c r="AO44" s="28">
        <v>0</v>
      </c>
      <c r="AP44" s="5">
        <v>708</v>
      </c>
      <c r="AQ44" s="14">
        <v>711115</v>
      </c>
      <c r="AR44" s="26" t="s">
        <v>64</v>
      </c>
      <c r="AS44" s="3">
        <v>406994</v>
      </c>
      <c r="AT44" s="32">
        <v>3396</v>
      </c>
      <c r="AU44" s="27">
        <v>779</v>
      </c>
      <c r="AV44" s="28">
        <v>0</v>
      </c>
      <c r="AW44" s="5">
        <v>779</v>
      </c>
      <c r="AX44" s="14">
        <v>711115</v>
      </c>
      <c r="AY44" s="26" t="s">
        <v>64</v>
      </c>
      <c r="AZ44" s="3">
        <v>408832</v>
      </c>
      <c r="BA44" s="32">
        <v>1838</v>
      </c>
      <c r="BB44" s="27">
        <v>414.95</v>
      </c>
      <c r="BC44" s="28">
        <v>0</v>
      </c>
      <c r="BD44" s="5">
        <v>414.95</v>
      </c>
      <c r="BE44" s="14">
        <v>711115</v>
      </c>
      <c r="BF44" s="26" t="s">
        <v>64</v>
      </c>
      <c r="BG44" s="3">
        <v>411313</v>
      </c>
      <c r="BH44" s="32">
        <v>2481</v>
      </c>
      <c r="BI44" s="27">
        <v>640</v>
      </c>
      <c r="BJ44" s="28">
        <v>0</v>
      </c>
      <c r="BK44" s="5">
        <v>640</v>
      </c>
      <c r="BL44" s="14">
        <v>711115</v>
      </c>
      <c r="BM44" s="26" t="s">
        <v>64</v>
      </c>
      <c r="BN44" s="3">
        <v>414323</v>
      </c>
      <c r="BO44" s="32">
        <v>3010</v>
      </c>
      <c r="BP44" s="27">
        <v>330.55</v>
      </c>
      <c r="BQ44" s="28">
        <v>290</v>
      </c>
      <c r="BR44" s="5">
        <v>620.54999999999995</v>
      </c>
      <c r="BS44" s="14">
        <v>711115</v>
      </c>
      <c r="BT44" s="26" t="s">
        <v>64</v>
      </c>
      <c r="BU44" s="3">
        <v>416985</v>
      </c>
      <c r="BV44" s="32">
        <v>2662</v>
      </c>
      <c r="BW44" s="27">
        <v>632.01</v>
      </c>
      <c r="BX44" s="28">
        <v>0</v>
      </c>
      <c r="BY44" s="5">
        <v>632.01</v>
      </c>
      <c r="BZ44" s="14">
        <v>711115</v>
      </c>
      <c r="CA44" s="26" t="s">
        <v>64</v>
      </c>
      <c r="CB44" s="3">
        <v>419819</v>
      </c>
      <c r="CC44" s="32">
        <v>2834</v>
      </c>
      <c r="CD44" s="27">
        <v>675</v>
      </c>
      <c r="CE44" s="28">
        <v>0</v>
      </c>
      <c r="CF44" s="54">
        <v>675</v>
      </c>
      <c r="CH44" s="30"/>
      <c r="CI44" s="33"/>
      <c r="CJ44" s="34"/>
      <c r="CK44" s="35"/>
      <c r="CL44" s="36"/>
    </row>
    <row r="45" spans="1:90" s="29" customFormat="1" x14ac:dyDescent="0.4">
      <c r="A45" s="14">
        <v>711116</v>
      </c>
      <c r="B45" s="26" t="s">
        <v>64</v>
      </c>
      <c r="C45" s="3">
        <v>339807</v>
      </c>
      <c r="D45" s="32">
        <v>2784</v>
      </c>
      <c r="E45" s="27">
        <v>646</v>
      </c>
      <c r="F45" s="28"/>
      <c r="G45" s="5">
        <v>646</v>
      </c>
      <c r="H45" s="14">
        <v>711116</v>
      </c>
      <c r="I45" s="26" t="s">
        <v>64</v>
      </c>
      <c r="J45" s="3">
        <v>342757</v>
      </c>
      <c r="K45" s="32">
        <v>2950</v>
      </c>
      <c r="L45" s="27">
        <v>772</v>
      </c>
      <c r="M45" s="28"/>
      <c r="N45" s="5">
        <v>772</v>
      </c>
      <c r="O45" s="14">
        <v>711116</v>
      </c>
      <c r="P45" s="26" t="s">
        <v>64</v>
      </c>
      <c r="Q45" s="3">
        <v>345564</v>
      </c>
      <c r="R45" s="32">
        <v>2807</v>
      </c>
      <c r="S45" s="27">
        <v>776</v>
      </c>
      <c r="T45" s="28"/>
      <c r="U45" s="5">
        <v>776</v>
      </c>
      <c r="V45" s="14">
        <v>711116</v>
      </c>
      <c r="W45" s="26" t="s">
        <v>64</v>
      </c>
      <c r="X45" s="3">
        <v>348344</v>
      </c>
      <c r="Y45" s="32">
        <v>2780</v>
      </c>
      <c r="Z45" s="27">
        <v>838</v>
      </c>
      <c r="AA45" s="28">
        <v>0</v>
      </c>
      <c r="AB45" s="5">
        <v>838</v>
      </c>
      <c r="AC45" s="14">
        <v>711116</v>
      </c>
      <c r="AD45" s="26" t="s">
        <v>64</v>
      </c>
      <c r="AE45" s="3">
        <v>350168</v>
      </c>
      <c r="AF45" s="32">
        <v>1824</v>
      </c>
      <c r="AG45" s="27">
        <v>621</v>
      </c>
      <c r="AH45" s="28">
        <v>0</v>
      </c>
      <c r="AI45" s="5">
        <v>621</v>
      </c>
      <c r="AJ45" s="14">
        <v>711116</v>
      </c>
      <c r="AK45" s="26" t="s">
        <v>64</v>
      </c>
      <c r="AL45" s="3">
        <v>352565</v>
      </c>
      <c r="AM45" s="32">
        <v>2397</v>
      </c>
      <c r="AN45" s="27">
        <v>774</v>
      </c>
      <c r="AO45" s="28">
        <v>0</v>
      </c>
      <c r="AP45" s="5">
        <v>774</v>
      </c>
      <c r="AQ45" s="14">
        <v>711116</v>
      </c>
      <c r="AR45" s="26" t="s">
        <v>64</v>
      </c>
      <c r="AS45" s="3">
        <v>355322</v>
      </c>
      <c r="AT45" s="32">
        <v>2757</v>
      </c>
      <c r="AU45" s="27">
        <v>701.5</v>
      </c>
      <c r="AV45" s="28">
        <v>0</v>
      </c>
      <c r="AW45" s="5">
        <v>701.5</v>
      </c>
      <c r="AX45" s="14">
        <v>711116</v>
      </c>
      <c r="AY45" s="26" t="s">
        <v>64</v>
      </c>
      <c r="AZ45" s="3">
        <v>358640</v>
      </c>
      <c r="BA45" s="32">
        <v>3318</v>
      </c>
      <c r="BB45" s="27">
        <v>701</v>
      </c>
      <c r="BC45" s="28">
        <v>0</v>
      </c>
      <c r="BD45" s="5">
        <v>701</v>
      </c>
      <c r="BE45" s="14">
        <v>711116</v>
      </c>
      <c r="BF45" s="26" t="s">
        <v>64</v>
      </c>
      <c r="BG45" s="3">
        <v>361726</v>
      </c>
      <c r="BH45" s="32">
        <v>3086</v>
      </c>
      <c r="BI45" s="27">
        <v>788</v>
      </c>
      <c r="BJ45" s="28">
        <v>0</v>
      </c>
      <c r="BK45" s="5">
        <v>788</v>
      </c>
      <c r="BL45" s="14">
        <v>711116</v>
      </c>
      <c r="BM45" s="26" t="s">
        <v>64</v>
      </c>
      <c r="BN45" s="3">
        <v>364753</v>
      </c>
      <c r="BO45" s="32">
        <v>3027</v>
      </c>
      <c r="BP45" s="27">
        <v>576</v>
      </c>
      <c r="BQ45" s="28">
        <v>0</v>
      </c>
      <c r="BR45" s="5">
        <v>576</v>
      </c>
      <c r="BS45" s="14">
        <v>711116</v>
      </c>
      <c r="BT45" s="26" t="s">
        <v>64</v>
      </c>
      <c r="BU45" s="3">
        <v>367644</v>
      </c>
      <c r="BV45" s="32">
        <v>2891</v>
      </c>
      <c r="BW45" s="27">
        <v>740</v>
      </c>
      <c r="BX45" s="28">
        <v>0</v>
      </c>
      <c r="BY45" s="5">
        <v>740</v>
      </c>
      <c r="BZ45" s="14">
        <v>711116</v>
      </c>
      <c r="CA45" s="26" t="s">
        <v>64</v>
      </c>
      <c r="CB45" s="3">
        <v>370725</v>
      </c>
      <c r="CC45" s="32">
        <v>3081</v>
      </c>
      <c r="CD45" s="27">
        <v>733</v>
      </c>
      <c r="CE45" s="28">
        <v>0</v>
      </c>
      <c r="CF45" s="54">
        <v>733</v>
      </c>
      <c r="CH45" s="30"/>
      <c r="CI45" s="33"/>
      <c r="CJ45" s="34"/>
      <c r="CK45" s="35"/>
      <c r="CL45" s="36"/>
    </row>
    <row r="46" spans="1:90" s="29" customFormat="1" x14ac:dyDescent="0.4">
      <c r="A46" s="14">
        <v>711117</v>
      </c>
      <c r="B46" s="26" t="s">
        <v>64</v>
      </c>
      <c r="C46" s="3">
        <v>419540</v>
      </c>
      <c r="D46" s="32">
        <v>4565</v>
      </c>
      <c r="E46" s="27"/>
      <c r="F46" s="28">
        <v>999</v>
      </c>
      <c r="G46" s="5">
        <v>999</v>
      </c>
      <c r="H46" s="14">
        <v>711117</v>
      </c>
      <c r="I46" s="26" t="s">
        <v>64</v>
      </c>
      <c r="J46" s="3">
        <v>423769</v>
      </c>
      <c r="K46" s="32">
        <v>4229</v>
      </c>
      <c r="L46" s="27">
        <v>139</v>
      </c>
      <c r="M46" s="28">
        <v>791.01</v>
      </c>
      <c r="N46" s="5">
        <v>930.01</v>
      </c>
      <c r="O46" s="14">
        <v>711117</v>
      </c>
      <c r="P46" s="26" t="s">
        <v>64</v>
      </c>
      <c r="Q46" s="3">
        <v>428305</v>
      </c>
      <c r="R46" s="32">
        <v>4536</v>
      </c>
      <c r="S46" s="27"/>
      <c r="T46" s="28">
        <v>1063</v>
      </c>
      <c r="U46" s="5">
        <v>1063</v>
      </c>
      <c r="V46" s="14">
        <v>711117</v>
      </c>
      <c r="W46" s="26" t="s">
        <v>64</v>
      </c>
      <c r="X46" s="3">
        <v>432978</v>
      </c>
      <c r="Y46" s="32">
        <v>4673</v>
      </c>
      <c r="Z46" s="27">
        <v>0</v>
      </c>
      <c r="AA46" s="28">
        <v>986</v>
      </c>
      <c r="AB46" s="5">
        <v>986</v>
      </c>
      <c r="AC46" s="14">
        <v>711117</v>
      </c>
      <c r="AD46" s="26" t="s">
        <v>64</v>
      </c>
      <c r="AE46" s="3">
        <v>434277</v>
      </c>
      <c r="AF46" s="32">
        <v>1299</v>
      </c>
      <c r="AG46" s="27">
        <v>0</v>
      </c>
      <c r="AH46" s="28">
        <v>570</v>
      </c>
      <c r="AI46" s="5">
        <v>570</v>
      </c>
      <c r="AJ46" s="14">
        <v>711117</v>
      </c>
      <c r="AK46" s="26" t="s">
        <v>64</v>
      </c>
      <c r="AL46" s="3">
        <v>439543</v>
      </c>
      <c r="AM46" s="32">
        <v>5266</v>
      </c>
      <c r="AN46" s="27">
        <v>0</v>
      </c>
      <c r="AO46" s="28">
        <v>1032.6199999999999</v>
      </c>
      <c r="AP46" s="5">
        <v>1032.6199999999999</v>
      </c>
      <c r="AQ46" s="14">
        <v>711117</v>
      </c>
      <c r="AR46" s="26" t="s">
        <v>64</v>
      </c>
      <c r="AS46" s="3">
        <v>444019</v>
      </c>
      <c r="AT46" s="32">
        <v>4476</v>
      </c>
      <c r="AU46" s="27">
        <v>128</v>
      </c>
      <c r="AV46" s="28">
        <v>693.02</v>
      </c>
      <c r="AW46" s="5">
        <v>821.02</v>
      </c>
      <c r="AX46" s="14">
        <v>711117</v>
      </c>
      <c r="AY46" s="26" t="s">
        <v>64</v>
      </c>
      <c r="AZ46" s="3">
        <v>448223</v>
      </c>
      <c r="BA46" s="32">
        <v>4204</v>
      </c>
      <c r="BB46" s="27">
        <v>0</v>
      </c>
      <c r="BC46" s="28">
        <v>931</v>
      </c>
      <c r="BD46" s="5">
        <v>931</v>
      </c>
      <c r="BE46" s="14">
        <v>711117</v>
      </c>
      <c r="BF46" s="26" t="s">
        <v>64</v>
      </c>
      <c r="BG46" s="3">
        <v>453426</v>
      </c>
      <c r="BH46" s="32">
        <v>5203</v>
      </c>
      <c r="BI46" s="27">
        <v>0</v>
      </c>
      <c r="BJ46" s="28">
        <v>947</v>
      </c>
      <c r="BK46" s="5">
        <v>947</v>
      </c>
      <c r="BL46" s="14">
        <v>711117</v>
      </c>
      <c r="BM46" s="26" t="s">
        <v>64</v>
      </c>
      <c r="BN46" s="3">
        <v>457439</v>
      </c>
      <c r="BO46" s="32">
        <v>4013</v>
      </c>
      <c r="BP46" s="27">
        <v>124</v>
      </c>
      <c r="BQ46" s="28">
        <v>837</v>
      </c>
      <c r="BR46" s="5">
        <v>961</v>
      </c>
      <c r="BS46" s="14">
        <v>711117</v>
      </c>
      <c r="BT46" s="26" t="s">
        <v>64</v>
      </c>
      <c r="BU46" s="3">
        <v>461148</v>
      </c>
      <c r="BV46" s="32">
        <v>3709</v>
      </c>
      <c r="BW46" s="27">
        <v>153</v>
      </c>
      <c r="BX46" s="28">
        <v>593</v>
      </c>
      <c r="BY46" s="5">
        <v>746</v>
      </c>
      <c r="BZ46" s="14">
        <v>711117</v>
      </c>
      <c r="CA46" s="26" t="s">
        <v>64</v>
      </c>
      <c r="CB46" s="3">
        <v>466156</v>
      </c>
      <c r="CC46" s="32">
        <v>5008</v>
      </c>
      <c r="CD46" s="27">
        <v>161.01</v>
      </c>
      <c r="CE46" s="28">
        <v>959</v>
      </c>
      <c r="CF46" s="54">
        <v>1120.01</v>
      </c>
      <c r="CH46" s="30"/>
      <c r="CI46" s="33"/>
      <c r="CJ46" s="34"/>
      <c r="CK46" s="35"/>
      <c r="CL46" s="36"/>
    </row>
    <row r="47" spans="1:90" s="29" customFormat="1" x14ac:dyDescent="0.4">
      <c r="A47" s="14">
        <v>713132</v>
      </c>
      <c r="B47" s="26" t="s">
        <v>64</v>
      </c>
      <c r="C47" s="3">
        <v>147114</v>
      </c>
      <c r="D47" s="32">
        <v>2805</v>
      </c>
      <c r="E47" s="27">
        <v>570</v>
      </c>
      <c r="F47" s="28"/>
      <c r="G47" s="5">
        <v>570</v>
      </c>
      <c r="H47" s="14">
        <v>713132</v>
      </c>
      <c r="I47" s="26" t="s">
        <v>64</v>
      </c>
      <c r="J47" s="3">
        <v>149384</v>
      </c>
      <c r="K47" s="32">
        <v>2270</v>
      </c>
      <c r="L47" s="27">
        <v>526</v>
      </c>
      <c r="M47" s="28"/>
      <c r="N47" s="5">
        <v>526</v>
      </c>
      <c r="O47" s="14">
        <v>713132</v>
      </c>
      <c r="P47" s="26" t="s">
        <v>64</v>
      </c>
      <c r="Q47" s="3">
        <v>152002</v>
      </c>
      <c r="R47" s="32">
        <v>2618</v>
      </c>
      <c r="S47" s="27">
        <v>648</v>
      </c>
      <c r="T47" s="28"/>
      <c r="U47" s="5">
        <v>648</v>
      </c>
      <c r="V47" s="14">
        <v>713132</v>
      </c>
      <c r="W47" s="26" t="s">
        <v>64</v>
      </c>
      <c r="X47" s="3">
        <v>154207</v>
      </c>
      <c r="Y47" s="32">
        <v>2205</v>
      </c>
      <c r="Z47" s="27">
        <v>644</v>
      </c>
      <c r="AA47" s="28">
        <v>0</v>
      </c>
      <c r="AB47" s="5">
        <v>644</v>
      </c>
      <c r="AC47" s="14">
        <v>713132</v>
      </c>
      <c r="AD47" s="26" t="s">
        <v>64</v>
      </c>
      <c r="AE47" s="3">
        <v>156040</v>
      </c>
      <c r="AF47" s="32">
        <v>1833</v>
      </c>
      <c r="AG47" s="27">
        <v>471</v>
      </c>
      <c r="AH47" s="28">
        <v>0</v>
      </c>
      <c r="AI47" s="5">
        <v>471</v>
      </c>
      <c r="AJ47" s="14">
        <v>713132</v>
      </c>
      <c r="AK47" s="26" t="s">
        <v>64</v>
      </c>
      <c r="AL47" s="3">
        <v>158817</v>
      </c>
      <c r="AM47" s="32">
        <v>2777</v>
      </c>
      <c r="AN47" s="27">
        <v>762</v>
      </c>
      <c r="AO47" s="28">
        <v>0</v>
      </c>
      <c r="AP47" s="5">
        <v>762</v>
      </c>
      <c r="AQ47" s="14">
        <v>713132</v>
      </c>
      <c r="AR47" s="26" t="s">
        <v>64</v>
      </c>
      <c r="AS47" s="3">
        <v>161952</v>
      </c>
      <c r="AT47" s="32">
        <v>3135</v>
      </c>
      <c r="AU47" s="27">
        <v>675</v>
      </c>
      <c r="AV47" s="28">
        <v>0</v>
      </c>
      <c r="AW47" s="5">
        <v>675</v>
      </c>
      <c r="AX47" s="14">
        <v>713132</v>
      </c>
      <c r="AY47" s="26" t="s">
        <v>64</v>
      </c>
      <c r="AZ47" s="3">
        <v>165607</v>
      </c>
      <c r="BA47" s="32">
        <v>3655</v>
      </c>
      <c r="BB47" s="27">
        <v>668</v>
      </c>
      <c r="BC47" s="28">
        <v>0</v>
      </c>
      <c r="BD47" s="5">
        <v>668</v>
      </c>
      <c r="BE47" s="14">
        <v>713132</v>
      </c>
      <c r="BF47" s="26" t="s">
        <v>64</v>
      </c>
      <c r="BG47" s="3">
        <v>169547</v>
      </c>
      <c r="BH47" s="32">
        <v>3940</v>
      </c>
      <c r="BI47" s="27">
        <v>664</v>
      </c>
      <c r="BJ47" s="28">
        <v>121</v>
      </c>
      <c r="BK47" s="5">
        <v>785</v>
      </c>
      <c r="BL47" s="14">
        <v>713132</v>
      </c>
      <c r="BM47" s="26" t="s">
        <v>64</v>
      </c>
      <c r="BN47" s="3">
        <v>172656</v>
      </c>
      <c r="BO47" s="32">
        <v>3109</v>
      </c>
      <c r="BP47" s="27">
        <v>608</v>
      </c>
      <c r="BQ47" s="28">
        <v>0</v>
      </c>
      <c r="BR47" s="5">
        <v>608</v>
      </c>
      <c r="BS47" s="14">
        <v>713132</v>
      </c>
      <c r="BT47" s="26" t="s">
        <v>64</v>
      </c>
      <c r="BU47" s="3">
        <v>174324</v>
      </c>
      <c r="BV47" s="32">
        <v>1668</v>
      </c>
      <c r="BW47" s="27">
        <v>335</v>
      </c>
      <c r="BX47" s="28">
        <v>0</v>
      </c>
      <c r="BY47" s="5">
        <v>335</v>
      </c>
      <c r="BZ47" s="14">
        <v>713132</v>
      </c>
      <c r="CA47" s="26" t="s">
        <v>64</v>
      </c>
      <c r="CB47" s="3">
        <v>177200</v>
      </c>
      <c r="CC47" s="32">
        <v>2876</v>
      </c>
      <c r="CD47" s="27">
        <v>556.01</v>
      </c>
      <c r="CE47" s="28">
        <v>0</v>
      </c>
      <c r="CF47" s="54">
        <v>556.01</v>
      </c>
      <c r="CH47" s="30"/>
      <c r="CI47" s="33"/>
      <c r="CJ47" s="34"/>
      <c r="CK47" s="35"/>
      <c r="CL47" s="36"/>
    </row>
    <row r="48" spans="1:90" s="29" customFormat="1" x14ac:dyDescent="0.4">
      <c r="A48" s="14">
        <v>714140</v>
      </c>
      <c r="B48" s="26" t="s">
        <v>64</v>
      </c>
      <c r="C48" s="3">
        <v>305455</v>
      </c>
      <c r="D48" s="32">
        <v>3748</v>
      </c>
      <c r="E48" s="27"/>
      <c r="F48" s="28">
        <v>829</v>
      </c>
      <c r="G48" s="5">
        <v>829</v>
      </c>
      <c r="H48" s="14">
        <v>714140</v>
      </c>
      <c r="I48" s="26" t="s">
        <v>64</v>
      </c>
      <c r="J48" s="3">
        <v>307626</v>
      </c>
      <c r="K48" s="32">
        <v>2171</v>
      </c>
      <c r="L48" s="27"/>
      <c r="M48" s="28">
        <v>387</v>
      </c>
      <c r="N48" s="5">
        <v>387</v>
      </c>
      <c r="O48" s="14">
        <v>714140</v>
      </c>
      <c r="P48" s="26" t="s">
        <v>64</v>
      </c>
      <c r="Q48" s="3">
        <v>311600</v>
      </c>
      <c r="R48" s="32">
        <v>3974</v>
      </c>
      <c r="S48" s="27">
        <v>310</v>
      </c>
      <c r="T48" s="28">
        <v>746</v>
      </c>
      <c r="U48" s="5">
        <v>1056</v>
      </c>
      <c r="V48" s="14">
        <v>714140</v>
      </c>
      <c r="W48" s="26" t="s">
        <v>64</v>
      </c>
      <c r="X48" s="3">
        <v>314869</v>
      </c>
      <c r="Y48" s="32">
        <v>3269</v>
      </c>
      <c r="Z48" s="27">
        <v>189</v>
      </c>
      <c r="AA48" s="28">
        <v>604</v>
      </c>
      <c r="AB48" s="5">
        <v>793</v>
      </c>
      <c r="AC48" s="14">
        <v>714140</v>
      </c>
      <c r="AD48" s="26" t="s">
        <v>64</v>
      </c>
      <c r="AE48" s="3">
        <v>318610</v>
      </c>
      <c r="AF48" s="32">
        <v>3741</v>
      </c>
      <c r="AG48" s="27">
        <v>0</v>
      </c>
      <c r="AH48" s="28">
        <v>1042</v>
      </c>
      <c r="AI48" s="5">
        <v>1042</v>
      </c>
      <c r="AJ48" s="14">
        <v>714140</v>
      </c>
      <c r="AK48" s="26" t="s">
        <v>64</v>
      </c>
      <c r="AL48" s="3">
        <v>322289</v>
      </c>
      <c r="AM48" s="32">
        <v>3679</v>
      </c>
      <c r="AN48" s="27">
        <v>163</v>
      </c>
      <c r="AO48" s="28">
        <v>730</v>
      </c>
      <c r="AP48" s="5">
        <v>893</v>
      </c>
      <c r="AQ48" s="14">
        <v>714140</v>
      </c>
      <c r="AR48" s="26" t="s">
        <v>64</v>
      </c>
      <c r="AS48" s="3">
        <v>324082</v>
      </c>
      <c r="AT48" s="32">
        <v>1793</v>
      </c>
      <c r="AU48" s="27">
        <v>0</v>
      </c>
      <c r="AV48" s="28">
        <v>493</v>
      </c>
      <c r="AW48" s="5">
        <v>493</v>
      </c>
      <c r="AX48" s="14">
        <v>714140</v>
      </c>
      <c r="AY48" s="26" t="s">
        <v>64</v>
      </c>
      <c r="AZ48" s="3">
        <v>326955</v>
      </c>
      <c r="BA48" s="32">
        <v>2873</v>
      </c>
      <c r="BB48" s="27">
        <v>187</v>
      </c>
      <c r="BC48" s="28">
        <v>413</v>
      </c>
      <c r="BD48" s="5">
        <v>600</v>
      </c>
      <c r="BE48" s="14">
        <v>714140</v>
      </c>
      <c r="BF48" s="26" t="s">
        <v>64</v>
      </c>
      <c r="BG48" s="3">
        <v>330709</v>
      </c>
      <c r="BH48" s="32">
        <v>3754</v>
      </c>
      <c r="BI48" s="27">
        <v>0</v>
      </c>
      <c r="BJ48" s="28">
        <v>612.02</v>
      </c>
      <c r="BK48" s="5">
        <v>612.02</v>
      </c>
      <c r="BL48" s="14">
        <v>714140</v>
      </c>
      <c r="BM48" s="26" t="s">
        <v>64</v>
      </c>
      <c r="BN48" s="3">
        <v>333932</v>
      </c>
      <c r="BO48" s="32">
        <v>3223</v>
      </c>
      <c r="BP48" s="27">
        <v>0</v>
      </c>
      <c r="BQ48" s="28">
        <v>750</v>
      </c>
      <c r="BR48" s="5">
        <v>750</v>
      </c>
      <c r="BS48" s="14">
        <v>714140</v>
      </c>
      <c r="BT48" s="26" t="s">
        <v>64</v>
      </c>
      <c r="BU48" s="3">
        <v>335706</v>
      </c>
      <c r="BV48" s="32">
        <v>1774</v>
      </c>
      <c r="BW48" s="27">
        <v>0</v>
      </c>
      <c r="BX48" s="28">
        <v>422</v>
      </c>
      <c r="BY48" s="5">
        <v>422</v>
      </c>
      <c r="BZ48" s="14">
        <v>714140</v>
      </c>
      <c r="CA48" s="26" t="s">
        <v>64</v>
      </c>
      <c r="CB48" s="3">
        <v>339571</v>
      </c>
      <c r="CC48" s="32">
        <v>3865</v>
      </c>
      <c r="CD48" s="27">
        <v>149</v>
      </c>
      <c r="CE48" s="28">
        <v>589</v>
      </c>
      <c r="CF48" s="54">
        <v>738</v>
      </c>
      <c r="CH48" s="30"/>
      <c r="CI48" s="33"/>
      <c r="CJ48" s="34"/>
      <c r="CK48" s="35"/>
      <c r="CL48" s="36"/>
    </row>
    <row r="49" spans="1:90" s="29" customFormat="1" x14ac:dyDescent="0.4">
      <c r="A49" s="14">
        <v>714148</v>
      </c>
      <c r="B49" s="26" t="s">
        <v>64</v>
      </c>
      <c r="C49" s="3">
        <v>274733</v>
      </c>
      <c r="D49" s="32">
        <v>4437</v>
      </c>
      <c r="E49" s="27">
        <v>399.67</v>
      </c>
      <c r="F49" s="28">
        <v>513</v>
      </c>
      <c r="G49" s="5">
        <v>912.67</v>
      </c>
      <c r="H49" s="14">
        <v>714148</v>
      </c>
      <c r="I49" s="26" t="s">
        <v>64</v>
      </c>
      <c r="J49" s="3">
        <v>278037</v>
      </c>
      <c r="K49" s="32">
        <v>3304</v>
      </c>
      <c r="L49" s="27">
        <v>409</v>
      </c>
      <c r="M49" s="28">
        <v>364.01</v>
      </c>
      <c r="N49" s="5">
        <v>773.01</v>
      </c>
      <c r="O49" s="14">
        <v>714148</v>
      </c>
      <c r="P49" s="26" t="s">
        <v>64</v>
      </c>
      <c r="Q49" s="3">
        <v>282130</v>
      </c>
      <c r="R49" s="32">
        <v>4093</v>
      </c>
      <c r="S49" s="27">
        <v>424</v>
      </c>
      <c r="T49" s="28">
        <v>465</v>
      </c>
      <c r="U49" s="5">
        <v>889</v>
      </c>
      <c r="V49" s="14">
        <v>714148</v>
      </c>
      <c r="W49" s="26" t="s">
        <v>64</v>
      </c>
      <c r="X49" s="3">
        <v>284023</v>
      </c>
      <c r="Y49" s="32">
        <v>1893</v>
      </c>
      <c r="Z49" s="27">
        <v>0</v>
      </c>
      <c r="AA49" s="28">
        <v>548</v>
      </c>
      <c r="AB49" s="5">
        <v>548</v>
      </c>
      <c r="AC49" s="14">
        <v>714148</v>
      </c>
      <c r="AD49" s="26" t="s">
        <v>64</v>
      </c>
      <c r="AE49" s="3">
        <v>286528</v>
      </c>
      <c r="AF49" s="32">
        <v>2505</v>
      </c>
      <c r="AG49" s="27">
        <v>368</v>
      </c>
      <c r="AH49" s="28">
        <v>238</v>
      </c>
      <c r="AI49" s="5">
        <v>606</v>
      </c>
      <c r="AJ49" s="14">
        <v>714148</v>
      </c>
      <c r="AK49" s="26" t="s">
        <v>64</v>
      </c>
      <c r="AL49" s="3">
        <v>290172</v>
      </c>
      <c r="AM49" s="32">
        <v>3644</v>
      </c>
      <c r="AN49" s="27">
        <v>565</v>
      </c>
      <c r="AO49" s="28">
        <v>477</v>
      </c>
      <c r="AP49" s="5">
        <v>1042</v>
      </c>
      <c r="AQ49" s="14">
        <v>714148</v>
      </c>
      <c r="AR49" s="26" t="s">
        <v>64</v>
      </c>
      <c r="AS49" s="3">
        <v>294867</v>
      </c>
      <c r="AT49" s="32">
        <v>4695</v>
      </c>
      <c r="AU49" s="27">
        <v>573</v>
      </c>
      <c r="AV49" s="28">
        <v>336.01</v>
      </c>
      <c r="AW49" s="5">
        <v>909.01</v>
      </c>
      <c r="AX49" s="14">
        <v>714148</v>
      </c>
      <c r="AY49" s="26" t="s">
        <v>64</v>
      </c>
      <c r="AZ49" s="3">
        <v>299147</v>
      </c>
      <c r="BA49" s="32">
        <v>4280</v>
      </c>
      <c r="BB49" s="27">
        <v>341</v>
      </c>
      <c r="BC49" s="28">
        <v>567</v>
      </c>
      <c r="BD49" s="5">
        <v>908</v>
      </c>
      <c r="BE49" s="14">
        <v>714148</v>
      </c>
      <c r="BF49" s="26" t="s">
        <v>64</v>
      </c>
      <c r="BG49" s="3">
        <v>303620</v>
      </c>
      <c r="BH49" s="32">
        <v>4473</v>
      </c>
      <c r="BI49" s="27">
        <v>627.29</v>
      </c>
      <c r="BJ49" s="28">
        <v>275</v>
      </c>
      <c r="BK49" s="5">
        <v>902.29</v>
      </c>
      <c r="BL49" s="14">
        <v>714148</v>
      </c>
      <c r="BM49" s="26" t="s">
        <v>64</v>
      </c>
      <c r="BN49" s="3">
        <v>306698</v>
      </c>
      <c r="BO49" s="32">
        <v>3078</v>
      </c>
      <c r="BP49" s="27">
        <v>350</v>
      </c>
      <c r="BQ49" s="28">
        <v>339</v>
      </c>
      <c r="BR49" s="5">
        <v>689</v>
      </c>
      <c r="BS49" s="14">
        <v>714148</v>
      </c>
      <c r="BT49" s="26" t="s">
        <v>64</v>
      </c>
      <c r="BU49" s="3">
        <v>310792</v>
      </c>
      <c r="BV49" s="32">
        <v>4094</v>
      </c>
      <c r="BW49" s="27">
        <v>349</v>
      </c>
      <c r="BX49" s="28">
        <v>395</v>
      </c>
      <c r="BY49" s="5">
        <v>744</v>
      </c>
      <c r="BZ49" s="14">
        <v>714148</v>
      </c>
      <c r="CA49" s="26" t="s">
        <v>64</v>
      </c>
      <c r="CB49" s="3">
        <v>315296</v>
      </c>
      <c r="CC49" s="32">
        <v>4504</v>
      </c>
      <c r="CD49" s="27">
        <v>791</v>
      </c>
      <c r="CE49" s="28">
        <v>117</v>
      </c>
      <c r="CF49" s="54">
        <v>908</v>
      </c>
      <c r="CH49" s="30"/>
      <c r="CI49" s="33"/>
      <c r="CJ49" s="34"/>
      <c r="CK49" s="35"/>
      <c r="CL49" s="36"/>
    </row>
    <row r="50" spans="1:90" s="29" customFormat="1" x14ac:dyDescent="0.4">
      <c r="A50" s="14" t="s">
        <v>65</v>
      </c>
      <c r="B50" s="26" t="s">
        <v>64</v>
      </c>
      <c r="C50" s="3">
        <v>74668</v>
      </c>
      <c r="D50" s="32">
        <v>0</v>
      </c>
      <c r="E50" s="27"/>
      <c r="F50" s="28"/>
      <c r="G50" s="5">
        <v>0</v>
      </c>
      <c r="H50" s="14" t="s">
        <v>65</v>
      </c>
      <c r="I50" s="26" t="s">
        <v>64</v>
      </c>
      <c r="J50" s="3">
        <v>74668</v>
      </c>
      <c r="K50" s="32">
        <v>0</v>
      </c>
      <c r="L50" s="27"/>
      <c r="M50" s="28"/>
      <c r="N50" s="5">
        <v>0</v>
      </c>
      <c r="O50" s="14" t="s">
        <v>65</v>
      </c>
      <c r="P50" s="26" t="s">
        <v>2</v>
      </c>
      <c r="Q50" s="3"/>
      <c r="R50" s="32"/>
      <c r="S50" s="27"/>
      <c r="T50" s="28"/>
      <c r="U50" s="5"/>
      <c r="V50" s="14" t="s">
        <v>65</v>
      </c>
      <c r="W50" s="26" t="s">
        <v>2</v>
      </c>
      <c r="X50" s="3">
        <v>0</v>
      </c>
      <c r="Y50" s="32">
        <v>0</v>
      </c>
      <c r="Z50" s="27">
        <v>0</v>
      </c>
      <c r="AA50" s="28">
        <v>0</v>
      </c>
      <c r="AB50" s="5">
        <v>0</v>
      </c>
      <c r="AC50" s="14" t="s">
        <v>65</v>
      </c>
      <c r="AD50" s="26" t="s">
        <v>64</v>
      </c>
      <c r="AE50" s="3">
        <v>0</v>
      </c>
      <c r="AF50" s="32">
        <v>0</v>
      </c>
      <c r="AG50" s="27">
        <v>0</v>
      </c>
      <c r="AH50" s="28">
        <v>0</v>
      </c>
      <c r="AI50" s="5">
        <v>0</v>
      </c>
      <c r="AJ50" s="14" t="s">
        <v>65</v>
      </c>
      <c r="AK50" s="26" t="s">
        <v>64</v>
      </c>
      <c r="AL50" s="3">
        <v>0</v>
      </c>
      <c r="AM50" s="32">
        <v>0</v>
      </c>
      <c r="AN50" s="27">
        <v>0</v>
      </c>
      <c r="AO50" s="28">
        <v>0</v>
      </c>
      <c r="AP50" s="5">
        <v>0</v>
      </c>
      <c r="AQ50" s="14" t="s">
        <v>65</v>
      </c>
      <c r="AR50" s="26" t="s">
        <v>64</v>
      </c>
      <c r="AS50" s="3">
        <v>0</v>
      </c>
      <c r="AT50" s="32">
        <v>0</v>
      </c>
      <c r="AU50" s="27">
        <v>0</v>
      </c>
      <c r="AV50" s="28">
        <v>0</v>
      </c>
      <c r="AW50" s="5">
        <v>0</v>
      </c>
      <c r="AX50" s="14" t="s">
        <v>65</v>
      </c>
      <c r="AY50" s="26" t="s">
        <v>64</v>
      </c>
      <c r="AZ50" s="3">
        <v>0</v>
      </c>
      <c r="BA50" s="32">
        <v>0</v>
      </c>
      <c r="BB50" s="27">
        <v>0</v>
      </c>
      <c r="BC50" s="28">
        <v>0</v>
      </c>
      <c r="BD50" s="5">
        <v>0</v>
      </c>
      <c r="BE50" s="14" t="s">
        <v>65</v>
      </c>
      <c r="BF50" s="26" t="s">
        <v>2</v>
      </c>
      <c r="BG50" s="3">
        <v>0</v>
      </c>
      <c r="BH50" s="32">
        <v>0</v>
      </c>
      <c r="BI50" s="27">
        <v>0</v>
      </c>
      <c r="BJ50" s="28">
        <v>0</v>
      </c>
      <c r="BK50" s="5">
        <v>0</v>
      </c>
      <c r="BL50" s="14" t="s">
        <v>65</v>
      </c>
      <c r="BM50" s="26" t="s">
        <v>2</v>
      </c>
      <c r="BN50" s="3">
        <v>0</v>
      </c>
      <c r="BO50" s="32">
        <v>0</v>
      </c>
      <c r="BP50" s="27">
        <v>0</v>
      </c>
      <c r="BQ50" s="28">
        <v>0</v>
      </c>
      <c r="BR50" s="5">
        <v>0</v>
      </c>
      <c r="BS50" s="14" t="s">
        <v>65</v>
      </c>
      <c r="BT50" s="26" t="s">
        <v>2</v>
      </c>
      <c r="BU50" s="3">
        <v>0</v>
      </c>
      <c r="BV50" s="32">
        <v>0</v>
      </c>
      <c r="BW50" s="27">
        <v>0</v>
      </c>
      <c r="BX50" s="28">
        <v>0</v>
      </c>
      <c r="BY50" s="5">
        <v>0</v>
      </c>
      <c r="BZ50" s="14" t="s">
        <v>65</v>
      </c>
      <c r="CA50" s="26" t="s">
        <v>2</v>
      </c>
      <c r="CB50" s="3">
        <v>0</v>
      </c>
      <c r="CC50" s="32">
        <v>0</v>
      </c>
      <c r="CD50" s="27">
        <v>0</v>
      </c>
      <c r="CE50" s="28">
        <v>0</v>
      </c>
      <c r="CF50" s="54">
        <v>0</v>
      </c>
      <c r="CH50" s="30"/>
      <c r="CI50" s="33"/>
      <c r="CJ50" s="34"/>
      <c r="CK50" s="35"/>
      <c r="CL50" s="36"/>
    </row>
    <row r="51" spans="1:90" s="29" customFormat="1" x14ac:dyDescent="0.4">
      <c r="A51" s="14" t="s">
        <v>66</v>
      </c>
      <c r="B51" s="26" t="s">
        <v>64</v>
      </c>
      <c r="C51" s="3">
        <v>72426</v>
      </c>
      <c r="D51" s="32">
        <v>0</v>
      </c>
      <c r="E51" s="27"/>
      <c r="F51" s="28"/>
      <c r="G51" s="5">
        <v>0</v>
      </c>
      <c r="H51" s="14" t="s">
        <v>66</v>
      </c>
      <c r="I51" s="26" t="s">
        <v>64</v>
      </c>
      <c r="J51" s="3">
        <v>72426</v>
      </c>
      <c r="K51" s="32">
        <v>0</v>
      </c>
      <c r="L51" s="27"/>
      <c r="M51" s="28"/>
      <c r="N51" s="5">
        <v>0</v>
      </c>
      <c r="O51" s="14" t="s">
        <v>66</v>
      </c>
      <c r="P51" s="26" t="s">
        <v>64</v>
      </c>
      <c r="Q51" s="3">
        <v>72662</v>
      </c>
      <c r="R51" s="32">
        <v>236</v>
      </c>
      <c r="S51" s="27"/>
      <c r="T51" s="28"/>
      <c r="U51" s="5">
        <v>0</v>
      </c>
      <c r="V51" s="14" t="s">
        <v>66</v>
      </c>
      <c r="W51" s="26" t="s">
        <v>64</v>
      </c>
      <c r="X51" s="3">
        <v>73937</v>
      </c>
      <c r="Y51" s="32">
        <v>1275</v>
      </c>
      <c r="Z51" s="27">
        <v>0</v>
      </c>
      <c r="AA51" s="28">
        <v>51</v>
      </c>
      <c r="AB51" s="5">
        <v>51</v>
      </c>
      <c r="AC51" s="14" t="s">
        <v>66</v>
      </c>
      <c r="AD51" s="26" t="s">
        <v>64</v>
      </c>
      <c r="AE51" s="3">
        <v>73937</v>
      </c>
      <c r="AF51" s="32">
        <v>0</v>
      </c>
      <c r="AG51" s="27">
        <v>0</v>
      </c>
      <c r="AH51" s="28">
        <v>0</v>
      </c>
      <c r="AI51" s="5">
        <v>0</v>
      </c>
      <c r="AJ51" s="14" t="s">
        <v>66</v>
      </c>
      <c r="AK51" s="26" t="s">
        <v>64</v>
      </c>
      <c r="AL51" s="3">
        <v>73937</v>
      </c>
      <c r="AM51" s="32">
        <v>0</v>
      </c>
      <c r="AN51" s="27">
        <v>0</v>
      </c>
      <c r="AO51" s="28">
        <v>0</v>
      </c>
      <c r="AP51" s="5">
        <v>0</v>
      </c>
      <c r="AQ51" s="14" t="s">
        <v>66</v>
      </c>
      <c r="AR51" s="26" t="s">
        <v>64</v>
      </c>
      <c r="AS51" s="3">
        <v>73937</v>
      </c>
      <c r="AT51" s="32">
        <v>0</v>
      </c>
      <c r="AU51" s="27">
        <v>86</v>
      </c>
      <c r="AV51" s="28">
        <v>38</v>
      </c>
      <c r="AW51" s="5">
        <v>124</v>
      </c>
      <c r="AX51" s="14" t="s">
        <v>66</v>
      </c>
      <c r="AY51" s="26" t="s">
        <v>64</v>
      </c>
      <c r="AZ51" s="3">
        <v>73937</v>
      </c>
      <c r="BA51" s="32">
        <v>0</v>
      </c>
      <c r="BB51" s="27">
        <v>0</v>
      </c>
      <c r="BC51" s="28">
        <v>0</v>
      </c>
      <c r="BD51" s="5">
        <v>0</v>
      </c>
      <c r="BE51" s="14" t="s">
        <v>66</v>
      </c>
      <c r="BF51" s="26" t="s">
        <v>64</v>
      </c>
      <c r="BG51" s="3">
        <v>73937</v>
      </c>
      <c r="BH51" s="32">
        <v>0</v>
      </c>
      <c r="BI51" s="27">
        <v>0</v>
      </c>
      <c r="BJ51" s="28">
        <v>0</v>
      </c>
      <c r="BK51" s="5">
        <v>0</v>
      </c>
      <c r="BL51" s="14" t="s">
        <v>66</v>
      </c>
      <c r="BM51" s="26" t="s">
        <v>2</v>
      </c>
      <c r="BN51" s="3">
        <v>0</v>
      </c>
      <c r="BO51" s="32">
        <v>0</v>
      </c>
      <c r="BP51" s="27">
        <v>62</v>
      </c>
      <c r="BQ51" s="28">
        <v>0</v>
      </c>
      <c r="BR51" s="5">
        <v>0</v>
      </c>
      <c r="BS51" s="14" t="s">
        <v>66</v>
      </c>
      <c r="BT51" s="26" t="s">
        <v>2</v>
      </c>
      <c r="BU51" s="3">
        <v>0</v>
      </c>
      <c r="BV51" s="32">
        <v>0</v>
      </c>
      <c r="BW51" s="27">
        <v>0</v>
      </c>
      <c r="BX51" s="28">
        <v>0</v>
      </c>
      <c r="BY51" s="5">
        <v>0</v>
      </c>
      <c r="BZ51" s="14" t="s">
        <v>66</v>
      </c>
      <c r="CA51" s="26" t="s">
        <v>2</v>
      </c>
      <c r="CB51" s="3">
        <v>0</v>
      </c>
      <c r="CC51" s="32">
        <v>0</v>
      </c>
      <c r="CD51" s="27">
        <v>0</v>
      </c>
      <c r="CE51" s="28">
        <v>0</v>
      </c>
      <c r="CF51" s="54">
        <v>0</v>
      </c>
      <c r="CH51" s="30"/>
      <c r="CI51" s="33"/>
      <c r="CJ51" s="34"/>
      <c r="CK51" s="35"/>
      <c r="CL51" s="36"/>
    </row>
    <row r="52" spans="1:90" s="29" customFormat="1" x14ac:dyDescent="0.4">
      <c r="A52" s="14" t="s">
        <v>67</v>
      </c>
      <c r="B52" s="26" t="s">
        <v>2</v>
      </c>
      <c r="C52" s="3"/>
      <c r="D52" s="32"/>
      <c r="E52" s="27"/>
      <c r="F52" s="28"/>
      <c r="G52" s="5"/>
      <c r="H52" s="14" t="s">
        <v>67</v>
      </c>
      <c r="I52" s="26" t="s">
        <v>2</v>
      </c>
      <c r="J52" s="3"/>
      <c r="K52" s="32"/>
      <c r="L52" s="27"/>
      <c r="M52" s="28"/>
      <c r="N52" s="5"/>
      <c r="O52" s="14" t="s">
        <v>67</v>
      </c>
      <c r="P52" s="26" t="s">
        <v>2</v>
      </c>
      <c r="Q52" s="3"/>
      <c r="R52" s="32"/>
      <c r="S52" s="27"/>
      <c r="T52" s="28"/>
      <c r="U52" s="5"/>
      <c r="V52" s="14" t="s">
        <v>67</v>
      </c>
      <c r="W52" s="26" t="s">
        <v>2</v>
      </c>
      <c r="X52" s="3">
        <v>0</v>
      </c>
      <c r="Y52" s="32">
        <v>0</v>
      </c>
      <c r="Z52" s="27">
        <v>0</v>
      </c>
      <c r="AA52" s="28">
        <v>0</v>
      </c>
      <c r="AB52" s="5">
        <v>0</v>
      </c>
      <c r="AC52" s="14" t="s">
        <v>67</v>
      </c>
      <c r="AD52" s="26" t="s">
        <v>2</v>
      </c>
      <c r="AE52" s="3">
        <v>0</v>
      </c>
      <c r="AF52" s="32">
        <v>0</v>
      </c>
      <c r="AG52" s="27">
        <v>0</v>
      </c>
      <c r="AH52" s="28">
        <v>0</v>
      </c>
      <c r="AI52" s="5">
        <v>0</v>
      </c>
      <c r="AJ52" s="14" t="s">
        <v>67</v>
      </c>
      <c r="AK52" s="26" t="s">
        <v>2</v>
      </c>
      <c r="AL52" s="3">
        <v>0</v>
      </c>
      <c r="AM52" s="32">
        <v>0</v>
      </c>
      <c r="AN52" s="27">
        <v>0</v>
      </c>
      <c r="AO52" s="28">
        <v>0</v>
      </c>
      <c r="AP52" s="5">
        <v>0</v>
      </c>
      <c r="AQ52" s="14" t="s">
        <v>67</v>
      </c>
      <c r="AR52" s="26" t="s">
        <v>2</v>
      </c>
      <c r="AS52" s="3">
        <v>0</v>
      </c>
      <c r="AT52" s="32">
        <v>0</v>
      </c>
      <c r="AU52" s="27">
        <v>0</v>
      </c>
      <c r="AV52" s="28">
        <v>0</v>
      </c>
      <c r="AW52" s="5">
        <v>0</v>
      </c>
      <c r="AX52" s="14" t="s">
        <v>67</v>
      </c>
      <c r="AY52" s="26" t="s">
        <v>2</v>
      </c>
      <c r="AZ52" s="3">
        <v>0</v>
      </c>
      <c r="BA52" s="32">
        <v>0</v>
      </c>
      <c r="BB52" s="27">
        <v>0</v>
      </c>
      <c r="BC52" s="28">
        <v>0</v>
      </c>
      <c r="BD52" s="5">
        <v>0</v>
      </c>
      <c r="BE52" s="14" t="s">
        <v>67</v>
      </c>
      <c r="BF52" s="26" t="s">
        <v>2</v>
      </c>
      <c r="BG52" s="3">
        <v>0</v>
      </c>
      <c r="BH52" s="32">
        <v>0</v>
      </c>
      <c r="BI52" s="27">
        <v>0</v>
      </c>
      <c r="BJ52" s="28">
        <v>0</v>
      </c>
      <c r="BK52" s="5">
        <v>0</v>
      </c>
      <c r="BL52" s="14" t="s">
        <v>67</v>
      </c>
      <c r="BM52" s="26" t="s">
        <v>2</v>
      </c>
      <c r="BN52" s="3">
        <v>0</v>
      </c>
      <c r="BO52" s="32">
        <v>0</v>
      </c>
      <c r="BP52" s="27">
        <v>0</v>
      </c>
      <c r="BQ52" s="28">
        <v>0</v>
      </c>
      <c r="BR52" s="5">
        <v>0</v>
      </c>
      <c r="BS52" s="14" t="s">
        <v>67</v>
      </c>
      <c r="BT52" s="26" t="s">
        <v>2</v>
      </c>
      <c r="BU52" s="3">
        <v>0</v>
      </c>
      <c r="BV52" s="32">
        <v>0</v>
      </c>
      <c r="BW52" s="27">
        <v>0</v>
      </c>
      <c r="BX52" s="28">
        <v>0</v>
      </c>
      <c r="BY52" s="5">
        <v>0</v>
      </c>
      <c r="BZ52" s="14" t="s">
        <v>67</v>
      </c>
      <c r="CA52" s="26" t="s">
        <v>2</v>
      </c>
      <c r="CB52" s="3">
        <v>0</v>
      </c>
      <c r="CC52" s="32">
        <v>0</v>
      </c>
      <c r="CD52" s="27">
        <v>0</v>
      </c>
      <c r="CE52" s="28">
        <v>0</v>
      </c>
      <c r="CF52" s="54">
        <v>0</v>
      </c>
      <c r="CH52" s="30"/>
      <c r="CI52" s="33"/>
      <c r="CJ52" s="34"/>
      <c r="CK52" s="35"/>
      <c r="CL52" s="36"/>
    </row>
    <row r="53" spans="1:90" s="29" customFormat="1" x14ac:dyDescent="0.4">
      <c r="A53" s="14">
        <v>621122</v>
      </c>
      <c r="B53" s="26" t="s">
        <v>64</v>
      </c>
      <c r="C53" s="3">
        <v>29965</v>
      </c>
      <c r="D53" s="32">
        <v>3967</v>
      </c>
      <c r="E53" s="27">
        <v>321</v>
      </c>
      <c r="F53" s="28">
        <v>342.01</v>
      </c>
      <c r="G53" s="5">
        <v>663.01</v>
      </c>
      <c r="H53" s="14">
        <v>621122</v>
      </c>
      <c r="I53" s="26" t="s">
        <v>64</v>
      </c>
      <c r="J53" s="3">
        <v>33767</v>
      </c>
      <c r="K53" s="32">
        <v>3802</v>
      </c>
      <c r="L53" s="27">
        <v>93</v>
      </c>
      <c r="M53" s="28">
        <v>573.39</v>
      </c>
      <c r="N53" s="5">
        <v>666.39</v>
      </c>
      <c r="O53" s="14">
        <v>621122</v>
      </c>
      <c r="P53" s="26" t="s">
        <v>64</v>
      </c>
      <c r="Q53" s="3">
        <v>37288</v>
      </c>
      <c r="R53" s="32">
        <v>3521</v>
      </c>
      <c r="S53" s="27">
        <v>211</v>
      </c>
      <c r="T53" s="28">
        <v>374</v>
      </c>
      <c r="U53" s="5">
        <v>585</v>
      </c>
      <c r="V53" s="14">
        <v>621122</v>
      </c>
      <c r="W53" s="26" t="s">
        <v>64</v>
      </c>
      <c r="X53" s="3">
        <v>40559</v>
      </c>
      <c r="Y53" s="32">
        <v>3271</v>
      </c>
      <c r="Z53" s="27">
        <v>457.41</v>
      </c>
      <c r="AA53" s="28">
        <v>339</v>
      </c>
      <c r="AB53" s="5">
        <v>796.41000000000008</v>
      </c>
      <c r="AC53" s="14">
        <v>621122</v>
      </c>
      <c r="AD53" s="26" t="s">
        <v>64</v>
      </c>
      <c r="AE53" s="3">
        <v>44079</v>
      </c>
      <c r="AF53" s="32">
        <v>3520</v>
      </c>
      <c r="AG53" s="27">
        <v>457</v>
      </c>
      <c r="AH53" s="28">
        <v>327</v>
      </c>
      <c r="AI53" s="5">
        <v>784</v>
      </c>
      <c r="AJ53" s="14">
        <v>621122</v>
      </c>
      <c r="AK53" s="26" t="s">
        <v>64</v>
      </c>
      <c r="AL53" s="3">
        <v>47643</v>
      </c>
      <c r="AM53" s="32">
        <v>3564</v>
      </c>
      <c r="AN53" s="27">
        <v>314</v>
      </c>
      <c r="AO53" s="28">
        <v>341</v>
      </c>
      <c r="AP53" s="5">
        <v>655</v>
      </c>
      <c r="AQ53" s="14">
        <v>621122</v>
      </c>
      <c r="AR53" s="26" t="s">
        <v>64</v>
      </c>
      <c r="AS53" s="3">
        <v>49907</v>
      </c>
      <c r="AT53" s="32">
        <v>2264</v>
      </c>
      <c r="AU53" s="27">
        <v>114</v>
      </c>
      <c r="AV53" s="28">
        <v>372</v>
      </c>
      <c r="AW53" s="5">
        <v>486</v>
      </c>
      <c r="AX53" s="14">
        <v>621122</v>
      </c>
      <c r="AY53" s="26" t="s">
        <v>64</v>
      </c>
      <c r="AZ53" s="3">
        <v>53028</v>
      </c>
      <c r="BA53" s="32">
        <v>3121</v>
      </c>
      <c r="BB53" s="27">
        <v>199</v>
      </c>
      <c r="BC53" s="28">
        <v>334</v>
      </c>
      <c r="BD53" s="5">
        <v>533</v>
      </c>
      <c r="BE53" s="14">
        <v>621122</v>
      </c>
      <c r="BF53" s="26" t="s">
        <v>64</v>
      </c>
      <c r="BG53" s="3">
        <v>56407</v>
      </c>
      <c r="BH53" s="32">
        <v>3379</v>
      </c>
      <c r="BI53" s="27">
        <v>313</v>
      </c>
      <c r="BJ53" s="28">
        <v>231</v>
      </c>
      <c r="BK53" s="5">
        <v>544</v>
      </c>
      <c r="BL53" s="14">
        <v>621122</v>
      </c>
      <c r="BM53" s="26" t="s">
        <v>64</v>
      </c>
      <c r="BN53" s="3">
        <v>59445</v>
      </c>
      <c r="BO53" s="32">
        <v>3038</v>
      </c>
      <c r="BP53" s="27">
        <v>355</v>
      </c>
      <c r="BQ53" s="28">
        <v>245</v>
      </c>
      <c r="BR53" s="5">
        <v>600</v>
      </c>
      <c r="BS53" s="14">
        <v>621122</v>
      </c>
      <c r="BT53" s="26" t="s">
        <v>64</v>
      </c>
      <c r="BU53" s="3">
        <v>62251</v>
      </c>
      <c r="BV53" s="32">
        <v>2806</v>
      </c>
      <c r="BW53" s="27">
        <v>0</v>
      </c>
      <c r="BX53" s="28">
        <v>461</v>
      </c>
      <c r="BY53" s="5">
        <v>461</v>
      </c>
      <c r="BZ53" s="14">
        <v>621122</v>
      </c>
      <c r="CA53" s="26" t="s">
        <v>64</v>
      </c>
      <c r="CB53" s="3">
        <v>65673</v>
      </c>
      <c r="CC53" s="32">
        <v>3422</v>
      </c>
      <c r="CD53" s="27">
        <v>199</v>
      </c>
      <c r="CE53" s="28">
        <v>346</v>
      </c>
      <c r="CF53" s="54">
        <v>545</v>
      </c>
      <c r="CH53" s="30"/>
      <c r="CI53" s="33"/>
      <c r="CJ53" s="34"/>
      <c r="CK53" s="35"/>
      <c r="CL53" s="36"/>
    </row>
    <row r="54" spans="1:90" s="29" customFormat="1" x14ac:dyDescent="0.4">
      <c r="A54" s="14">
        <v>621123</v>
      </c>
      <c r="B54" s="26" t="s">
        <v>64</v>
      </c>
      <c r="C54" s="3">
        <v>23600</v>
      </c>
      <c r="D54" s="32">
        <v>2810</v>
      </c>
      <c r="E54" s="27">
        <v>566</v>
      </c>
      <c r="F54" s="28"/>
      <c r="G54" s="5">
        <v>566</v>
      </c>
      <c r="H54" s="14">
        <v>621123</v>
      </c>
      <c r="I54" s="26" t="s">
        <v>64</v>
      </c>
      <c r="J54" s="3">
        <v>26061</v>
      </c>
      <c r="K54" s="32">
        <v>2461</v>
      </c>
      <c r="L54" s="27">
        <v>443.01</v>
      </c>
      <c r="M54" s="28"/>
      <c r="N54" s="5">
        <v>443.01</v>
      </c>
      <c r="O54" s="14">
        <v>621123</v>
      </c>
      <c r="P54" s="26" t="s">
        <v>64</v>
      </c>
      <c r="Q54" s="3">
        <v>28436</v>
      </c>
      <c r="R54" s="32">
        <v>2375</v>
      </c>
      <c r="S54" s="27">
        <v>679</v>
      </c>
      <c r="T54" s="28"/>
      <c r="U54" s="5">
        <v>679</v>
      </c>
      <c r="V54" s="14">
        <v>621123</v>
      </c>
      <c r="W54" s="26" t="s">
        <v>64</v>
      </c>
      <c r="X54" s="3">
        <v>30624</v>
      </c>
      <c r="Y54" s="32">
        <v>2188</v>
      </c>
      <c r="Z54" s="27">
        <v>581</v>
      </c>
      <c r="AA54" s="28">
        <v>0</v>
      </c>
      <c r="AB54" s="5">
        <v>581</v>
      </c>
      <c r="AC54" s="14">
        <v>621123</v>
      </c>
      <c r="AD54" s="26" t="s">
        <v>64</v>
      </c>
      <c r="AE54" s="3">
        <v>32504</v>
      </c>
      <c r="AF54" s="32">
        <v>1880</v>
      </c>
      <c r="AG54" s="27">
        <v>441.01</v>
      </c>
      <c r="AH54" s="28">
        <v>0</v>
      </c>
      <c r="AI54" s="5">
        <v>441.01</v>
      </c>
      <c r="AJ54" s="14">
        <v>621123</v>
      </c>
      <c r="AK54" s="26" t="s">
        <v>64</v>
      </c>
      <c r="AL54" s="3">
        <v>34324</v>
      </c>
      <c r="AM54" s="32">
        <v>1820</v>
      </c>
      <c r="AN54" s="27">
        <v>351</v>
      </c>
      <c r="AO54" s="28">
        <v>127</v>
      </c>
      <c r="AP54" s="5">
        <v>478</v>
      </c>
      <c r="AQ54" s="14">
        <v>621123</v>
      </c>
      <c r="AR54" s="26" t="s">
        <v>64</v>
      </c>
      <c r="AS54" s="3">
        <v>36870</v>
      </c>
      <c r="AT54" s="32">
        <v>2546</v>
      </c>
      <c r="AU54" s="27">
        <v>575</v>
      </c>
      <c r="AV54" s="28">
        <v>0</v>
      </c>
      <c r="AW54" s="5">
        <v>575</v>
      </c>
      <c r="AX54" s="14">
        <v>621123</v>
      </c>
      <c r="AY54" s="26" t="s">
        <v>64</v>
      </c>
      <c r="AZ54" s="3">
        <v>39243</v>
      </c>
      <c r="BA54" s="32">
        <v>2373</v>
      </c>
      <c r="BB54" s="27">
        <v>426</v>
      </c>
      <c r="BC54" s="28">
        <v>0</v>
      </c>
      <c r="BD54" s="5">
        <v>426</v>
      </c>
      <c r="BE54" s="14">
        <v>621123</v>
      </c>
      <c r="BF54" s="26" t="s">
        <v>64</v>
      </c>
      <c r="BG54" s="3">
        <v>41591</v>
      </c>
      <c r="BH54" s="32">
        <v>2348</v>
      </c>
      <c r="BI54" s="27">
        <v>359</v>
      </c>
      <c r="BJ54" s="28">
        <v>0</v>
      </c>
      <c r="BK54" s="5">
        <v>359</v>
      </c>
      <c r="BL54" s="14">
        <v>621123</v>
      </c>
      <c r="BM54" s="26" t="s">
        <v>64</v>
      </c>
      <c r="BN54" s="3">
        <v>43847</v>
      </c>
      <c r="BO54" s="32">
        <v>2256</v>
      </c>
      <c r="BP54" s="27">
        <v>357</v>
      </c>
      <c r="BQ54" s="28">
        <v>0</v>
      </c>
      <c r="BR54" s="5">
        <v>357</v>
      </c>
      <c r="BS54" s="14">
        <v>621123</v>
      </c>
      <c r="BT54" s="26" t="s">
        <v>64</v>
      </c>
      <c r="BU54" s="3">
        <v>45860</v>
      </c>
      <c r="BV54" s="32">
        <v>2013</v>
      </c>
      <c r="BW54" s="27">
        <v>338</v>
      </c>
      <c r="BX54" s="28">
        <v>0</v>
      </c>
      <c r="BY54" s="5">
        <v>338</v>
      </c>
      <c r="BZ54" s="14">
        <v>621123</v>
      </c>
      <c r="CA54" s="26" t="s">
        <v>64</v>
      </c>
      <c r="CB54" s="3">
        <v>48227</v>
      </c>
      <c r="CC54" s="32">
        <v>2367</v>
      </c>
      <c r="CD54" s="27">
        <v>449</v>
      </c>
      <c r="CE54" s="28">
        <v>0</v>
      </c>
      <c r="CF54" s="54">
        <v>449</v>
      </c>
      <c r="CH54" s="30"/>
      <c r="CI54" s="33"/>
      <c r="CJ54" s="34"/>
      <c r="CK54" s="35"/>
      <c r="CL54" s="36"/>
    </row>
    <row r="55" spans="1:90" s="29" customFormat="1" x14ac:dyDescent="0.4">
      <c r="A55" s="14">
        <v>121906</v>
      </c>
      <c r="B55" s="26" t="s">
        <v>2</v>
      </c>
      <c r="C55" s="3"/>
      <c r="D55" s="32"/>
      <c r="E55" s="27"/>
      <c r="F55" s="28"/>
      <c r="G55" s="5"/>
      <c r="H55" s="14">
        <v>121906</v>
      </c>
      <c r="I55" s="26" t="s">
        <v>2</v>
      </c>
      <c r="J55" s="3"/>
      <c r="K55" s="32"/>
      <c r="L55" s="27"/>
      <c r="M55" s="28"/>
      <c r="N55" s="5"/>
      <c r="O55" s="14">
        <v>121906</v>
      </c>
      <c r="P55" s="26" t="s">
        <v>2</v>
      </c>
      <c r="Q55" s="3"/>
      <c r="R55" s="32"/>
      <c r="S55" s="27"/>
      <c r="T55" s="28"/>
      <c r="U55" s="5"/>
      <c r="V55" s="14">
        <v>121906</v>
      </c>
      <c r="W55" s="26" t="s">
        <v>2</v>
      </c>
      <c r="X55" s="3">
        <v>0</v>
      </c>
      <c r="Y55" s="32">
        <v>0</v>
      </c>
      <c r="Z55" s="27">
        <v>0</v>
      </c>
      <c r="AA55" s="28">
        <v>0</v>
      </c>
      <c r="AB55" s="5">
        <v>0</v>
      </c>
      <c r="AC55" s="14">
        <v>121906</v>
      </c>
      <c r="AD55" s="26" t="s">
        <v>2</v>
      </c>
      <c r="AE55" s="3">
        <v>0</v>
      </c>
      <c r="AF55" s="32">
        <v>0</v>
      </c>
      <c r="AG55" s="27">
        <v>0</v>
      </c>
      <c r="AH55" s="28">
        <v>0</v>
      </c>
      <c r="AI55" s="5">
        <v>0</v>
      </c>
      <c r="AJ55" s="14">
        <v>121906</v>
      </c>
      <c r="AK55" s="26" t="s">
        <v>2</v>
      </c>
      <c r="AL55" s="3">
        <v>0</v>
      </c>
      <c r="AM55" s="32">
        <v>0</v>
      </c>
      <c r="AN55" s="27">
        <v>0</v>
      </c>
      <c r="AO55" s="28">
        <v>0</v>
      </c>
      <c r="AP55" s="5">
        <v>0</v>
      </c>
      <c r="AQ55" s="14">
        <v>121906</v>
      </c>
      <c r="AR55" s="26" t="s">
        <v>2</v>
      </c>
      <c r="AS55" s="3">
        <v>0</v>
      </c>
      <c r="AT55" s="32">
        <v>0</v>
      </c>
      <c r="AU55" s="27">
        <v>0</v>
      </c>
      <c r="AV55" s="28">
        <v>0</v>
      </c>
      <c r="AW55" s="5">
        <v>0</v>
      </c>
      <c r="AX55" s="14">
        <v>121906</v>
      </c>
      <c r="AY55" s="26" t="s">
        <v>2</v>
      </c>
      <c r="AZ55" s="3">
        <v>0</v>
      </c>
      <c r="BA55" s="32">
        <v>0</v>
      </c>
      <c r="BB55" s="27">
        <v>0</v>
      </c>
      <c r="BC55" s="28">
        <v>0</v>
      </c>
      <c r="BD55" s="5">
        <v>0</v>
      </c>
      <c r="BE55" s="14">
        <v>121906</v>
      </c>
      <c r="BF55" s="26" t="s">
        <v>2</v>
      </c>
      <c r="BG55" s="3">
        <v>0</v>
      </c>
      <c r="BH55" s="32">
        <v>0</v>
      </c>
      <c r="BI55" s="27">
        <v>0</v>
      </c>
      <c r="BJ55" s="28">
        <v>0</v>
      </c>
      <c r="BK55" s="5">
        <v>0</v>
      </c>
      <c r="BL55" s="14">
        <v>121906</v>
      </c>
      <c r="BM55" s="26" t="s">
        <v>2</v>
      </c>
      <c r="BN55" s="3">
        <v>0</v>
      </c>
      <c r="BO55" s="32">
        <v>0</v>
      </c>
      <c r="BP55" s="27">
        <v>0</v>
      </c>
      <c r="BQ55" s="28">
        <v>0</v>
      </c>
      <c r="BR55" s="5">
        <v>0</v>
      </c>
      <c r="BS55" s="14">
        <v>121906</v>
      </c>
      <c r="BT55" s="26" t="s">
        <v>2</v>
      </c>
      <c r="BU55" s="3">
        <v>0</v>
      </c>
      <c r="BV55" s="32">
        <v>0</v>
      </c>
      <c r="BW55" s="27">
        <v>0</v>
      </c>
      <c r="BX55" s="28">
        <v>0</v>
      </c>
      <c r="BY55" s="5">
        <v>0</v>
      </c>
      <c r="BZ55" s="14">
        <v>121906</v>
      </c>
      <c r="CA55" s="26" t="s">
        <v>2</v>
      </c>
      <c r="CB55" s="3">
        <v>0</v>
      </c>
      <c r="CC55" s="32">
        <v>0</v>
      </c>
      <c r="CD55" s="27">
        <v>0</v>
      </c>
      <c r="CE55" s="28">
        <v>0</v>
      </c>
      <c r="CF55" s="54">
        <v>0</v>
      </c>
      <c r="CH55" s="30"/>
      <c r="CI55" s="33"/>
      <c r="CJ55" s="34"/>
      <c r="CK55" s="35"/>
      <c r="CL55" s="36"/>
    </row>
    <row r="56" spans="1:90" s="29" customFormat="1" x14ac:dyDescent="0.4">
      <c r="A56" s="14">
        <v>722132</v>
      </c>
      <c r="B56" s="26" t="s">
        <v>64</v>
      </c>
      <c r="C56" s="3">
        <v>3865</v>
      </c>
      <c r="D56" s="32">
        <v>3865</v>
      </c>
      <c r="E56" s="27"/>
      <c r="F56" s="28">
        <v>503</v>
      </c>
      <c r="G56" s="5">
        <v>503</v>
      </c>
      <c r="H56" s="14">
        <v>722132</v>
      </c>
      <c r="I56" s="26" t="s">
        <v>64</v>
      </c>
      <c r="J56" s="3">
        <v>7786</v>
      </c>
      <c r="K56" s="32">
        <v>3921</v>
      </c>
      <c r="L56" s="27"/>
      <c r="M56" s="28">
        <v>798</v>
      </c>
      <c r="N56" s="5">
        <v>798</v>
      </c>
      <c r="O56" s="14">
        <v>722132</v>
      </c>
      <c r="P56" s="26" t="s">
        <v>64</v>
      </c>
      <c r="Q56" s="3">
        <v>12037</v>
      </c>
      <c r="R56" s="32">
        <v>4251</v>
      </c>
      <c r="S56" s="27"/>
      <c r="T56" s="28">
        <v>813</v>
      </c>
      <c r="U56" s="5">
        <v>813</v>
      </c>
      <c r="V56" s="14">
        <v>722132</v>
      </c>
      <c r="W56" s="26" t="s">
        <v>64</v>
      </c>
      <c r="X56" s="3">
        <v>16238</v>
      </c>
      <c r="Y56" s="32">
        <v>4201</v>
      </c>
      <c r="Z56" s="27">
        <v>0</v>
      </c>
      <c r="AA56" s="28">
        <v>892</v>
      </c>
      <c r="AB56" s="5">
        <v>892</v>
      </c>
      <c r="AC56" s="14">
        <v>722132</v>
      </c>
      <c r="AD56" s="26" t="s">
        <v>64</v>
      </c>
      <c r="AE56" s="3">
        <v>20643</v>
      </c>
      <c r="AF56" s="32">
        <v>4405</v>
      </c>
      <c r="AG56" s="27">
        <v>0</v>
      </c>
      <c r="AH56" s="28">
        <v>987</v>
      </c>
      <c r="AI56" s="5">
        <v>987</v>
      </c>
      <c r="AJ56" s="14">
        <v>722132</v>
      </c>
      <c r="AK56" s="26" t="s">
        <v>64</v>
      </c>
      <c r="AL56" s="3">
        <v>25243</v>
      </c>
      <c r="AM56" s="32">
        <v>4600</v>
      </c>
      <c r="AN56" s="27">
        <v>0</v>
      </c>
      <c r="AO56" s="28">
        <v>987</v>
      </c>
      <c r="AP56" s="5">
        <v>987</v>
      </c>
      <c r="AQ56" s="14">
        <v>722132</v>
      </c>
      <c r="AR56" s="26" t="s">
        <v>64</v>
      </c>
      <c r="AS56" s="3">
        <v>28630</v>
      </c>
      <c r="AT56" s="32">
        <v>3387</v>
      </c>
      <c r="AU56" s="27">
        <v>0</v>
      </c>
      <c r="AV56" s="28">
        <v>754</v>
      </c>
      <c r="AW56" s="5">
        <v>754</v>
      </c>
      <c r="AX56" s="14">
        <v>722132</v>
      </c>
      <c r="AY56" s="26" t="s">
        <v>64</v>
      </c>
      <c r="AZ56" s="3">
        <v>33146</v>
      </c>
      <c r="BA56" s="32">
        <v>4516</v>
      </c>
      <c r="BB56" s="27">
        <v>0</v>
      </c>
      <c r="BC56" s="28">
        <v>777</v>
      </c>
      <c r="BD56" s="5">
        <v>777</v>
      </c>
      <c r="BE56" s="14">
        <v>722132</v>
      </c>
      <c r="BF56" s="26" t="s">
        <v>64</v>
      </c>
      <c r="BG56" s="3">
        <v>39547</v>
      </c>
      <c r="BH56" s="32">
        <v>6401</v>
      </c>
      <c r="BI56" s="27">
        <v>0</v>
      </c>
      <c r="BJ56" s="28">
        <v>891</v>
      </c>
      <c r="BK56" s="5">
        <v>891</v>
      </c>
      <c r="BL56" s="14">
        <v>722132</v>
      </c>
      <c r="BM56" s="26" t="s">
        <v>64</v>
      </c>
      <c r="BN56" s="3">
        <v>41555</v>
      </c>
      <c r="BO56" s="32">
        <v>3846</v>
      </c>
      <c r="BP56" s="27">
        <v>85</v>
      </c>
      <c r="BQ56" s="28">
        <v>735</v>
      </c>
      <c r="BR56" s="5">
        <v>820</v>
      </c>
      <c r="BS56" s="14">
        <v>722132</v>
      </c>
      <c r="BT56" s="26" t="s">
        <v>64</v>
      </c>
      <c r="BU56" s="3">
        <v>45630</v>
      </c>
      <c r="BV56" s="32">
        <v>4075</v>
      </c>
      <c r="BW56" s="27">
        <v>0</v>
      </c>
      <c r="BX56" s="28">
        <v>773</v>
      </c>
      <c r="BY56" s="5">
        <v>773</v>
      </c>
      <c r="BZ56" s="14">
        <v>722132</v>
      </c>
      <c r="CA56" s="26" t="s">
        <v>64</v>
      </c>
      <c r="CB56" s="3">
        <v>49889</v>
      </c>
      <c r="CC56" s="32">
        <v>4259</v>
      </c>
      <c r="CD56" s="27">
        <v>0</v>
      </c>
      <c r="CE56" s="28">
        <v>891</v>
      </c>
      <c r="CF56" s="54">
        <v>891</v>
      </c>
      <c r="CH56" s="30"/>
      <c r="CI56" s="33"/>
      <c r="CJ56" s="34"/>
      <c r="CK56" s="35"/>
      <c r="CL56" s="36"/>
    </row>
    <row r="57" spans="1:90" s="29" customFormat="1" x14ac:dyDescent="0.4">
      <c r="A57" s="14">
        <v>722133</v>
      </c>
      <c r="B57" s="26" t="s">
        <v>64</v>
      </c>
      <c r="C57" s="3">
        <v>3852</v>
      </c>
      <c r="D57" s="32">
        <v>3852</v>
      </c>
      <c r="E57" s="27">
        <v>134</v>
      </c>
      <c r="F57" s="28">
        <v>215</v>
      </c>
      <c r="G57" s="5">
        <v>349</v>
      </c>
      <c r="H57" s="14">
        <v>722133</v>
      </c>
      <c r="I57" s="26" t="s">
        <v>64</v>
      </c>
      <c r="J57" s="3">
        <v>7758</v>
      </c>
      <c r="K57" s="32">
        <v>3906</v>
      </c>
      <c r="L57" s="27">
        <v>767</v>
      </c>
      <c r="M57" s="28"/>
      <c r="N57" s="5">
        <v>767</v>
      </c>
      <c r="O57" s="14">
        <v>722133</v>
      </c>
      <c r="P57" s="26" t="s">
        <v>64</v>
      </c>
      <c r="Q57" s="3">
        <v>11868</v>
      </c>
      <c r="R57" s="32">
        <v>4110</v>
      </c>
      <c r="S57" s="27">
        <v>875</v>
      </c>
      <c r="T57" s="28"/>
      <c r="U57" s="5">
        <v>875</v>
      </c>
      <c r="V57" s="14">
        <v>722133</v>
      </c>
      <c r="W57" s="26" t="s">
        <v>64</v>
      </c>
      <c r="X57" s="3">
        <v>15575</v>
      </c>
      <c r="Y57" s="32">
        <v>3707</v>
      </c>
      <c r="Z57" s="27">
        <v>911</v>
      </c>
      <c r="AA57" s="28">
        <v>0</v>
      </c>
      <c r="AB57" s="5">
        <v>911</v>
      </c>
      <c r="AC57" s="14">
        <v>722133</v>
      </c>
      <c r="AD57" s="26" t="s">
        <v>64</v>
      </c>
      <c r="AE57" s="3">
        <v>19185</v>
      </c>
      <c r="AF57" s="32">
        <v>3610</v>
      </c>
      <c r="AG57" s="27">
        <v>706</v>
      </c>
      <c r="AH57" s="28">
        <v>0</v>
      </c>
      <c r="AI57" s="5">
        <v>706</v>
      </c>
      <c r="AJ57" s="14">
        <v>722133</v>
      </c>
      <c r="AK57" s="26" t="s">
        <v>64</v>
      </c>
      <c r="AL57" s="3">
        <v>23867</v>
      </c>
      <c r="AM57" s="32">
        <v>4682</v>
      </c>
      <c r="AN57" s="27">
        <v>1018.34</v>
      </c>
      <c r="AO57" s="28">
        <v>0</v>
      </c>
      <c r="AP57" s="5">
        <v>1018.34</v>
      </c>
      <c r="AQ57" s="14">
        <v>722133</v>
      </c>
      <c r="AR57" s="26" t="s">
        <v>64</v>
      </c>
      <c r="AS57" s="3">
        <v>28784</v>
      </c>
      <c r="AT57" s="32">
        <v>4917</v>
      </c>
      <c r="AU57" s="27">
        <v>837</v>
      </c>
      <c r="AV57" s="28">
        <v>0</v>
      </c>
      <c r="AW57" s="5">
        <v>837</v>
      </c>
      <c r="AX57" s="14">
        <v>722133</v>
      </c>
      <c r="AY57" s="26" t="s">
        <v>64</v>
      </c>
      <c r="AZ57" s="3">
        <v>33580</v>
      </c>
      <c r="BA57" s="32">
        <v>4796</v>
      </c>
      <c r="BB57" s="27">
        <v>888.01</v>
      </c>
      <c r="BC57" s="28">
        <v>0</v>
      </c>
      <c r="BD57" s="5">
        <v>888.01</v>
      </c>
      <c r="BE57" s="14">
        <v>722133</v>
      </c>
      <c r="BF57" s="26" t="s">
        <v>64</v>
      </c>
      <c r="BG57" s="3">
        <v>38586</v>
      </c>
      <c r="BH57" s="32">
        <v>5006</v>
      </c>
      <c r="BI57" s="27">
        <v>867</v>
      </c>
      <c r="BJ57" s="28">
        <v>0</v>
      </c>
      <c r="BK57" s="5">
        <v>867</v>
      </c>
      <c r="BL57" s="14">
        <v>722133</v>
      </c>
      <c r="BM57" s="26" t="s">
        <v>64</v>
      </c>
      <c r="BN57" s="3">
        <v>42511</v>
      </c>
      <c r="BO57" s="32">
        <v>3925</v>
      </c>
      <c r="BP57" s="27">
        <v>717.04</v>
      </c>
      <c r="BQ57" s="28">
        <v>0</v>
      </c>
      <c r="BR57" s="5">
        <v>717.04</v>
      </c>
      <c r="BS57" s="14">
        <v>722133</v>
      </c>
      <c r="BT57" s="26" t="s">
        <v>64</v>
      </c>
      <c r="BU57" s="3">
        <v>43524</v>
      </c>
      <c r="BV57" s="32">
        <v>1013</v>
      </c>
      <c r="BW57" s="27">
        <v>274</v>
      </c>
      <c r="BX57" s="28">
        <v>0</v>
      </c>
      <c r="BY57" s="5">
        <v>274</v>
      </c>
      <c r="BZ57" s="14">
        <v>722133</v>
      </c>
      <c r="CA57" s="26" t="s">
        <v>64</v>
      </c>
      <c r="CB57" s="3">
        <v>47607</v>
      </c>
      <c r="CC57" s="32">
        <v>4083</v>
      </c>
      <c r="CD57" s="27">
        <v>827</v>
      </c>
      <c r="CE57" s="28">
        <v>0</v>
      </c>
      <c r="CF57" s="54">
        <v>827</v>
      </c>
      <c r="CH57" s="30"/>
      <c r="CI57" s="33"/>
      <c r="CJ57" s="34"/>
      <c r="CK57" s="35"/>
      <c r="CL57" s="36"/>
    </row>
    <row r="58" spans="1:90" s="29" customFormat="1" x14ac:dyDescent="0.4">
      <c r="A58" s="14"/>
      <c r="B58" s="26"/>
      <c r="C58" s="3"/>
      <c r="D58" s="32"/>
      <c r="E58" s="27"/>
      <c r="F58" s="28"/>
      <c r="G58" s="5"/>
      <c r="H58" s="14"/>
      <c r="I58" s="26"/>
      <c r="J58" s="3"/>
      <c r="K58" s="32"/>
      <c r="L58" s="27"/>
      <c r="M58" s="28"/>
      <c r="N58" s="5"/>
      <c r="O58" s="14"/>
      <c r="P58" s="26"/>
      <c r="Q58" s="3"/>
      <c r="R58" s="32"/>
      <c r="S58" s="27"/>
      <c r="T58" s="28"/>
      <c r="U58" s="5"/>
      <c r="V58" s="14"/>
      <c r="W58" s="26"/>
      <c r="X58" s="3"/>
      <c r="Y58" s="32"/>
      <c r="Z58" s="27"/>
      <c r="AA58" s="28"/>
      <c r="AB58" s="5"/>
      <c r="AC58" s="14">
        <v>722137</v>
      </c>
      <c r="AD58" s="26" t="s">
        <v>64</v>
      </c>
      <c r="AE58" s="3">
        <v>1571</v>
      </c>
      <c r="AF58" s="32">
        <v>1571</v>
      </c>
      <c r="AG58" s="27">
        <v>0</v>
      </c>
      <c r="AH58" s="28">
        <v>0</v>
      </c>
      <c r="AI58" s="5">
        <v>0</v>
      </c>
      <c r="AJ58" s="14">
        <v>722137</v>
      </c>
      <c r="AK58" s="26" t="s">
        <v>64</v>
      </c>
      <c r="AL58" s="3">
        <v>6229</v>
      </c>
      <c r="AM58" s="32">
        <v>4658</v>
      </c>
      <c r="AN58" s="27">
        <v>586</v>
      </c>
      <c r="AO58" s="28">
        <v>504</v>
      </c>
      <c r="AP58" s="5">
        <v>1090</v>
      </c>
      <c r="AQ58" s="14">
        <v>722137</v>
      </c>
      <c r="AR58" s="26" t="s">
        <v>64</v>
      </c>
      <c r="AS58" s="3">
        <v>11257</v>
      </c>
      <c r="AT58" s="32">
        <v>5028</v>
      </c>
      <c r="AU58" s="27">
        <v>204</v>
      </c>
      <c r="AV58" s="28">
        <v>720</v>
      </c>
      <c r="AW58" s="5">
        <v>924</v>
      </c>
      <c r="AX58" s="14">
        <v>722137</v>
      </c>
      <c r="AY58" s="26" t="s">
        <v>64</v>
      </c>
      <c r="AZ58" s="3">
        <v>15845</v>
      </c>
      <c r="BA58" s="32">
        <v>4588</v>
      </c>
      <c r="BB58" s="27">
        <v>229</v>
      </c>
      <c r="BC58" s="28">
        <v>650.01</v>
      </c>
      <c r="BD58" s="5">
        <v>879.01</v>
      </c>
      <c r="BE58" s="14">
        <v>722137</v>
      </c>
      <c r="BF58" s="26" t="s">
        <v>64</v>
      </c>
      <c r="BG58" s="3">
        <v>20349</v>
      </c>
      <c r="BH58" s="32">
        <v>4504</v>
      </c>
      <c r="BI58" s="27">
        <v>273</v>
      </c>
      <c r="BJ58" s="28">
        <v>582</v>
      </c>
      <c r="BK58" s="5">
        <v>855</v>
      </c>
      <c r="BL58" s="14">
        <v>722137</v>
      </c>
      <c r="BM58" s="26" t="s">
        <v>64</v>
      </c>
      <c r="BN58" s="3">
        <v>24332</v>
      </c>
      <c r="BO58" s="32">
        <v>3983</v>
      </c>
      <c r="BP58" s="27">
        <v>406.4</v>
      </c>
      <c r="BQ58" s="28">
        <v>392</v>
      </c>
      <c r="BR58" s="5">
        <v>798.4</v>
      </c>
      <c r="BS58" s="14">
        <v>722137</v>
      </c>
      <c r="BT58" s="26" t="s">
        <v>64</v>
      </c>
      <c r="BU58" s="3">
        <v>28724</v>
      </c>
      <c r="BV58" s="32">
        <v>4392</v>
      </c>
      <c r="BW58" s="27">
        <v>588</v>
      </c>
      <c r="BX58" s="28">
        <v>266</v>
      </c>
      <c r="BY58" s="5">
        <v>854</v>
      </c>
      <c r="BZ58" s="14">
        <v>722137</v>
      </c>
      <c r="CA58" s="26" t="s">
        <v>64</v>
      </c>
      <c r="CB58" s="3">
        <v>33500</v>
      </c>
      <c r="CC58" s="32">
        <v>4776</v>
      </c>
      <c r="CD58" s="27">
        <v>850</v>
      </c>
      <c r="CE58" s="28">
        <v>126</v>
      </c>
      <c r="CF58" s="54">
        <v>976</v>
      </c>
      <c r="CH58" s="30"/>
      <c r="CI58" s="33"/>
      <c r="CJ58" s="34"/>
      <c r="CK58" s="35"/>
      <c r="CL58" s="36"/>
    </row>
    <row r="59" spans="1:90" s="29" customFormat="1" x14ac:dyDescent="0.4">
      <c r="A59" s="14"/>
      <c r="B59" s="26"/>
      <c r="C59" s="3"/>
      <c r="D59" s="32"/>
      <c r="E59" s="27"/>
      <c r="F59" s="28"/>
      <c r="G59" s="5"/>
      <c r="H59" s="14"/>
      <c r="I59" s="26"/>
      <c r="J59" s="3"/>
      <c r="K59" s="32"/>
      <c r="L59" s="27"/>
      <c r="M59" s="28"/>
      <c r="N59" s="5"/>
      <c r="O59" s="14"/>
      <c r="P59" s="26"/>
      <c r="Q59" s="3"/>
      <c r="R59" s="32"/>
      <c r="S59" s="27"/>
      <c r="T59" s="28"/>
      <c r="U59" s="5"/>
      <c r="V59" s="14"/>
      <c r="W59" s="26"/>
      <c r="X59" s="3"/>
      <c r="Y59" s="32"/>
      <c r="Z59" s="27"/>
      <c r="AA59" s="28"/>
      <c r="AB59" s="5"/>
      <c r="AC59" s="14"/>
      <c r="AD59" s="26"/>
      <c r="AE59" s="3"/>
      <c r="AF59" s="32"/>
      <c r="AG59" s="27"/>
      <c r="AH59" s="28"/>
      <c r="AI59" s="5"/>
      <c r="AJ59" s="14"/>
      <c r="AK59" s="26"/>
      <c r="AL59" s="3"/>
      <c r="AM59" s="32"/>
      <c r="AN59" s="27"/>
      <c r="AO59" s="28"/>
      <c r="AP59" s="5"/>
      <c r="AQ59" s="14"/>
      <c r="AR59" s="26"/>
      <c r="AS59" s="3"/>
      <c r="AT59" s="32"/>
      <c r="AU59" s="27"/>
      <c r="AV59" s="28"/>
      <c r="AW59" s="5"/>
      <c r="AX59" s="14"/>
      <c r="AY59" s="26"/>
      <c r="AZ59" s="3"/>
      <c r="BA59" s="32"/>
      <c r="BB59" s="27"/>
      <c r="BC59" s="28"/>
      <c r="BD59" s="5"/>
      <c r="BE59" s="14"/>
      <c r="BF59" s="26"/>
      <c r="BG59" s="3"/>
      <c r="BH59" s="32"/>
      <c r="BI59" s="27"/>
      <c r="BJ59" s="28"/>
      <c r="BK59" s="5"/>
      <c r="BL59" s="14"/>
      <c r="BM59" s="26"/>
      <c r="BN59" s="3"/>
      <c r="BO59" s="32"/>
      <c r="BP59" s="27"/>
      <c r="BQ59" s="28"/>
      <c r="BR59" s="5"/>
      <c r="BS59" s="14"/>
      <c r="BT59" s="26"/>
      <c r="BU59" s="3"/>
      <c r="BV59" s="32"/>
      <c r="BW59" s="27"/>
      <c r="BX59" s="28"/>
      <c r="BY59" s="5"/>
      <c r="BZ59" s="14">
        <v>623140</v>
      </c>
      <c r="CA59" s="26" t="s">
        <v>64</v>
      </c>
      <c r="CB59" s="3">
        <v>0</v>
      </c>
      <c r="CC59" s="32">
        <v>0</v>
      </c>
      <c r="CD59" s="27">
        <v>0</v>
      </c>
      <c r="CE59" s="28">
        <v>0</v>
      </c>
      <c r="CF59" s="54">
        <v>0</v>
      </c>
      <c r="CH59" s="30"/>
      <c r="CI59" s="33"/>
      <c r="CJ59" s="34"/>
      <c r="CK59" s="35"/>
      <c r="CL59" s="36"/>
    </row>
    <row r="60" spans="1:90" s="29" customFormat="1" x14ac:dyDescent="0.4">
      <c r="A60" s="14"/>
      <c r="B60" s="26"/>
      <c r="C60" s="3"/>
      <c r="D60" s="32"/>
      <c r="E60" s="27"/>
      <c r="F60" s="28"/>
      <c r="G60" s="5"/>
      <c r="H60" s="14"/>
      <c r="I60" s="26"/>
      <c r="J60" s="3"/>
      <c r="K60" s="32"/>
      <c r="L60" s="27"/>
      <c r="M60" s="28"/>
      <c r="N60" s="5"/>
      <c r="O60" s="14"/>
      <c r="P60" s="26"/>
      <c r="Q60" s="3"/>
      <c r="R60" s="32"/>
      <c r="S60" s="27"/>
      <c r="T60" s="28"/>
      <c r="U60" s="5"/>
      <c r="V60" s="14"/>
      <c r="W60" s="26"/>
      <c r="X60" s="3"/>
      <c r="Y60" s="32"/>
      <c r="Z60" s="27"/>
      <c r="AA60" s="28"/>
      <c r="AB60" s="5"/>
      <c r="AC60" s="14"/>
      <c r="AD60" s="26"/>
      <c r="AE60" s="3"/>
      <c r="AF60" s="32"/>
      <c r="AG60" s="27"/>
      <c r="AH60" s="28"/>
      <c r="AI60" s="5"/>
      <c r="AJ60" s="14"/>
      <c r="AK60" s="26"/>
      <c r="AL60" s="3"/>
      <c r="AM60" s="32"/>
      <c r="AN60" s="27"/>
      <c r="AO60" s="28"/>
      <c r="AP60" s="5"/>
      <c r="AQ60" s="14"/>
      <c r="AR60" s="26"/>
      <c r="AS60" s="3"/>
      <c r="AT60" s="32"/>
      <c r="AU60" s="27"/>
      <c r="AV60" s="28"/>
      <c r="AW60" s="5"/>
      <c r="AX60" s="14"/>
      <c r="AY60" s="26"/>
      <c r="AZ60" s="3"/>
      <c r="BA60" s="32"/>
      <c r="BB60" s="27"/>
      <c r="BC60" s="28"/>
      <c r="BD60" s="5"/>
      <c r="BE60" s="14"/>
      <c r="BF60" s="26"/>
      <c r="BG60" s="3"/>
      <c r="BH60" s="32"/>
      <c r="BI60" s="27"/>
      <c r="BJ60" s="28"/>
      <c r="BK60" s="5"/>
      <c r="BL60" s="14"/>
      <c r="BM60" s="26"/>
      <c r="BN60" s="3"/>
      <c r="BO60" s="32"/>
      <c r="BP60" s="27"/>
      <c r="BQ60" s="28"/>
      <c r="BR60" s="5"/>
      <c r="BS60" s="14"/>
      <c r="BT60" s="26"/>
      <c r="BU60" s="3"/>
      <c r="BV60" s="32"/>
      <c r="BW60" s="27"/>
      <c r="BX60" s="28"/>
      <c r="BY60" s="5"/>
      <c r="BZ60" s="14"/>
      <c r="CA60" s="26"/>
      <c r="CB60" s="3"/>
      <c r="CC60" s="32"/>
      <c r="CD60" s="27"/>
      <c r="CE60" s="28"/>
      <c r="CF60" s="54"/>
      <c r="CH60" s="30"/>
      <c r="CI60" s="33"/>
      <c r="CJ60" s="34"/>
      <c r="CK60" s="35"/>
      <c r="CL60" s="36"/>
    </row>
    <row r="61" spans="1:90" s="29" customFormat="1" x14ac:dyDescent="0.4">
      <c r="A61" s="14"/>
      <c r="B61" s="26"/>
      <c r="C61" s="3"/>
      <c r="D61" s="34"/>
      <c r="E61" s="27"/>
      <c r="F61" s="28"/>
      <c r="G61" s="5"/>
      <c r="H61" s="14"/>
      <c r="I61" s="26"/>
      <c r="J61" s="3"/>
      <c r="K61" s="32"/>
      <c r="L61" s="27"/>
      <c r="M61" s="28"/>
      <c r="N61" s="5"/>
      <c r="O61" s="14"/>
      <c r="P61" s="26"/>
      <c r="Q61" s="3"/>
      <c r="R61" s="32"/>
      <c r="S61" s="27"/>
      <c r="T61" s="28"/>
      <c r="U61" s="5"/>
      <c r="V61" s="14"/>
      <c r="W61" s="26"/>
      <c r="X61" s="3"/>
      <c r="Y61" s="32"/>
      <c r="Z61" s="27"/>
      <c r="AA61" s="28"/>
      <c r="AB61" s="5"/>
      <c r="AC61" s="14">
        <v>623149</v>
      </c>
      <c r="AD61" s="26" t="s">
        <v>68</v>
      </c>
      <c r="AE61" s="3">
        <v>0</v>
      </c>
      <c r="AF61" s="32">
        <v>0</v>
      </c>
      <c r="AG61" s="27">
        <v>0</v>
      </c>
      <c r="AH61" s="28">
        <v>0</v>
      </c>
      <c r="AI61" s="5">
        <v>0</v>
      </c>
      <c r="AJ61" s="14">
        <v>623149</v>
      </c>
      <c r="AK61" s="26" t="str">
        <f t="shared" ref="AK61:AK62" si="0">AD61</f>
        <v>戸田</v>
      </c>
      <c r="AL61" s="3"/>
      <c r="AM61" s="32"/>
      <c r="AN61" s="27"/>
      <c r="AO61" s="28"/>
      <c r="AP61" s="5"/>
      <c r="AQ61" s="14">
        <f t="shared" ref="AQ61:AR64" si="1">AJ61</f>
        <v>623149</v>
      </c>
      <c r="AR61" s="26" t="str">
        <f t="shared" si="1"/>
        <v>戸田</v>
      </c>
      <c r="AS61" s="3"/>
      <c r="AT61" s="32"/>
      <c r="AU61" s="27"/>
      <c r="AV61" s="28"/>
      <c r="AW61" s="5"/>
      <c r="AX61" s="14">
        <f t="shared" ref="AX61:AY64" si="2">AQ61</f>
        <v>623149</v>
      </c>
      <c r="AY61" s="26" t="str">
        <f t="shared" si="2"/>
        <v>戸田</v>
      </c>
      <c r="AZ61" s="3"/>
      <c r="BA61" s="32"/>
      <c r="BB61" s="27"/>
      <c r="BC61" s="28"/>
      <c r="BD61" s="5"/>
      <c r="BE61" s="14">
        <f t="shared" ref="BE61:BF64" si="3">AX61</f>
        <v>623149</v>
      </c>
      <c r="BF61" s="26" t="str">
        <f t="shared" si="3"/>
        <v>戸田</v>
      </c>
      <c r="BG61" s="3"/>
      <c r="BH61" s="32"/>
      <c r="BI61" s="27"/>
      <c r="BJ61" s="28"/>
      <c r="BK61" s="5"/>
      <c r="BL61" s="14">
        <f t="shared" ref="BL61:BM65" si="4">BE61</f>
        <v>623149</v>
      </c>
      <c r="BM61" s="26" t="str">
        <f t="shared" si="4"/>
        <v>戸田</v>
      </c>
      <c r="BN61" s="3"/>
      <c r="BO61" s="32"/>
      <c r="BP61" s="27"/>
      <c r="BQ61" s="28"/>
      <c r="BR61" s="5"/>
      <c r="BS61" s="14">
        <f t="shared" ref="BS61:BT64" si="5">BL61</f>
        <v>623149</v>
      </c>
      <c r="BT61" s="26" t="str">
        <f t="shared" si="5"/>
        <v>戸田</v>
      </c>
      <c r="BU61" s="3"/>
      <c r="BV61" s="32"/>
      <c r="BW61" s="27"/>
      <c r="BX61" s="28"/>
      <c r="BY61" s="5"/>
      <c r="BZ61" s="14">
        <f t="shared" ref="BZ61:CA64" si="6">BS61</f>
        <v>623149</v>
      </c>
      <c r="CA61" s="26" t="str">
        <f t="shared" si="6"/>
        <v>戸田</v>
      </c>
      <c r="CB61" s="3"/>
      <c r="CC61" s="32"/>
      <c r="CD61" s="27"/>
      <c r="CE61" s="28"/>
      <c r="CF61" s="54"/>
      <c r="CH61" s="37">
        <f t="shared" ref="CH61:CI64" si="7">BZ61</f>
        <v>623149</v>
      </c>
      <c r="CI61" s="33" t="str">
        <f t="shared" si="7"/>
        <v>戸田</v>
      </c>
      <c r="CJ61" s="34">
        <f t="shared" ref="CJ61:CJ121" si="8">D61+K61+R61+Y61+AF61+AM61+AT61+BA61+BH61+BO61+BV61+CC61</f>
        <v>0</v>
      </c>
      <c r="CK61" s="35">
        <f t="shared" ref="CK61:CK121" si="9">G61+N61+U61+AB61+AI61+AP61+AW61+BD61+BK61+BR61+BY61+CF61</f>
        <v>0</v>
      </c>
      <c r="CL61" s="36" t="e">
        <f t="shared" ref="CL61:CL120" si="10">CJ61/CK61</f>
        <v>#DIV/0!</v>
      </c>
    </row>
    <row r="62" spans="1:90" s="29" customFormat="1" x14ac:dyDescent="0.4">
      <c r="A62" s="14"/>
      <c r="B62" s="26"/>
      <c r="C62" s="3"/>
      <c r="D62" s="34"/>
      <c r="E62" s="27"/>
      <c r="F62" s="28"/>
      <c r="G62" s="5"/>
      <c r="H62" s="14"/>
      <c r="I62" s="26"/>
      <c r="J62" s="3"/>
      <c r="K62" s="32"/>
      <c r="L62" s="27"/>
      <c r="M62" s="28"/>
      <c r="N62" s="5"/>
      <c r="O62" s="14"/>
      <c r="P62" s="26"/>
      <c r="Q62" s="3"/>
      <c r="R62" s="32"/>
      <c r="S62" s="27"/>
      <c r="T62" s="28"/>
      <c r="U62" s="5"/>
      <c r="V62" s="14"/>
      <c r="W62" s="26"/>
      <c r="X62" s="3"/>
      <c r="Y62" s="32"/>
      <c r="Z62" s="27"/>
      <c r="AA62" s="28"/>
      <c r="AB62" s="5"/>
      <c r="AC62" s="14"/>
      <c r="AD62" s="26"/>
      <c r="AE62" s="3"/>
      <c r="AF62" s="32"/>
      <c r="AG62" s="27"/>
      <c r="AH62" s="28"/>
      <c r="AI62" s="5"/>
      <c r="AJ62" s="14">
        <v>723151</v>
      </c>
      <c r="AK62" s="26" t="s">
        <v>68</v>
      </c>
      <c r="AL62" s="3"/>
      <c r="AM62" s="32"/>
      <c r="AN62" s="27"/>
      <c r="AO62" s="28"/>
      <c r="AP62" s="5">
        <v>144.72999999999999</v>
      </c>
      <c r="AQ62" s="14">
        <f t="shared" si="1"/>
        <v>723151</v>
      </c>
      <c r="AR62" s="26" t="str">
        <f t="shared" si="1"/>
        <v>戸田</v>
      </c>
      <c r="AS62" s="3"/>
      <c r="AT62" s="32"/>
      <c r="AU62" s="27"/>
      <c r="AV62" s="28"/>
      <c r="AW62" s="5"/>
      <c r="AX62" s="14">
        <f t="shared" si="2"/>
        <v>723151</v>
      </c>
      <c r="AY62" s="26" t="str">
        <f t="shared" si="2"/>
        <v>戸田</v>
      </c>
      <c r="AZ62" s="3"/>
      <c r="BA62" s="32"/>
      <c r="BB62" s="27"/>
      <c r="BC62" s="28"/>
      <c r="BD62" s="5"/>
      <c r="BE62" s="14">
        <f t="shared" si="3"/>
        <v>723151</v>
      </c>
      <c r="BF62" s="26" t="str">
        <f t="shared" si="3"/>
        <v>戸田</v>
      </c>
      <c r="BG62" s="3"/>
      <c r="BH62" s="32"/>
      <c r="BI62" s="27"/>
      <c r="BJ62" s="28"/>
      <c r="BK62" s="5"/>
      <c r="BL62" s="14">
        <f t="shared" si="4"/>
        <v>723151</v>
      </c>
      <c r="BM62" s="26" t="str">
        <f t="shared" si="4"/>
        <v>戸田</v>
      </c>
      <c r="BN62" s="3"/>
      <c r="BO62" s="32"/>
      <c r="BP62" s="27"/>
      <c r="BQ62" s="28"/>
      <c r="BR62" s="5"/>
      <c r="BS62" s="14">
        <f t="shared" si="5"/>
        <v>723151</v>
      </c>
      <c r="BT62" s="26" t="str">
        <f t="shared" si="5"/>
        <v>戸田</v>
      </c>
      <c r="BU62" s="3"/>
      <c r="BV62" s="32"/>
      <c r="BW62" s="27"/>
      <c r="BX62" s="28"/>
      <c r="BY62" s="5"/>
      <c r="BZ62" s="14">
        <f t="shared" si="6"/>
        <v>723151</v>
      </c>
      <c r="CA62" s="26" t="str">
        <f t="shared" si="6"/>
        <v>戸田</v>
      </c>
      <c r="CB62" s="3"/>
      <c r="CC62" s="32"/>
      <c r="CD62" s="27"/>
      <c r="CE62" s="28"/>
      <c r="CF62" s="54"/>
      <c r="CH62" s="37">
        <f t="shared" si="7"/>
        <v>723151</v>
      </c>
      <c r="CI62" s="33" t="str">
        <f t="shared" si="7"/>
        <v>戸田</v>
      </c>
      <c r="CJ62" s="34">
        <f t="shared" si="8"/>
        <v>0</v>
      </c>
      <c r="CK62" s="35">
        <f t="shared" si="9"/>
        <v>144.72999999999999</v>
      </c>
      <c r="CL62" s="36">
        <f t="shared" si="10"/>
        <v>0</v>
      </c>
    </row>
    <row r="63" spans="1:90" s="29" customFormat="1" x14ac:dyDescent="0.4">
      <c r="A63" s="14"/>
      <c r="B63" s="26"/>
      <c r="C63" s="3"/>
      <c r="D63" s="34"/>
      <c r="E63" s="27"/>
      <c r="F63" s="28"/>
      <c r="G63" s="5"/>
      <c r="H63" s="14"/>
      <c r="I63" s="26"/>
      <c r="J63" s="3"/>
      <c r="K63" s="32"/>
      <c r="L63" s="27"/>
      <c r="M63" s="28"/>
      <c r="N63" s="5"/>
      <c r="O63" s="14"/>
      <c r="P63" s="26"/>
      <c r="Q63" s="3"/>
      <c r="R63" s="32"/>
      <c r="S63" s="27"/>
      <c r="T63" s="28"/>
      <c r="U63" s="5"/>
      <c r="V63" s="14"/>
      <c r="W63" s="26"/>
      <c r="X63" s="3"/>
      <c r="Y63" s="32"/>
      <c r="Z63" s="27"/>
      <c r="AA63" s="28"/>
      <c r="AB63" s="5"/>
      <c r="AC63" s="14"/>
      <c r="AD63" s="26"/>
      <c r="AE63" s="3"/>
      <c r="AF63" s="32"/>
      <c r="AG63" s="27"/>
      <c r="AH63" s="28"/>
      <c r="AI63" s="5"/>
      <c r="AJ63" s="14">
        <v>723152</v>
      </c>
      <c r="AK63" s="26" t="s">
        <v>68</v>
      </c>
      <c r="AL63" s="3"/>
      <c r="AM63" s="32"/>
      <c r="AN63" s="27"/>
      <c r="AO63" s="28"/>
      <c r="AP63" s="5">
        <v>298.43</v>
      </c>
      <c r="AQ63" s="14">
        <f t="shared" si="1"/>
        <v>723152</v>
      </c>
      <c r="AR63" s="26" t="str">
        <f t="shared" si="1"/>
        <v>戸田</v>
      </c>
      <c r="AS63" s="3"/>
      <c r="AT63" s="32"/>
      <c r="AU63" s="27"/>
      <c r="AV63" s="28"/>
      <c r="AW63" s="5"/>
      <c r="AX63" s="14">
        <f t="shared" si="2"/>
        <v>723152</v>
      </c>
      <c r="AY63" s="26" t="str">
        <f t="shared" si="2"/>
        <v>戸田</v>
      </c>
      <c r="AZ63" s="3"/>
      <c r="BA63" s="32"/>
      <c r="BB63" s="27"/>
      <c r="BC63" s="28"/>
      <c r="BD63" s="5"/>
      <c r="BE63" s="14">
        <f t="shared" si="3"/>
        <v>723152</v>
      </c>
      <c r="BF63" s="26" t="str">
        <f t="shared" si="3"/>
        <v>戸田</v>
      </c>
      <c r="BG63" s="3"/>
      <c r="BH63" s="32"/>
      <c r="BI63" s="27"/>
      <c r="BJ63" s="28"/>
      <c r="BK63" s="5"/>
      <c r="BL63" s="14">
        <f t="shared" si="4"/>
        <v>723152</v>
      </c>
      <c r="BM63" s="26" t="str">
        <f t="shared" si="4"/>
        <v>戸田</v>
      </c>
      <c r="BN63" s="3"/>
      <c r="BO63" s="32"/>
      <c r="BP63" s="27"/>
      <c r="BQ63" s="28"/>
      <c r="BR63" s="5"/>
      <c r="BS63" s="14">
        <f t="shared" si="5"/>
        <v>723152</v>
      </c>
      <c r="BT63" s="26" t="str">
        <f t="shared" si="5"/>
        <v>戸田</v>
      </c>
      <c r="BU63" s="3"/>
      <c r="BV63" s="32"/>
      <c r="BW63" s="27"/>
      <c r="BX63" s="28"/>
      <c r="BY63" s="5"/>
      <c r="BZ63" s="14">
        <f t="shared" si="6"/>
        <v>723152</v>
      </c>
      <c r="CA63" s="26" t="str">
        <f t="shared" si="6"/>
        <v>戸田</v>
      </c>
      <c r="CB63" s="3"/>
      <c r="CC63" s="32"/>
      <c r="CD63" s="27"/>
      <c r="CE63" s="28"/>
      <c r="CF63" s="54"/>
      <c r="CH63" s="37">
        <f t="shared" si="7"/>
        <v>723152</v>
      </c>
      <c r="CI63" s="33" t="str">
        <f t="shared" si="7"/>
        <v>戸田</v>
      </c>
      <c r="CJ63" s="34">
        <f t="shared" si="8"/>
        <v>0</v>
      </c>
      <c r="CK63" s="35">
        <f t="shared" si="9"/>
        <v>298.43</v>
      </c>
      <c r="CL63" s="36">
        <f t="shared" si="10"/>
        <v>0</v>
      </c>
    </row>
    <row r="64" spans="1:90" s="29" customFormat="1" x14ac:dyDescent="0.4">
      <c r="A64" s="14"/>
      <c r="B64" s="26"/>
      <c r="C64" s="3"/>
      <c r="D64" s="34"/>
      <c r="E64" s="27"/>
      <c r="F64" s="28"/>
      <c r="G64" s="5"/>
      <c r="H64" s="14"/>
      <c r="I64" s="26"/>
      <c r="J64" s="3"/>
      <c r="K64" s="34"/>
      <c r="L64" s="27"/>
      <c r="M64" s="28"/>
      <c r="N64" s="5"/>
      <c r="O64" s="14"/>
      <c r="P64" s="26"/>
      <c r="Q64" s="3"/>
      <c r="R64" s="34"/>
      <c r="S64" s="27"/>
      <c r="T64" s="28"/>
      <c r="U64" s="5"/>
      <c r="V64" s="14"/>
      <c r="W64" s="26"/>
      <c r="X64" s="3"/>
      <c r="Y64" s="34"/>
      <c r="Z64" s="27"/>
      <c r="AA64" s="28"/>
      <c r="AB64" s="5"/>
      <c r="AC64" s="14"/>
      <c r="AD64" s="26"/>
      <c r="AE64" s="3"/>
      <c r="AF64" s="34"/>
      <c r="AG64" s="27"/>
      <c r="AH64" s="28"/>
      <c r="AI64" s="5"/>
      <c r="AJ64" s="14"/>
      <c r="AK64" s="26"/>
      <c r="AL64" s="3"/>
      <c r="AM64" s="34"/>
      <c r="AN64" s="27"/>
      <c r="AO64" s="28"/>
      <c r="AP64" s="5"/>
      <c r="AQ64" s="14"/>
      <c r="AR64" s="26"/>
      <c r="AS64" s="3"/>
      <c r="AT64" s="34"/>
      <c r="AU64" s="27"/>
      <c r="AV64" s="28"/>
      <c r="AW64" s="5"/>
      <c r="AX64" s="14"/>
      <c r="AY64" s="26"/>
      <c r="AZ64" s="3"/>
      <c r="BA64" s="34"/>
      <c r="BB64" s="27"/>
      <c r="BC64" s="28"/>
      <c r="BD64" s="5"/>
      <c r="BE64" s="14"/>
      <c r="BF64" s="26"/>
      <c r="BG64" s="3"/>
      <c r="BH64" s="34"/>
      <c r="BI64" s="27"/>
      <c r="BJ64" s="28"/>
      <c r="BK64" s="5"/>
      <c r="BL64" s="14">
        <f t="shared" si="4"/>
        <v>0</v>
      </c>
      <c r="BM64" s="26">
        <f t="shared" si="4"/>
        <v>0</v>
      </c>
      <c r="BN64" s="3"/>
      <c r="BO64" s="34"/>
      <c r="BP64" s="27"/>
      <c r="BQ64" s="28"/>
      <c r="BR64" s="5"/>
      <c r="BS64" s="14"/>
      <c r="BT64" s="26"/>
      <c r="BU64" s="3"/>
      <c r="BV64" s="34"/>
      <c r="BW64" s="27"/>
      <c r="BX64" s="28"/>
      <c r="BY64" s="5"/>
      <c r="BZ64" s="14"/>
      <c r="CA64" s="26"/>
      <c r="CB64" s="3"/>
      <c r="CC64" s="34"/>
      <c r="CD64" s="27"/>
      <c r="CE64" s="28"/>
      <c r="CF64" s="54"/>
      <c r="CH64" s="37"/>
      <c r="CI64" s="33"/>
      <c r="CJ64" s="34"/>
      <c r="CK64" s="35"/>
      <c r="CL64" s="36"/>
    </row>
    <row r="65" spans="1:90" s="29" customFormat="1" x14ac:dyDescent="0.4">
      <c r="A65" s="14"/>
      <c r="B65" s="26"/>
      <c r="C65" s="3"/>
      <c r="D65" s="34"/>
      <c r="E65" s="27"/>
      <c r="F65" s="28"/>
      <c r="G65" s="5"/>
      <c r="H65" s="14"/>
      <c r="I65" s="26"/>
      <c r="J65" s="3"/>
      <c r="K65" s="34"/>
      <c r="L65" s="27"/>
      <c r="M65" s="28"/>
      <c r="N65" s="5"/>
      <c r="O65" s="14"/>
      <c r="P65" s="26"/>
      <c r="Q65" s="3"/>
      <c r="R65" s="34"/>
      <c r="S65" s="27"/>
      <c r="T65" s="28"/>
      <c r="U65" s="5"/>
      <c r="V65" s="14"/>
      <c r="W65" s="26"/>
      <c r="X65" s="3"/>
      <c r="Y65" s="34"/>
      <c r="Z65" s="27"/>
      <c r="AA65" s="28"/>
      <c r="AB65" s="5"/>
      <c r="AC65" s="14"/>
      <c r="AD65" s="26"/>
      <c r="AE65" s="3"/>
      <c r="AF65" s="34"/>
      <c r="AG65" s="27"/>
      <c r="AH65" s="28"/>
      <c r="AI65" s="5"/>
      <c r="AJ65" s="14"/>
      <c r="AK65" s="26"/>
      <c r="AL65" s="3"/>
      <c r="AM65" s="34"/>
      <c r="AN65" s="27"/>
      <c r="AO65" s="28"/>
      <c r="AP65" s="5"/>
      <c r="AQ65" s="14"/>
      <c r="AR65" s="26"/>
      <c r="AS65" s="3"/>
      <c r="AT65" s="34"/>
      <c r="AU65" s="27"/>
      <c r="AV65" s="28"/>
      <c r="AW65" s="5"/>
      <c r="AX65" s="14"/>
      <c r="AY65" s="26"/>
      <c r="AZ65" s="3"/>
      <c r="BA65" s="34"/>
      <c r="BB65" s="27"/>
      <c r="BC65" s="28"/>
      <c r="BD65" s="5"/>
      <c r="BE65" s="14"/>
      <c r="BF65" s="26"/>
      <c r="BG65" s="3"/>
      <c r="BH65" s="34"/>
      <c r="BI65" s="27"/>
      <c r="BJ65" s="28"/>
      <c r="BK65" s="5"/>
      <c r="BL65" s="14"/>
      <c r="BM65" s="26"/>
      <c r="BN65" s="3"/>
      <c r="BO65" s="34"/>
      <c r="BP65" s="27"/>
      <c r="BQ65" s="28"/>
      <c r="BR65" s="5"/>
      <c r="BS65" s="14"/>
      <c r="BT65" s="26"/>
      <c r="BU65" s="3"/>
      <c r="BV65" s="34"/>
      <c r="BW65" s="27"/>
      <c r="BX65" s="28"/>
      <c r="BY65" s="5"/>
      <c r="BZ65" s="14"/>
      <c r="CA65" s="26"/>
      <c r="CB65" s="3"/>
      <c r="CC65" s="34"/>
      <c r="CD65" s="27"/>
      <c r="CE65" s="28"/>
      <c r="CF65" s="54"/>
      <c r="CH65" s="37"/>
      <c r="CI65" s="33"/>
      <c r="CJ65" s="34"/>
      <c r="CK65" s="35"/>
      <c r="CL65" s="36"/>
    </row>
    <row r="66" spans="1:90" s="29" customFormat="1" x14ac:dyDescent="0.4">
      <c r="A66" s="14"/>
      <c r="B66" s="26"/>
      <c r="C66" s="3"/>
      <c r="D66" s="34"/>
      <c r="E66" s="27"/>
      <c r="F66" s="28"/>
      <c r="G66" s="5"/>
      <c r="H66" s="25"/>
      <c r="I66" s="26"/>
      <c r="J66" s="3"/>
      <c r="K66" s="34"/>
      <c r="L66" s="27"/>
      <c r="M66" s="28"/>
      <c r="N66" s="5"/>
      <c r="O66" s="25"/>
      <c r="P66" s="26"/>
      <c r="Q66" s="3"/>
      <c r="R66" s="34"/>
      <c r="S66" s="27"/>
      <c r="T66" s="28"/>
      <c r="U66" s="5"/>
      <c r="V66" s="25"/>
      <c r="W66" s="26"/>
      <c r="X66" s="3"/>
      <c r="Y66" s="34"/>
      <c r="Z66" s="27"/>
      <c r="AA66" s="28"/>
      <c r="AB66" s="5"/>
      <c r="AC66" s="25"/>
      <c r="AD66" s="26"/>
      <c r="AE66" s="3"/>
      <c r="AF66" s="34"/>
      <c r="AG66" s="27"/>
      <c r="AH66" s="28"/>
      <c r="AI66" s="5"/>
      <c r="AJ66" s="25"/>
      <c r="AK66" s="26"/>
      <c r="AL66" s="3"/>
      <c r="AM66" s="34"/>
      <c r="AN66" s="27"/>
      <c r="AO66" s="28"/>
      <c r="AP66" s="5"/>
      <c r="AQ66" s="25"/>
      <c r="AR66" s="26"/>
      <c r="AS66" s="3"/>
      <c r="AT66" s="34"/>
      <c r="AU66" s="27"/>
      <c r="AV66" s="28"/>
      <c r="AW66" s="5"/>
      <c r="AX66" s="25"/>
      <c r="AY66" s="26"/>
      <c r="AZ66" s="3"/>
      <c r="BA66" s="34"/>
      <c r="BB66" s="27"/>
      <c r="BC66" s="28"/>
      <c r="BD66" s="5"/>
      <c r="BE66" s="25"/>
      <c r="BF66" s="26"/>
      <c r="BG66" s="3"/>
      <c r="BH66" s="34"/>
      <c r="BI66" s="27"/>
      <c r="BJ66" s="28"/>
      <c r="BK66" s="5"/>
      <c r="BL66" s="25"/>
      <c r="BM66" s="26"/>
      <c r="BN66" s="3"/>
      <c r="BO66" s="34"/>
      <c r="BP66" s="27"/>
      <c r="BQ66" s="28"/>
      <c r="BR66" s="5"/>
      <c r="BS66" s="25"/>
      <c r="BT66" s="26"/>
      <c r="BU66" s="3"/>
      <c r="BV66" s="34"/>
      <c r="BW66" s="27"/>
      <c r="BX66" s="28"/>
      <c r="BY66" s="5"/>
      <c r="BZ66" s="25"/>
      <c r="CA66" s="26"/>
      <c r="CB66" s="3"/>
      <c r="CC66" s="34"/>
      <c r="CD66" s="27"/>
      <c r="CE66" s="28"/>
      <c r="CF66" s="54"/>
      <c r="CH66" s="37"/>
      <c r="CI66" s="33"/>
      <c r="CJ66" s="6"/>
      <c r="CK66" s="35"/>
      <c r="CL66" s="38"/>
    </row>
    <row r="67" spans="1:90" s="29" customFormat="1" x14ac:dyDescent="0.4">
      <c r="A67" s="14"/>
      <c r="B67" s="26"/>
      <c r="C67" s="3"/>
      <c r="D67" s="34"/>
      <c r="E67" s="27"/>
      <c r="F67" s="28"/>
      <c r="G67" s="5"/>
      <c r="H67" s="25"/>
      <c r="I67" s="26"/>
      <c r="J67" s="3"/>
      <c r="K67" s="34"/>
      <c r="L67" s="27"/>
      <c r="M67" s="28"/>
      <c r="N67" s="5"/>
      <c r="O67" s="25"/>
      <c r="P67" s="26"/>
      <c r="Q67" s="3"/>
      <c r="R67" s="34"/>
      <c r="S67" s="27"/>
      <c r="T67" s="28"/>
      <c r="U67" s="5"/>
      <c r="V67" s="25"/>
      <c r="W67" s="26"/>
      <c r="X67" s="3"/>
      <c r="Y67" s="34"/>
      <c r="Z67" s="27"/>
      <c r="AA67" s="28"/>
      <c r="AB67" s="5"/>
      <c r="AC67" s="25"/>
      <c r="AD67" s="26"/>
      <c r="AE67" s="3"/>
      <c r="AF67" s="34"/>
      <c r="AG67" s="27"/>
      <c r="AH67" s="28"/>
      <c r="AI67" s="5"/>
      <c r="AJ67" s="25"/>
      <c r="AK67" s="26"/>
      <c r="AL67" s="3"/>
      <c r="AM67" s="34"/>
      <c r="AN67" s="27"/>
      <c r="AO67" s="28"/>
      <c r="AP67" s="5"/>
      <c r="AQ67" s="25"/>
      <c r="AR67" s="26"/>
      <c r="AS67" s="3"/>
      <c r="AT67" s="34"/>
      <c r="AU67" s="27"/>
      <c r="AV67" s="28"/>
      <c r="AW67" s="5"/>
      <c r="AX67" s="25"/>
      <c r="AY67" s="26"/>
      <c r="AZ67" s="3"/>
      <c r="BA67" s="34"/>
      <c r="BB67" s="27"/>
      <c r="BC67" s="28"/>
      <c r="BD67" s="5"/>
      <c r="BE67" s="25"/>
      <c r="BF67" s="26"/>
      <c r="BG67" s="3"/>
      <c r="BH67" s="34"/>
      <c r="BI67" s="27"/>
      <c r="BJ67" s="28"/>
      <c r="BK67" s="5"/>
      <c r="BL67" s="25"/>
      <c r="BM67" s="26"/>
      <c r="BN67" s="3"/>
      <c r="BO67" s="34"/>
      <c r="BP67" s="27"/>
      <c r="BQ67" s="28"/>
      <c r="BR67" s="5"/>
      <c r="BS67" s="25"/>
      <c r="BT67" s="26"/>
      <c r="BU67" s="3"/>
      <c r="BV67" s="34"/>
      <c r="BW67" s="27"/>
      <c r="BX67" s="28"/>
      <c r="BY67" s="5"/>
      <c r="BZ67" s="25"/>
      <c r="CA67" s="26"/>
      <c r="CB67" s="3"/>
      <c r="CC67" s="34"/>
      <c r="CD67" s="27"/>
      <c r="CE67" s="28"/>
      <c r="CF67" s="54"/>
      <c r="CH67" s="37"/>
      <c r="CI67" s="33"/>
      <c r="CJ67" s="6"/>
      <c r="CK67" s="35"/>
      <c r="CL67" s="38"/>
    </row>
    <row r="68" spans="1:90" s="29" customFormat="1" x14ac:dyDescent="0.4">
      <c r="A68" s="14"/>
      <c r="B68" s="26"/>
      <c r="C68" s="3"/>
      <c r="D68" s="34"/>
      <c r="E68" s="27"/>
      <c r="F68" s="28"/>
      <c r="G68" s="5"/>
      <c r="H68" s="25"/>
      <c r="I68" s="26"/>
      <c r="J68" s="3"/>
      <c r="K68" s="34"/>
      <c r="L68" s="27"/>
      <c r="M68" s="28"/>
      <c r="N68" s="39"/>
      <c r="O68" s="25"/>
      <c r="P68" s="26"/>
      <c r="Q68" s="3"/>
      <c r="R68" s="34"/>
      <c r="S68" s="27"/>
      <c r="T68" s="28"/>
      <c r="U68" s="39"/>
      <c r="V68" s="25"/>
      <c r="W68" s="26"/>
      <c r="X68" s="3"/>
      <c r="Y68" s="34"/>
      <c r="Z68" s="27"/>
      <c r="AA68" s="28"/>
      <c r="AB68" s="39"/>
      <c r="AC68" s="25"/>
      <c r="AD68" s="26"/>
      <c r="AE68" s="3"/>
      <c r="AF68" s="34"/>
      <c r="AG68" s="27"/>
      <c r="AH68" s="28"/>
      <c r="AI68" s="39"/>
      <c r="AJ68" s="25"/>
      <c r="AK68" s="26"/>
      <c r="AL68" s="3"/>
      <c r="AM68" s="34"/>
      <c r="AN68" s="27"/>
      <c r="AO68" s="28"/>
      <c r="AP68" s="39"/>
      <c r="AQ68" s="25"/>
      <c r="AR68" s="26"/>
      <c r="AS68" s="3"/>
      <c r="AT68" s="34"/>
      <c r="AU68" s="27"/>
      <c r="AV68" s="28"/>
      <c r="AW68" s="39"/>
      <c r="AX68" s="25"/>
      <c r="AY68" s="26"/>
      <c r="AZ68" s="3"/>
      <c r="BA68" s="34"/>
      <c r="BB68" s="27"/>
      <c r="BC68" s="28"/>
      <c r="BD68" s="39"/>
      <c r="BE68" s="25"/>
      <c r="BF68" s="26"/>
      <c r="BG68" s="3"/>
      <c r="BH68" s="34"/>
      <c r="BI68" s="27"/>
      <c r="BJ68" s="28"/>
      <c r="BK68" s="39"/>
      <c r="BL68" s="25"/>
      <c r="BM68" s="26"/>
      <c r="BN68" s="3"/>
      <c r="BO68" s="34"/>
      <c r="BP68" s="27"/>
      <c r="BQ68" s="28"/>
      <c r="BR68" s="39"/>
      <c r="BS68" s="25"/>
      <c r="BT68" s="26"/>
      <c r="BU68" s="3"/>
      <c r="BV68" s="34"/>
      <c r="BW68" s="27"/>
      <c r="BX68" s="28"/>
      <c r="BY68" s="39"/>
      <c r="BZ68" s="25"/>
      <c r="CA68" s="26"/>
      <c r="CB68" s="3"/>
      <c r="CC68" s="34"/>
      <c r="CD68" s="27"/>
      <c r="CE68" s="28"/>
      <c r="CF68" s="55"/>
      <c r="CH68" s="37"/>
      <c r="CI68" s="33"/>
      <c r="CJ68" s="6"/>
      <c r="CK68" s="33"/>
      <c r="CL68" s="40"/>
    </row>
    <row r="69" spans="1:90" s="29" customFormat="1" x14ac:dyDescent="0.4">
      <c r="A69" s="8"/>
      <c r="B69" s="7"/>
      <c r="C69" s="3"/>
      <c r="D69" s="34"/>
      <c r="E69" s="27"/>
      <c r="F69" s="28"/>
      <c r="G69" s="5"/>
      <c r="H69" s="25"/>
      <c r="I69" s="26"/>
      <c r="J69" s="3"/>
      <c r="K69" s="34"/>
      <c r="L69" s="27"/>
      <c r="M69" s="28"/>
      <c r="N69" s="5"/>
      <c r="O69" s="25"/>
      <c r="P69" s="26"/>
      <c r="Q69" s="3"/>
      <c r="R69" s="34"/>
      <c r="S69" s="27"/>
      <c r="T69" s="28"/>
      <c r="U69" s="5"/>
      <c r="V69" s="25"/>
      <c r="W69" s="26"/>
      <c r="X69" s="3"/>
      <c r="Y69" s="34"/>
      <c r="Z69" s="27"/>
      <c r="AA69" s="28"/>
      <c r="AB69" s="5"/>
      <c r="AC69" s="25"/>
      <c r="AD69" s="26"/>
      <c r="AE69" s="3"/>
      <c r="AF69" s="34"/>
      <c r="AG69" s="27"/>
      <c r="AH69" s="28"/>
      <c r="AI69" s="5"/>
      <c r="AJ69" s="25"/>
      <c r="AK69" s="26"/>
      <c r="AL69" s="3"/>
      <c r="AM69" s="34"/>
      <c r="AN69" s="27"/>
      <c r="AO69" s="28"/>
      <c r="AP69" s="5"/>
      <c r="AQ69" s="25"/>
      <c r="AR69" s="26"/>
      <c r="AS69" s="3"/>
      <c r="AT69" s="34"/>
      <c r="AU69" s="27"/>
      <c r="AV69" s="28"/>
      <c r="AW69" s="5"/>
      <c r="AX69" s="25"/>
      <c r="AY69" s="26"/>
      <c r="AZ69" s="3"/>
      <c r="BA69" s="34"/>
      <c r="BB69" s="27"/>
      <c r="BC69" s="28"/>
      <c r="BD69" s="5"/>
      <c r="BE69" s="25"/>
      <c r="BF69" s="26"/>
      <c r="BG69" s="3"/>
      <c r="BH69" s="34"/>
      <c r="BI69" s="27"/>
      <c r="BJ69" s="28"/>
      <c r="BK69" s="5"/>
      <c r="BL69" s="25"/>
      <c r="BM69" s="26"/>
      <c r="BN69" s="3"/>
      <c r="BO69" s="34"/>
      <c r="BP69" s="27"/>
      <c r="BQ69" s="28"/>
      <c r="BR69" s="5"/>
      <c r="BS69" s="25"/>
      <c r="BT69" s="26"/>
      <c r="BU69" s="3"/>
      <c r="BV69" s="34"/>
      <c r="BW69" s="27"/>
      <c r="BX69" s="28"/>
      <c r="BY69" s="5"/>
      <c r="BZ69" s="25"/>
      <c r="CA69" s="26"/>
      <c r="CB69" s="3"/>
      <c r="CC69" s="34"/>
      <c r="CD69" s="27"/>
      <c r="CE69" s="28"/>
      <c r="CF69" s="54"/>
      <c r="CH69" s="37"/>
      <c r="CI69" s="33"/>
      <c r="CJ69" s="6"/>
      <c r="CK69" s="33"/>
      <c r="CL69" s="41"/>
    </row>
    <row r="70" spans="1:90" s="29" customFormat="1" x14ac:dyDescent="0.4">
      <c r="A70" s="8"/>
      <c r="B70" s="7"/>
      <c r="C70" s="3"/>
      <c r="D70" s="34"/>
      <c r="E70" s="27"/>
      <c r="F70" s="28"/>
      <c r="G70" s="5"/>
      <c r="H70" s="25"/>
      <c r="I70" s="26"/>
      <c r="J70" s="3"/>
      <c r="K70" s="34"/>
      <c r="L70" s="27"/>
      <c r="M70" s="28"/>
      <c r="N70" s="5"/>
      <c r="O70" s="25"/>
      <c r="P70" s="26"/>
      <c r="Q70" s="3"/>
      <c r="R70" s="34"/>
      <c r="S70" s="27"/>
      <c r="T70" s="28"/>
      <c r="U70" s="5"/>
      <c r="V70" s="25"/>
      <c r="W70" s="26"/>
      <c r="X70" s="3"/>
      <c r="Y70" s="34"/>
      <c r="Z70" s="27"/>
      <c r="AA70" s="28"/>
      <c r="AB70" s="5"/>
      <c r="AC70" s="25"/>
      <c r="AD70" s="26"/>
      <c r="AE70" s="3"/>
      <c r="AF70" s="34"/>
      <c r="AG70" s="27"/>
      <c r="AH70" s="28"/>
      <c r="AI70" s="5"/>
      <c r="AJ70" s="25"/>
      <c r="AK70" s="26"/>
      <c r="AL70" s="3"/>
      <c r="AM70" s="34"/>
      <c r="AN70" s="27"/>
      <c r="AO70" s="28"/>
      <c r="AP70" s="5"/>
      <c r="AQ70" s="25"/>
      <c r="AR70" s="26"/>
      <c r="AS70" s="3"/>
      <c r="AT70" s="34"/>
      <c r="AU70" s="27"/>
      <c r="AV70" s="28"/>
      <c r="AW70" s="5"/>
      <c r="AX70" s="25"/>
      <c r="AY70" s="26"/>
      <c r="AZ70" s="3"/>
      <c r="BA70" s="34"/>
      <c r="BB70" s="27"/>
      <c r="BC70" s="28"/>
      <c r="BD70" s="5"/>
      <c r="BE70" s="25"/>
      <c r="BF70" s="26"/>
      <c r="BG70" s="3"/>
      <c r="BH70" s="34"/>
      <c r="BI70" s="27"/>
      <c r="BJ70" s="28"/>
      <c r="BK70" s="5"/>
      <c r="BL70" s="25"/>
      <c r="BM70" s="26"/>
      <c r="BN70" s="3"/>
      <c r="BO70" s="34"/>
      <c r="BP70" s="27"/>
      <c r="BQ70" s="28"/>
      <c r="BR70" s="5"/>
      <c r="BS70" s="25"/>
      <c r="BT70" s="26"/>
      <c r="BU70" s="3"/>
      <c r="BV70" s="34"/>
      <c r="BW70" s="27"/>
      <c r="BX70" s="28"/>
      <c r="BY70" s="5"/>
      <c r="BZ70" s="25"/>
      <c r="CA70" s="26"/>
      <c r="CB70" s="3"/>
      <c r="CC70" s="34"/>
      <c r="CD70" s="27"/>
      <c r="CE70" s="28"/>
      <c r="CF70" s="54"/>
      <c r="CH70" s="37"/>
      <c r="CI70" s="33"/>
      <c r="CJ70" s="6"/>
      <c r="CK70" s="33"/>
      <c r="CL70" s="41"/>
    </row>
    <row r="71" spans="1:90" s="29" customFormat="1" x14ac:dyDescent="0.4">
      <c r="A71" s="8"/>
      <c r="B71" s="7"/>
      <c r="C71" s="3"/>
      <c r="D71" s="34"/>
      <c r="E71" s="27"/>
      <c r="F71" s="28"/>
      <c r="G71" s="5"/>
      <c r="H71" s="25"/>
      <c r="I71" s="26"/>
      <c r="J71" s="3"/>
      <c r="K71" s="34"/>
      <c r="L71" s="27"/>
      <c r="M71" s="28"/>
      <c r="N71" s="5"/>
      <c r="O71" s="25"/>
      <c r="P71" s="26"/>
      <c r="Q71" s="3"/>
      <c r="R71" s="34"/>
      <c r="S71" s="27"/>
      <c r="T71" s="28"/>
      <c r="U71" s="5"/>
      <c r="V71" s="25"/>
      <c r="W71" s="26"/>
      <c r="X71" s="3"/>
      <c r="Y71" s="34"/>
      <c r="Z71" s="27"/>
      <c r="AA71" s="28"/>
      <c r="AB71" s="5"/>
      <c r="AC71" s="25"/>
      <c r="AD71" s="26"/>
      <c r="AE71" s="3"/>
      <c r="AF71" s="34"/>
      <c r="AG71" s="27"/>
      <c r="AH71" s="28"/>
      <c r="AI71" s="5"/>
      <c r="AJ71" s="25"/>
      <c r="AK71" s="26"/>
      <c r="AL71" s="3"/>
      <c r="AM71" s="34"/>
      <c r="AN71" s="27"/>
      <c r="AO71" s="28"/>
      <c r="AP71" s="5"/>
      <c r="AQ71" s="25"/>
      <c r="AR71" s="26"/>
      <c r="AS71" s="3"/>
      <c r="AT71" s="34"/>
      <c r="AU71" s="27"/>
      <c r="AV71" s="28"/>
      <c r="AW71" s="5"/>
      <c r="AX71" s="25"/>
      <c r="AY71" s="26"/>
      <c r="AZ71" s="3"/>
      <c r="BA71" s="34"/>
      <c r="BB71" s="27"/>
      <c r="BC71" s="28"/>
      <c r="BD71" s="5"/>
      <c r="BE71" s="25"/>
      <c r="BF71" s="26"/>
      <c r="BG71" s="3"/>
      <c r="BH71" s="34"/>
      <c r="BI71" s="27"/>
      <c r="BJ71" s="28"/>
      <c r="BK71" s="5"/>
      <c r="BL71" s="25"/>
      <c r="BM71" s="26"/>
      <c r="BN71" s="3"/>
      <c r="BO71" s="34"/>
      <c r="BP71" s="27"/>
      <c r="BQ71" s="28"/>
      <c r="BR71" s="5"/>
      <c r="BS71" s="25"/>
      <c r="BT71" s="26"/>
      <c r="BU71" s="3"/>
      <c r="BV71" s="34"/>
      <c r="BW71" s="27"/>
      <c r="BX71" s="28"/>
      <c r="BY71" s="5"/>
      <c r="BZ71" s="25"/>
      <c r="CA71" s="26"/>
      <c r="CB71" s="3"/>
      <c r="CC71" s="34"/>
      <c r="CD71" s="27"/>
      <c r="CE71" s="28"/>
      <c r="CF71" s="54"/>
      <c r="CH71" s="37"/>
      <c r="CI71" s="33"/>
      <c r="CJ71" s="6"/>
      <c r="CK71" s="33"/>
      <c r="CL71" s="41"/>
    </row>
    <row r="72" spans="1:90" s="29" customFormat="1" x14ac:dyDescent="0.4">
      <c r="A72" s="8"/>
      <c r="B72" s="7"/>
      <c r="C72" s="3"/>
      <c r="D72" s="34"/>
      <c r="E72" s="27"/>
      <c r="F72" s="28"/>
      <c r="G72" s="5"/>
      <c r="H72" s="25"/>
      <c r="I72" s="26"/>
      <c r="J72" s="3"/>
      <c r="K72" s="34"/>
      <c r="L72" s="27"/>
      <c r="M72" s="28"/>
      <c r="N72" s="5"/>
      <c r="O72" s="25"/>
      <c r="P72" s="26"/>
      <c r="Q72" s="3"/>
      <c r="R72" s="34"/>
      <c r="S72" s="27"/>
      <c r="T72" s="28"/>
      <c r="U72" s="5"/>
      <c r="V72" s="25"/>
      <c r="W72" s="26"/>
      <c r="X72" s="3"/>
      <c r="Y72" s="34"/>
      <c r="Z72" s="27"/>
      <c r="AA72" s="28"/>
      <c r="AB72" s="5"/>
      <c r="AC72" s="25"/>
      <c r="AD72" s="26"/>
      <c r="AE72" s="3"/>
      <c r="AF72" s="34"/>
      <c r="AG72" s="27"/>
      <c r="AH72" s="28"/>
      <c r="AI72" s="5"/>
      <c r="AJ72" s="25"/>
      <c r="AK72" s="26"/>
      <c r="AL72" s="3"/>
      <c r="AM72" s="34"/>
      <c r="AN72" s="27"/>
      <c r="AO72" s="28"/>
      <c r="AP72" s="5"/>
      <c r="AQ72" s="25"/>
      <c r="AR72" s="26"/>
      <c r="AS72" s="3"/>
      <c r="AT72" s="34"/>
      <c r="AU72" s="27"/>
      <c r="AV72" s="28"/>
      <c r="AW72" s="5"/>
      <c r="AX72" s="25"/>
      <c r="AY72" s="26"/>
      <c r="AZ72" s="3"/>
      <c r="BA72" s="34"/>
      <c r="BB72" s="27"/>
      <c r="BC72" s="28"/>
      <c r="BD72" s="5"/>
      <c r="BE72" s="25"/>
      <c r="BF72" s="26"/>
      <c r="BG72" s="3"/>
      <c r="BH72" s="34"/>
      <c r="BI72" s="27"/>
      <c r="BJ72" s="28"/>
      <c r="BK72" s="5"/>
      <c r="BL72" s="25"/>
      <c r="BM72" s="26"/>
      <c r="BN72" s="3"/>
      <c r="BO72" s="34"/>
      <c r="BP72" s="27"/>
      <c r="BQ72" s="28"/>
      <c r="BR72" s="5"/>
      <c r="BS72" s="25"/>
      <c r="BT72" s="26"/>
      <c r="BU72" s="3"/>
      <c r="BV72" s="34"/>
      <c r="BW72" s="27"/>
      <c r="BX72" s="28"/>
      <c r="BY72" s="5"/>
      <c r="BZ72" s="25"/>
      <c r="CA72" s="26"/>
      <c r="CB72" s="3"/>
      <c r="CC72" s="34"/>
      <c r="CD72" s="27"/>
      <c r="CE72" s="28"/>
      <c r="CF72" s="54"/>
      <c r="CH72" s="37"/>
      <c r="CI72" s="33"/>
      <c r="CJ72" s="6"/>
      <c r="CK72" s="33"/>
      <c r="CL72" s="41"/>
    </row>
    <row r="73" spans="1:90" s="29" customFormat="1" x14ac:dyDescent="0.4">
      <c r="A73" s="8"/>
      <c r="B73" s="7"/>
      <c r="C73" s="3"/>
      <c r="D73" s="34"/>
      <c r="E73" s="27"/>
      <c r="F73" s="28"/>
      <c r="G73" s="5"/>
      <c r="H73" s="25"/>
      <c r="I73" s="26"/>
      <c r="J73" s="3"/>
      <c r="K73" s="34"/>
      <c r="L73" s="27"/>
      <c r="M73" s="28"/>
      <c r="N73" s="5"/>
      <c r="O73" s="25"/>
      <c r="P73" s="26"/>
      <c r="Q73" s="3"/>
      <c r="R73" s="34"/>
      <c r="S73" s="27"/>
      <c r="T73" s="28"/>
      <c r="U73" s="5"/>
      <c r="V73" s="25"/>
      <c r="W73" s="26"/>
      <c r="X73" s="3"/>
      <c r="Y73" s="34"/>
      <c r="Z73" s="27"/>
      <c r="AA73" s="28"/>
      <c r="AB73" s="5"/>
      <c r="AC73" s="25"/>
      <c r="AD73" s="26"/>
      <c r="AE73" s="3"/>
      <c r="AF73" s="34"/>
      <c r="AG73" s="27"/>
      <c r="AH73" s="28"/>
      <c r="AI73" s="5"/>
      <c r="AJ73" s="25"/>
      <c r="AK73" s="26"/>
      <c r="AL73" s="3"/>
      <c r="AM73" s="34"/>
      <c r="AN73" s="27"/>
      <c r="AO73" s="28"/>
      <c r="AP73" s="5"/>
      <c r="AQ73" s="25"/>
      <c r="AR73" s="26"/>
      <c r="AS73" s="3"/>
      <c r="AT73" s="34"/>
      <c r="AU73" s="27"/>
      <c r="AV73" s="28"/>
      <c r="AW73" s="5"/>
      <c r="AX73" s="25"/>
      <c r="AY73" s="26"/>
      <c r="AZ73" s="3"/>
      <c r="BA73" s="34"/>
      <c r="BB73" s="27"/>
      <c r="BC73" s="28"/>
      <c r="BD73" s="5"/>
      <c r="BE73" s="25"/>
      <c r="BF73" s="26"/>
      <c r="BG73" s="3"/>
      <c r="BH73" s="34"/>
      <c r="BI73" s="27"/>
      <c r="BJ73" s="28"/>
      <c r="BK73" s="5"/>
      <c r="BL73" s="25"/>
      <c r="BM73" s="26"/>
      <c r="BN73" s="3"/>
      <c r="BO73" s="34"/>
      <c r="BP73" s="27"/>
      <c r="BQ73" s="28"/>
      <c r="BR73" s="5"/>
      <c r="BS73" s="25"/>
      <c r="BT73" s="26"/>
      <c r="BU73" s="3"/>
      <c r="BV73" s="34"/>
      <c r="BW73" s="27"/>
      <c r="BX73" s="28"/>
      <c r="BY73" s="5"/>
      <c r="BZ73" s="25"/>
      <c r="CA73" s="26"/>
      <c r="CB73" s="3"/>
      <c r="CC73" s="34"/>
      <c r="CD73" s="27"/>
      <c r="CE73" s="28"/>
      <c r="CF73" s="54"/>
      <c r="CH73" s="37"/>
      <c r="CI73" s="33"/>
      <c r="CJ73" s="6"/>
      <c r="CK73" s="33"/>
      <c r="CL73" s="41"/>
    </row>
    <row r="74" spans="1:90" s="29" customFormat="1" x14ac:dyDescent="0.4">
      <c r="A74" s="8"/>
      <c r="B74" s="7"/>
      <c r="C74" s="3"/>
      <c r="D74" s="34"/>
      <c r="E74" s="27"/>
      <c r="F74" s="28"/>
      <c r="G74" s="5"/>
      <c r="H74" s="25"/>
      <c r="I74" s="26"/>
      <c r="J74" s="3"/>
      <c r="K74" s="34"/>
      <c r="L74" s="27"/>
      <c r="M74" s="28"/>
      <c r="N74" s="5"/>
      <c r="O74" s="25"/>
      <c r="P74" s="26"/>
      <c r="Q74" s="3"/>
      <c r="R74" s="34"/>
      <c r="S74" s="27"/>
      <c r="T74" s="28"/>
      <c r="U74" s="5"/>
      <c r="V74" s="25"/>
      <c r="W74" s="26"/>
      <c r="X74" s="3"/>
      <c r="Y74" s="34"/>
      <c r="Z74" s="27"/>
      <c r="AA74" s="28"/>
      <c r="AB74" s="5"/>
      <c r="AC74" s="25"/>
      <c r="AD74" s="26"/>
      <c r="AE74" s="3"/>
      <c r="AF74" s="34"/>
      <c r="AG74" s="27"/>
      <c r="AH74" s="28"/>
      <c r="AI74" s="5"/>
      <c r="AJ74" s="25"/>
      <c r="AK74" s="26"/>
      <c r="AL74" s="3"/>
      <c r="AM74" s="34"/>
      <c r="AN74" s="27"/>
      <c r="AO74" s="28"/>
      <c r="AP74" s="5"/>
      <c r="AQ74" s="25"/>
      <c r="AR74" s="26"/>
      <c r="AS74" s="3"/>
      <c r="AT74" s="34"/>
      <c r="AU74" s="27"/>
      <c r="AV74" s="28"/>
      <c r="AW74" s="5"/>
      <c r="AX74" s="25"/>
      <c r="AY74" s="26"/>
      <c r="AZ74" s="3"/>
      <c r="BA74" s="34"/>
      <c r="BB74" s="27"/>
      <c r="BC74" s="28"/>
      <c r="BD74" s="5"/>
      <c r="BE74" s="25"/>
      <c r="BF74" s="26"/>
      <c r="BG74" s="3"/>
      <c r="BH74" s="34"/>
      <c r="BI74" s="27"/>
      <c r="BJ74" s="28"/>
      <c r="BK74" s="5"/>
      <c r="BL74" s="25"/>
      <c r="BM74" s="26"/>
      <c r="BN74" s="3"/>
      <c r="BO74" s="34"/>
      <c r="BP74" s="27"/>
      <c r="BQ74" s="28"/>
      <c r="BR74" s="5"/>
      <c r="BS74" s="25"/>
      <c r="BT74" s="26"/>
      <c r="BU74" s="3"/>
      <c r="BV74" s="34"/>
      <c r="BW74" s="27"/>
      <c r="BX74" s="28"/>
      <c r="BY74" s="5"/>
      <c r="BZ74" s="25"/>
      <c r="CA74" s="26"/>
      <c r="CB74" s="3"/>
      <c r="CC74" s="34"/>
      <c r="CD74" s="27"/>
      <c r="CE74" s="28"/>
      <c r="CF74" s="54"/>
      <c r="CH74" s="37"/>
      <c r="CI74" s="33"/>
      <c r="CJ74" s="6"/>
      <c r="CK74" s="33"/>
      <c r="CL74" s="41"/>
    </row>
    <row r="75" spans="1:90" s="29" customFormat="1" x14ac:dyDescent="0.4">
      <c r="A75" s="8"/>
      <c r="B75" s="7"/>
      <c r="C75" s="3"/>
      <c r="D75" s="34"/>
      <c r="E75" s="27"/>
      <c r="F75" s="28"/>
      <c r="G75" s="5"/>
      <c r="H75" s="25"/>
      <c r="I75" s="26"/>
      <c r="J75" s="3"/>
      <c r="K75" s="34"/>
      <c r="L75" s="27"/>
      <c r="M75" s="28"/>
      <c r="N75" s="5"/>
      <c r="O75" s="25"/>
      <c r="P75" s="26"/>
      <c r="Q75" s="3"/>
      <c r="R75" s="34"/>
      <c r="S75" s="27"/>
      <c r="T75" s="28"/>
      <c r="U75" s="5"/>
      <c r="V75" s="25"/>
      <c r="W75" s="26"/>
      <c r="X75" s="3"/>
      <c r="Y75" s="34"/>
      <c r="Z75" s="27"/>
      <c r="AA75" s="28"/>
      <c r="AB75" s="5"/>
      <c r="AC75" s="25"/>
      <c r="AD75" s="26"/>
      <c r="AE75" s="3"/>
      <c r="AF75" s="34"/>
      <c r="AG75" s="27"/>
      <c r="AH75" s="28"/>
      <c r="AI75" s="5"/>
      <c r="AJ75" s="25"/>
      <c r="AK75" s="26"/>
      <c r="AL75" s="3"/>
      <c r="AM75" s="34"/>
      <c r="AN75" s="27"/>
      <c r="AO75" s="28"/>
      <c r="AP75" s="5"/>
      <c r="AQ75" s="25"/>
      <c r="AR75" s="26"/>
      <c r="AS75" s="3"/>
      <c r="AT75" s="34"/>
      <c r="AU75" s="27"/>
      <c r="AV75" s="28"/>
      <c r="AW75" s="5"/>
      <c r="AX75" s="25"/>
      <c r="AY75" s="26"/>
      <c r="AZ75" s="3"/>
      <c r="BA75" s="34"/>
      <c r="BB75" s="27"/>
      <c r="BC75" s="28"/>
      <c r="BD75" s="5"/>
      <c r="BE75" s="25"/>
      <c r="BF75" s="26"/>
      <c r="BG75" s="3"/>
      <c r="BH75" s="34"/>
      <c r="BI75" s="27"/>
      <c r="BJ75" s="28"/>
      <c r="BK75" s="5"/>
      <c r="BL75" s="25"/>
      <c r="BM75" s="26"/>
      <c r="BN75" s="3"/>
      <c r="BO75" s="34"/>
      <c r="BP75" s="27"/>
      <c r="BQ75" s="28"/>
      <c r="BR75" s="5"/>
      <c r="BS75" s="25"/>
      <c r="BT75" s="26"/>
      <c r="BU75" s="3"/>
      <c r="BV75" s="34"/>
      <c r="BW75" s="27"/>
      <c r="BX75" s="28"/>
      <c r="BY75" s="5"/>
      <c r="BZ75" s="25"/>
      <c r="CA75" s="26"/>
      <c r="CB75" s="3"/>
      <c r="CC75" s="34"/>
      <c r="CD75" s="27"/>
      <c r="CE75" s="28"/>
      <c r="CF75" s="54"/>
      <c r="CH75" s="37"/>
      <c r="CI75" s="33"/>
      <c r="CJ75" s="6"/>
      <c r="CK75" s="33"/>
      <c r="CL75" s="41"/>
    </row>
    <row r="76" spans="1:90" s="29" customFormat="1" x14ac:dyDescent="0.4">
      <c r="A76" s="8"/>
      <c r="B76" s="7"/>
      <c r="C76" s="3"/>
      <c r="D76" s="34"/>
      <c r="E76" s="27"/>
      <c r="F76" s="28"/>
      <c r="G76" s="5"/>
      <c r="H76" s="25"/>
      <c r="I76" s="26"/>
      <c r="J76" s="3"/>
      <c r="K76" s="34"/>
      <c r="L76" s="27"/>
      <c r="M76" s="28"/>
      <c r="N76" s="5"/>
      <c r="O76" s="25"/>
      <c r="P76" s="26"/>
      <c r="Q76" s="3"/>
      <c r="R76" s="34"/>
      <c r="S76" s="27"/>
      <c r="T76" s="28"/>
      <c r="U76" s="5"/>
      <c r="V76" s="25"/>
      <c r="W76" s="26"/>
      <c r="X76" s="3"/>
      <c r="Y76" s="34"/>
      <c r="Z76" s="27"/>
      <c r="AA76" s="28"/>
      <c r="AB76" s="5"/>
      <c r="AC76" s="25"/>
      <c r="AD76" s="26"/>
      <c r="AE76" s="3"/>
      <c r="AF76" s="34"/>
      <c r="AG76" s="27"/>
      <c r="AH76" s="28"/>
      <c r="AI76" s="5"/>
      <c r="AJ76" s="25"/>
      <c r="AK76" s="26"/>
      <c r="AL76" s="3"/>
      <c r="AM76" s="34"/>
      <c r="AN76" s="27"/>
      <c r="AO76" s="28"/>
      <c r="AP76" s="5"/>
      <c r="AQ76" s="25"/>
      <c r="AR76" s="26"/>
      <c r="AS76" s="3"/>
      <c r="AT76" s="34"/>
      <c r="AU76" s="27"/>
      <c r="AV76" s="28"/>
      <c r="AW76" s="5"/>
      <c r="AX76" s="25"/>
      <c r="AY76" s="26"/>
      <c r="AZ76" s="3"/>
      <c r="BA76" s="34"/>
      <c r="BB76" s="27"/>
      <c r="BC76" s="28"/>
      <c r="BD76" s="5"/>
      <c r="BE76" s="25"/>
      <c r="BF76" s="26"/>
      <c r="BG76" s="3"/>
      <c r="BH76" s="34"/>
      <c r="BI76" s="27"/>
      <c r="BJ76" s="28"/>
      <c r="BK76" s="5"/>
      <c r="BL76" s="25"/>
      <c r="BM76" s="26"/>
      <c r="BN76" s="3"/>
      <c r="BO76" s="34"/>
      <c r="BP76" s="27"/>
      <c r="BQ76" s="28"/>
      <c r="BR76" s="5"/>
      <c r="BS76" s="25"/>
      <c r="BT76" s="26"/>
      <c r="BU76" s="3"/>
      <c r="BV76" s="34"/>
      <c r="BW76" s="27"/>
      <c r="BX76" s="28"/>
      <c r="BY76" s="5"/>
      <c r="BZ76" s="25"/>
      <c r="CA76" s="26"/>
      <c r="CB76" s="3"/>
      <c r="CC76" s="34"/>
      <c r="CD76" s="27"/>
      <c r="CE76" s="28"/>
      <c r="CF76" s="54"/>
      <c r="CH76" s="37"/>
      <c r="CI76" s="33"/>
      <c r="CJ76" s="6"/>
      <c r="CK76" s="33"/>
      <c r="CL76" s="41"/>
    </row>
    <row r="77" spans="1:90" s="29" customFormat="1" x14ac:dyDescent="0.4">
      <c r="A77" s="8"/>
      <c r="B77" s="7"/>
      <c r="C77" s="3"/>
      <c r="D77" s="34"/>
      <c r="E77" s="27"/>
      <c r="F77" s="28"/>
      <c r="G77" s="5"/>
      <c r="H77" s="25"/>
      <c r="I77" s="26"/>
      <c r="J77" s="3"/>
      <c r="K77" s="34"/>
      <c r="L77" s="27"/>
      <c r="M77" s="28"/>
      <c r="N77" s="5"/>
      <c r="O77" s="25"/>
      <c r="P77" s="26"/>
      <c r="Q77" s="3"/>
      <c r="R77" s="34"/>
      <c r="S77" s="27"/>
      <c r="T77" s="28"/>
      <c r="U77" s="5"/>
      <c r="V77" s="25"/>
      <c r="W77" s="26"/>
      <c r="X77" s="3"/>
      <c r="Y77" s="34"/>
      <c r="Z77" s="27"/>
      <c r="AA77" s="28"/>
      <c r="AB77" s="5"/>
      <c r="AC77" s="25"/>
      <c r="AD77" s="26"/>
      <c r="AE77" s="3"/>
      <c r="AF77" s="34"/>
      <c r="AG77" s="27"/>
      <c r="AH77" s="28"/>
      <c r="AI77" s="5"/>
      <c r="AJ77" s="25"/>
      <c r="AK77" s="26"/>
      <c r="AL77" s="3"/>
      <c r="AM77" s="34"/>
      <c r="AN77" s="27"/>
      <c r="AO77" s="28"/>
      <c r="AP77" s="5"/>
      <c r="AQ77" s="25"/>
      <c r="AR77" s="26"/>
      <c r="AS77" s="3"/>
      <c r="AT77" s="34"/>
      <c r="AU77" s="27"/>
      <c r="AV77" s="28"/>
      <c r="AW77" s="5"/>
      <c r="AX77" s="25"/>
      <c r="AY77" s="26"/>
      <c r="AZ77" s="3"/>
      <c r="BA77" s="34"/>
      <c r="BB77" s="27"/>
      <c r="BC77" s="28"/>
      <c r="BD77" s="5"/>
      <c r="BE77" s="25"/>
      <c r="BF77" s="26"/>
      <c r="BG77" s="3"/>
      <c r="BH77" s="34"/>
      <c r="BI77" s="27"/>
      <c r="BJ77" s="28"/>
      <c r="BK77" s="5"/>
      <c r="BL77" s="25"/>
      <c r="BM77" s="26"/>
      <c r="BN77" s="3"/>
      <c r="BO77" s="34"/>
      <c r="BP77" s="27"/>
      <c r="BQ77" s="28"/>
      <c r="BR77" s="5"/>
      <c r="BS77" s="25"/>
      <c r="BT77" s="26"/>
      <c r="BU77" s="3"/>
      <c r="BV77" s="34"/>
      <c r="BW77" s="27"/>
      <c r="BX77" s="28"/>
      <c r="BY77" s="5"/>
      <c r="BZ77" s="25"/>
      <c r="CA77" s="26"/>
      <c r="CB77" s="3"/>
      <c r="CC77" s="34"/>
      <c r="CD77" s="27"/>
      <c r="CE77" s="28"/>
      <c r="CF77" s="54"/>
      <c r="CH77" s="37"/>
      <c r="CI77" s="33"/>
      <c r="CJ77" s="6"/>
      <c r="CK77" s="33"/>
      <c r="CL77" s="41"/>
    </row>
    <row r="78" spans="1:90" s="29" customFormat="1" x14ac:dyDescent="0.4">
      <c r="A78" s="8"/>
      <c r="B78" s="7"/>
      <c r="C78" s="3"/>
      <c r="D78" s="34"/>
      <c r="E78" s="27"/>
      <c r="F78" s="28"/>
      <c r="G78" s="5"/>
      <c r="H78" s="25"/>
      <c r="I78" s="26"/>
      <c r="J78" s="3"/>
      <c r="K78" s="34"/>
      <c r="L78" s="27"/>
      <c r="M78" s="28"/>
      <c r="N78" s="5"/>
      <c r="O78" s="25"/>
      <c r="P78" s="26"/>
      <c r="Q78" s="3"/>
      <c r="R78" s="34"/>
      <c r="S78" s="27"/>
      <c r="T78" s="28"/>
      <c r="U78" s="5"/>
      <c r="V78" s="25"/>
      <c r="W78" s="26"/>
      <c r="X78" s="3"/>
      <c r="Y78" s="34"/>
      <c r="Z78" s="27"/>
      <c r="AA78" s="28"/>
      <c r="AB78" s="5"/>
      <c r="AC78" s="25"/>
      <c r="AD78" s="26"/>
      <c r="AE78" s="3"/>
      <c r="AF78" s="34"/>
      <c r="AG78" s="27"/>
      <c r="AH78" s="28"/>
      <c r="AI78" s="5"/>
      <c r="AJ78" s="25"/>
      <c r="AK78" s="26"/>
      <c r="AL78" s="3"/>
      <c r="AM78" s="34"/>
      <c r="AN78" s="27"/>
      <c r="AO78" s="28"/>
      <c r="AP78" s="5"/>
      <c r="AQ78" s="25"/>
      <c r="AR78" s="26"/>
      <c r="AS78" s="3"/>
      <c r="AT78" s="34"/>
      <c r="AU78" s="27"/>
      <c r="AV78" s="28"/>
      <c r="AW78" s="5"/>
      <c r="AX78" s="25"/>
      <c r="AY78" s="26"/>
      <c r="AZ78" s="3"/>
      <c r="BA78" s="34"/>
      <c r="BB78" s="27"/>
      <c r="BC78" s="28"/>
      <c r="BD78" s="5"/>
      <c r="BE78" s="25"/>
      <c r="BF78" s="26"/>
      <c r="BG78" s="3"/>
      <c r="BH78" s="34"/>
      <c r="BI78" s="27"/>
      <c r="BJ78" s="28"/>
      <c r="BK78" s="5"/>
      <c r="BL78" s="25"/>
      <c r="BM78" s="26"/>
      <c r="BN78" s="3"/>
      <c r="BO78" s="34"/>
      <c r="BP78" s="27"/>
      <c r="BQ78" s="28"/>
      <c r="BR78" s="5"/>
      <c r="BS78" s="25"/>
      <c r="BT78" s="26"/>
      <c r="BU78" s="3"/>
      <c r="BV78" s="34"/>
      <c r="BW78" s="27"/>
      <c r="BX78" s="28"/>
      <c r="BY78" s="5"/>
      <c r="BZ78" s="25"/>
      <c r="CA78" s="26"/>
      <c r="CB78" s="3"/>
      <c r="CC78" s="34"/>
      <c r="CD78" s="27"/>
      <c r="CE78" s="28"/>
      <c r="CF78" s="54"/>
      <c r="CH78" s="37"/>
      <c r="CI78" s="33"/>
      <c r="CJ78" s="6"/>
      <c r="CK78" s="33"/>
      <c r="CL78" s="41"/>
    </row>
    <row r="79" spans="1:90" s="29" customFormat="1" x14ac:dyDescent="0.4">
      <c r="A79" s="8"/>
      <c r="B79" s="7"/>
      <c r="C79" s="3"/>
      <c r="D79" s="34"/>
      <c r="E79" s="27"/>
      <c r="F79" s="28"/>
      <c r="G79" s="5"/>
      <c r="H79" s="25"/>
      <c r="I79" s="26"/>
      <c r="J79" s="3"/>
      <c r="K79" s="34"/>
      <c r="L79" s="27"/>
      <c r="M79" s="28"/>
      <c r="N79" s="5"/>
      <c r="O79" s="25"/>
      <c r="P79" s="26"/>
      <c r="Q79" s="3"/>
      <c r="R79" s="34"/>
      <c r="S79" s="27"/>
      <c r="T79" s="28"/>
      <c r="U79" s="5"/>
      <c r="V79" s="25"/>
      <c r="W79" s="26"/>
      <c r="X79" s="3"/>
      <c r="Y79" s="34"/>
      <c r="Z79" s="27"/>
      <c r="AA79" s="28"/>
      <c r="AB79" s="5"/>
      <c r="AC79" s="25"/>
      <c r="AD79" s="26"/>
      <c r="AE79" s="3"/>
      <c r="AF79" s="34"/>
      <c r="AG79" s="27"/>
      <c r="AH79" s="28"/>
      <c r="AI79" s="5"/>
      <c r="AJ79" s="25"/>
      <c r="AK79" s="26"/>
      <c r="AL79" s="3"/>
      <c r="AM79" s="34"/>
      <c r="AN79" s="27"/>
      <c r="AO79" s="28"/>
      <c r="AP79" s="5"/>
      <c r="AQ79" s="25"/>
      <c r="AR79" s="26"/>
      <c r="AS79" s="3"/>
      <c r="AT79" s="34"/>
      <c r="AU79" s="27"/>
      <c r="AV79" s="28"/>
      <c r="AW79" s="5"/>
      <c r="AX79" s="25"/>
      <c r="AY79" s="26"/>
      <c r="AZ79" s="3"/>
      <c r="BA79" s="34"/>
      <c r="BB79" s="27"/>
      <c r="BC79" s="28"/>
      <c r="BD79" s="5"/>
      <c r="BE79" s="25"/>
      <c r="BF79" s="26"/>
      <c r="BG79" s="3"/>
      <c r="BH79" s="34"/>
      <c r="BI79" s="27"/>
      <c r="BJ79" s="28"/>
      <c r="BK79" s="5"/>
      <c r="BL79" s="25"/>
      <c r="BM79" s="26"/>
      <c r="BN79" s="3"/>
      <c r="BO79" s="34"/>
      <c r="BP79" s="27"/>
      <c r="BQ79" s="28"/>
      <c r="BR79" s="5"/>
      <c r="BS79" s="25"/>
      <c r="BT79" s="26"/>
      <c r="BU79" s="3"/>
      <c r="BV79" s="34"/>
      <c r="BW79" s="27"/>
      <c r="BX79" s="28"/>
      <c r="BY79" s="5"/>
      <c r="BZ79" s="25"/>
      <c r="CA79" s="26"/>
      <c r="CB79" s="3"/>
      <c r="CC79" s="34"/>
      <c r="CD79" s="27"/>
      <c r="CE79" s="28"/>
      <c r="CF79" s="54"/>
      <c r="CH79" s="37"/>
      <c r="CI79" s="33"/>
      <c r="CJ79" s="6"/>
      <c r="CK79" s="33"/>
      <c r="CL79" s="41"/>
    </row>
    <row r="80" spans="1:90" s="29" customFormat="1" x14ac:dyDescent="0.4">
      <c r="A80" s="8"/>
      <c r="B80" s="7"/>
      <c r="C80" s="3"/>
      <c r="D80" s="34"/>
      <c r="E80" s="27"/>
      <c r="F80" s="28"/>
      <c r="G80" s="5"/>
      <c r="H80" s="25"/>
      <c r="I80" s="26"/>
      <c r="J80" s="3"/>
      <c r="K80" s="34"/>
      <c r="L80" s="27"/>
      <c r="M80" s="28"/>
      <c r="N80" s="5"/>
      <c r="O80" s="25"/>
      <c r="P80" s="26"/>
      <c r="Q80" s="3"/>
      <c r="R80" s="34"/>
      <c r="S80" s="27"/>
      <c r="T80" s="28"/>
      <c r="U80" s="5"/>
      <c r="V80" s="25"/>
      <c r="W80" s="26"/>
      <c r="X80" s="3"/>
      <c r="Y80" s="34"/>
      <c r="Z80" s="27"/>
      <c r="AA80" s="28"/>
      <c r="AB80" s="5"/>
      <c r="AC80" s="25"/>
      <c r="AD80" s="26"/>
      <c r="AE80" s="3"/>
      <c r="AF80" s="34"/>
      <c r="AG80" s="27"/>
      <c r="AH80" s="28"/>
      <c r="AI80" s="5"/>
      <c r="AJ80" s="25"/>
      <c r="AK80" s="26"/>
      <c r="AL80" s="3"/>
      <c r="AM80" s="34"/>
      <c r="AN80" s="27"/>
      <c r="AO80" s="28"/>
      <c r="AP80" s="5"/>
      <c r="AQ80" s="25"/>
      <c r="AR80" s="26"/>
      <c r="AS80" s="3"/>
      <c r="AT80" s="34"/>
      <c r="AU80" s="27"/>
      <c r="AV80" s="28"/>
      <c r="AW80" s="5"/>
      <c r="AX80" s="25"/>
      <c r="AY80" s="26"/>
      <c r="AZ80" s="3"/>
      <c r="BA80" s="34"/>
      <c r="BB80" s="27"/>
      <c r="BC80" s="28"/>
      <c r="BD80" s="5"/>
      <c r="BE80" s="25"/>
      <c r="BF80" s="26"/>
      <c r="BG80" s="3"/>
      <c r="BH80" s="34"/>
      <c r="BI80" s="27"/>
      <c r="BJ80" s="28"/>
      <c r="BK80" s="5"/>
      <c r="BL80" s="25"/>
      <c r="BM80" s="26"/>
      <c r="BN80" s="3"/>
      <c r="BO80" s="34"/>
      <c r="BP80" s="27"/>
      <c r="BQ80" s="28"/>
      <c r="BR80" s="5"/>
      <c r="BS80" s="25"/>
      <c r="BT80" s="26"/>
      <c r="BU80" s="3"/>
      <c r="BV80" s="34"/>
      <c r="BW80" s="27"/>
      <c r="BX80" s="28"/>
      <c r="BY80" s="5"/>
      <c r="BZ80" s="25"/>
      <c r="CA80" s="26"/>
      <c r="CB80" s="3"/>
      <c r="CC80" s="34"/>
      <c r="CD80" s="27"/>
      <c r="CE80" s="28"/>
      <c r="CF80" s="54"/>
      <c r="CH80" s="37"/>
      <c r="CI80" s="33"/>
      <c r="CJ80" s="6"/>
      <c r="CK80" s="33"/>
      <c r="CL80" s="41"/>
    </row>
    <row r="81" spans="1:90" s="29" customFormat="1" x14ac:dyDescent="0.4">
      <c r="A81" s="8"/>
      <c r="B81" s="7"/>
      <c r="C81" s="3"/>
      <c r="D81" s="34"/>
      <c r="E81" s="27"/>
      <c r="F81" s="28"/>
      <c r="G81" s="5"/>
      <c r="H81" s="25"/>
      <c r="I81" s="26"/>
      <c r="J81" s="3"/>
      <c r="K81" s="34"/>
      <c r="L81" s="27"/>
      <c r="M81" s="28"/>
      <c r="N81" s="5"/>
      <c r="O81" s="25"/>
      <c r="P81" s="26"/>
      <c r="Q81" s="3"/>
      <c r="R81" s="34"/>
      <c r="S81" s="27"/>
      <c r="T81" s="28"/>
      <c r="U81" s="5"/>
      <c r="V81" s="25"/>
      <c r="W81" s="26"/>
      <c r="X81" s="3"/>
      <c r="Y81" s="34"/>
      <c r="Z81" s="27"/>
      <c r="AA81" s="28"/>
      <c r="AB81" s="5"/>
      <c r="AC81" s="25"/>
      <c r="AD81" s="26"/>
      <c r="AE81" s="3"/>
      <c r="AF81" s="34"/>
      <c r="AG81" s="27"/>
      <c r="AH81" s="28"/>
      <c r="AI81" s="5"/>
      <c r="AJ81" s="25"/>
      <c r="AK81" s="26"/>
      <c r="AL81" s="3"/>
      <c r="AM81" s="34"/>
      <c r="AN81" s="27"/>
      <c r="AO81" s="28"/>
      <c r="AP81" s="5"/>
      <c r="AQ81" s="25"/>
      <c r="AR81" s="26"/>
      <c r="AS81" s="3"/>
      <c r="AT81" s="34"/>
      <c r="AU81" s="27"/>
      <c r="AV81" s="28"/>
      <c r="AW81" s="5"/>
      <c r="AX81" s="25"/>
      <c r="AY81" s="26"/>
      <c r="AZ81" s="3"/>
      <c r="BA81" s="34"/>
      <c r="BB81" s="27"/>
      <c r="BC81" s="28"/>
      <c r="BD81" s="5"/>
      <c r="BE81" s="25"/>
      <c r="BF81" s="26"/>
      <c r="BG81" s="3"/>
      <c r="BH81" s="34"/>
      <c r="BI81" s="27"/>
      <c r="BJ81" s="28"/>
      <c r="BK81" s="5"/>
      <c r="BL81" s="25"/>
      <c r="BM81" s="26"/>
      <c r="BN81" s="3"/>
      <c r="BO81" s="34"/>
      <c r="BP81" s="27"/>
      <c r="BQ81" s="28"/>
      <c r="BR81" s="5"/>
      <c r="BS81" s="25"/>
      <c r="BT81" s="26"/>
      <c r="BU81" s="3"/>
      <c r="BV81" s="34"/>
      <c r="BW81" s="27"/>
      <c r="BX81" s="28"/>
      <c r="BY81" s="5"/>
      <c r="BZ81" s="25"/>
      <c r="CA81" s="26"/>
      <c r="CB81" s="3"/>
      <c r="CC81" s="34"/>
      <c r="CD81" s="27"/>
      <c r="CE81" s="28"/>
      <c r="CF81" s="54"/>
      <c r="CH81" s="37"/>
      <c r="CI81" s="33"/>
      <c r="CJ81" s="6"/>
      <c r="CK81" s="33"/>
      <c r="CL81" s="41"/>
    </row>
    <row r="82" spans="1:90" s="29" customFormat="1" x14ac:dyDescent="0.4">
      <c r="A82" s="8"/>
      <c r="B82" s="7"/>
      <c r="C82" s="3"/>
      <c r="D82" s="34"/>
      <c r="E82" s="27"/>
      <c r="F82" s="28"/>
      <c r="G82" s="5"/>
      <c r="H82" s="25"/>
      <c r="I82" s="26"/>
      <c r="J82" s="3"/>
      <c r="K82" s="34"/>
      <c r="L82" s="27"/>
      <c r="M82" s="28"/>
      <c r="N82" s="5"/>
      <c r="O82" s="25"/>
      <c r="P82" s="26"/>
      <c r="Q82" s="3"/>
      <c r="R82" s="34"/>
      <c r="S82" s="27"/>
      <c r="T82" s="28"/>
      <c r="U82" s="5"/>
      <c r="V82" s="25"/>
      <c r="W82" s="26"/>
      <c r="X82" s="3"/>
      <c r="Y82" s="34"/>
      <c r="Z82" s="27"/>
      <c r="AA82" s="28"/>
      <c r="AB82" s="5"/>
      <c r="AC82" s="25"/>
      <c r="AD82" s="26"/>
      <c r="AE82" s="3"/>
      <c r="AF82" s="34"/>
      <c r="AG82" s="27"/>
      <c r="AH82" s="28"/>
      <c r="AI82" s="5"/>
      <c r="AJ82" s="25"/>
      <c r="AK82" s="26"/>
      <c r="AL82" s="3"/>
      <c r="AM82" s="34"/>
      <c r="AN82" s="27"/>
      <c r="AO82" s="28"/>
      <c r="AP82" s="5"/>
      <c r="AQ82" s="25"/>
      <c r="AR82" s="26"/>
      <c r="AS82" s="3"/>
      <c r="AT82" s="34"/>
      <c r="AU82" s="27"/>
      <c r="AV82" s="28"/>
      <c r="AW82" s="5"/>
      <c r="AX82" s="25"/>
      <c r="AY82" s="26"/>
      <c r="AZ82" s="3"/>
      <c r="BA82" s="34"/>
      <c r="BB82" s="27"/>
      <c r="BC82" s="28"/>
      <c r="BD82" s="5"/>
      <c r="BE82" s="25"/>
      <c r="BF82" s="26"/>
      <c r="BG82" s="3"/>
      <c r="BH82" s="34"/>
      <c r="BI82" s="27"/>
      <c r="BJ82" s="28"/>
      <c r="BK82" s="5"/>
      <c r="BL82" s="25"/>
      <c r="BM82" s="26"/>
      <c r="BN82" s="3"/>
      <c r="BO82" s="34"/>
      <c r="BP82" s="27"/>
      <c r="BQ82" s="28"/>
      <c r="BR82" s="5"/>
      <c r="BS82" s="25"/>
      <c r="BT82" s="26"/>
      <c r="BU82" s="3"/>
      <c r="BV82" s="34"/>
      <c r="BW82" s="27"/>
      <c r="BX82" s="28"/>
      <c r="BY82" s="5"/>
      <c r="BZ82" s="25"/>
      <c r="CA82" s="26"/>
      <c r="CB82" s="3"/>
      <c r="CC82" s="34"/>
      <c r="CD82" s="27"/>
      <c r="CE82" s="28"/>
      <c r="CF82" s="54"/>
      <c r="CH82" s="37"/>
      <c r="CI82" s="33"/>
      <c r="CJ82" s="6"/>
      <c r="CK82" s="33"/>
      <c r="CL82" s="41"/>
    </row>
    <row r="83" spans="1:90" s="29" customFormat="1" x14ac:dyDescent="0.4">
      <c r="A83" s="8"/>
      <c r="B83" s="7"/>
      <c r="C83" s="3"/>
      <c r="D83" s="34"/>
      <c r="E83" s="27"/>
      <c r="F83" s="28"/>
      <c r="G83" s="5"/>
      <c r="H83" s="25"/>
      <c r="I83" s="26"/>
      <c r="J83" s="3"/>
      <c r="K83" s="34"/>
      <c r="L83" s="27"/>
      <c r="M83" s="28"/>
      <c r="N83" s="5"/>
      <c r="O83" s="25"/>
      <c r="P83" s="26"/>
      <c r="Q83" s="3"/>
      <c r="R83" s="34"/>
      <c r="S83" s="27"/>
      <c r="T83" s="28"/>
      <c r="U83" s="5"/>
      <c r="V83" s="25"/>
      <c r="W83" s="26"/>
      <c r="X83" s="3"/>
      <c r="Y83" s="34"/>
      <c r="Z83" s="27"/>
      <c r="AA83" s="28"/>
      <c r="AB83" s="5"/>
      <c r="AC83" s="25"/>
      <c r="AD83" s="26"/>
      <c r="AE83" s="3"/>
      <c r="AF83" s="34"/>
      <c r="AG83" s="27"/>
      <c r="AH83" s="28"/>
      <c r="AI83" s="5"/>
      <c r="AJ83" s="25"/>
      <c r="AK83" s="26"/>
      <c r="AL83" s="3"/>
      <c r="AM83" s="34"/>
      <c r="AN83" s="27"/>
      <c r="AO83" s="28"/>
      <c r="AP83" s="5"/>
      <c r="AQ83" s="25"/>
      <c r="AR83" s="26"/>
      <c r="AS83" s="3"/>
      <c r="AT83" s="34"/>
      <c r="AU83" s="27"/>
      <c r="AV83" s="28"/>
      <c r="AW83" s="5"/>
      <c r="AX83" s="25"/>
      <c r="AY83" s="26"/>
      <c r="AZ83" s="3"/>
      <c r="BA83" s="34"/>
      <c r="BB83" s="27"/>
      <c r="BC83" s="28"/>
      <c r="BD83" s="5"/>
      <c r="BE83" s="25"/>
      <c r="BF83" s="26"/>
      <c r="BG83" s="3"/>
      <c r="BH83" s="34"/>
      <c r="BI83" s="27"/>
      <c r="BJ83" s="28"/>
      <c r="BK83" s="5"/>
      <c r="BL83" s="25"/>
      <c r="BM83" s="26"/>
      <c r="BN83" s="3"/>
      <c r="BO83" s="34"/>
      <c r="BP83" s="27"/>
      <c r="BQ83" s="28"/>
      <c r="BR83" s="5"/>
      <c r="BS83" s="25"/>
      <c r="BT83" s="26"/>
      <c r="BU83" s="3"/>
      <c r="BV83" s="34"/>
      <c r="BW83" s="27"/>
      <c r="BX83" s="28"/>
      <c r="BY83" s="5"/>
      <c r="BZ83" s="25"/>
      <c r="CA83" s="26"/>
      <c r="CB83" s="3"/>
      <c r="CC83" s="34"/>
      <c r="CD83" s="27"/>
      <c r="CE83" s="28"/>
      <c r="CF83" s="54"/>
      <c r="CH83" s="37"/>
      <c r="CI83" s="33"/>
      <c r="CJ83" s="6"/>
      <c r="CK83" s="33"/>
      <c r="CL83" s="41"/>
    </row>
    <row r="84" spans="1:90" s="29" customFormat="1" x14ac:dyDescent="0.4">
      <c r="A84" s="8"/>
      <c r="B84" s="7"/>
      <c r="C84" s="3"/>
      <c r="D84" s="34"/>
      <c r="E84" s="27"/>
      <c r="F84" s="28"/>
      <c r="G84" s="5"/>
      <c r="H84" s="25"/>
      <c r="I84" s="26"/>
      <c r="J84" s="3"/>
      <c r="K84" s="34"/>
      <c r="L84" s="27"/>
      <c r="M84" s="28"/>
      <c r="N84" s="5"/>
      <c r="O84" s="25"/>
      <c r="P84" s="26"/>
      <c r="Q84" s="3"/>
      <c r="R84" s="34"/>
      <c r="S84" s="27"/>
      <c r="T84" s="28"/>
      <c r="U84" s="5"/>
      <c r="V84" s="25"/>
      <c r="W84" s="26"/>
      <c r="X84" s="3"/>
      <c r="Y84" s="34"/>
      <c r="Z84" s="27"/>
      <c r="AA84" s="28"/>
      <c r="AB84" s="5"/>
      <c r="AC84" s="25"/>
      <c r="AD84" s="26"/>
      <c r="AE84" s="3"/>
      <c r="AF84" s="34"/>
      <c r="AG84" s="27"/>
      <c r="AH84" s="28"/>
      <c r="AI84" s="5"/>
      <c r="AJ84" s="25"/>
      <c r="AK84" s="26"/>
      <c r="AL84" s="3"/>
      <c r="AM84" s="34"/>
      <c r="AN84" s="27"/>
      <c r="AO84" s="28"/>
      <c r="AP84" s="5"/>
      <c r="AQ84" s="25"/>
      <c r="AR84" s="26"/>
      <c r="AS84" s="3"/>
      <c r="AT84" s="34"/>
      <c r="AU84" s="27"/>
      <c r="AV84" s="28"/>
      <c r="AW84" s="5"/>
      <c r="AX84" s="25"/>
      <c r="AY84" s="26"/>
      <c r="AZ84" s="3"/>
      <c r="BA84" s="34"/>
      <c r="BB84" s="27"/>
      <c r="BC84" s="28"/>
      <c r="BD84" s="5"/>
      <c r="BE84" s="25"/>
      <c r="BF84" s="26"/>
      <c r="BG84" s="3"/>
      <c r="BH84" s="34"/>
      <c r="BI84" s="27"/>
      <c r="BJ84" s="28"/>
      <c r="BK84" s="5"/>
      <c r="BL84" s="25"/>
      <c r="BM84" s="26"/>
      <c r="BN84" s="3"/>
      <c r="BO84" s="34"/>
      <c r="BP84" s="27"/>
      <c r="BQ84" s="28"/>
      <c r="BR84" s="5"/>
      <c r="BS84" s="25"/>
      <c r="BT84" s="26"/>
      <c r="BU84" s="3"/>
      <c r="BV84" s="34"/>
      <c r="BW84" s="27"/>
      <c r="BX84" s="28"/>
      <c r="BY84" s="5"/>
      <c r="BZ84" s="25"/>
      <c r="CA84" s="26"/>
      <c r="CB84" s="3"/>
      <c r="CC84" s="34"/>
      <c r="CD84" s="27"/>
      <c r="CE84" s="28"/>
      <c r="CF84" s="54"/>
      <c r="CH84" s="37"/>
      <c r="CI84" s="33"/>
      <c r="CJ84" s="6"/>
      <c r="CK84" s="33"/>
      <c r="CL84" s="41"/>
    </row>
    <row r="85" spans="1:90" s="29" customFormat="1" x14ac:dyDescent="0.4">
      <c r="A85" s="8"/>
      <c r="B85" s="7"/>
      <c r="C85" s="3"/>
      <c r="D85" s="34"/>
      <c r="E85" s="27"/>
      <c r="F85" s="28"/>
      <c r="G85" s="5"/>
      <c r="H85" s="25"/>
      <c r="I85" s="26"/>
      <c r="J85" s="3"/>
      <c r="K85" s="34"/>
      <c r="L85" s="27"/>
      <c r="M85" s="28"/>
      <c r="N85" s="5"/>
      <c r="O85" s="25"/>
      <c r="P85" s="26"/>
      <c r="Q85" s="3"/>
      <c r="R85" s="34"/>
      <c r="S85" s="27"/>
      <c r="T85" s="28"/>
      <c r="U85" s="5"/>
      <c r="V85" s="25"/>
      <c r="W85" s="26"/>
      <c r="X85" s="3"/>
      <c r="Y85" s="34"/>
      <c r="Z85" s="27"/>
      <c r="AA85" s="28"/>
      <c r="AB85" s="5"/>
      <c r="AC85" s="25"/>
      <c r="AD85" s="26"/>
      <c r="AE85" s="3"/>
      <c r="AF85" s="34"/>
      <c r="AG85" s="27"/>
      <c r="AH85" s="28"/>
      <c r="AI85" s="5"/>
      <c r="AJ85" s="25"/>
      <c r="AK85" s="26"/>
      <c r="AL85" s="3"/>
      <c r="AM85" s="34"/>
      <c r="AN85" s="27"/>
      <c r="AO85" s="28"/>
      <c r="AP85" s="5"/>
      <c r="AQ85" s="25"/>
      <c r="AR85" s="26"/>
      <c r="AS85" s="3"/>
      <c r="AT85" s="34"/>
      <c r="AU85" s="27"/>
      <c r="AV85" s="28"/>
      <c r="AW85" s="5"/>
      <c r="AX85" s="25"/>
      <c r="AY85" s="26"/>
      <c r="AZ85" s="3"/>
      <c r="BA85" s="34"/>
      <c r="BB85" s="27"/>
      <c r="BC85" s="28"/>
      <c r="BD85" s="5"/>
      <c r="BE85" s="25"/>
      <c r="BF85" s="26"/>
      <c r="BG85" s="3"/>
      <c r="BH85" s="34"/>
      <c r="BI85" s="27"/>
      <c r="BJ85" s="28"/>
      <c r="BK85" s="5"/>
      <c r="BL85" s="25"/>
      <c r="BM85" s="26"/>
      <c r="BN85" s="3"/>
      <c r="BO85" s="34"/>
      <c r="BP85" s="27"/>
      <c r="BQ85" s="28"/>
      <c r="BR85" s="5"/>
      <c r="BS85" s="25"/>
      <c r="BT85" s="26"/>
      <c r="BU85" s="3"/>
      <c r="BV85" s="34"/>
      <c r="BW85" s="27"/>
      <c r="BX85" s="28"/>
      <c r="BY85" s="5"/>
      <c r="BZ85" s="25"/>
      <c r="CA85" s="26"/>
      <c r="CB85" s="3"/>
      <c r="CC85" s="34"/>
      <c r="CD85" s="27"/>
      <c r="CE85" s="28"/>
      <c r="CF85" s="54"/>
      <c r="CH85" s="37"/>
      <c r="CI85" s="33"/>
      <c r="CJ85" s="6"/>
      <c r="CK85" s="33"/>
      <c r="CL85" s="41"/>
    </row>
    <row r="86" spans="1:90" s="29" customFormat="1" x14ac:dyDescent="0.4">
      <c r="A86" s="8"/>
      <c r="B86" s="7"/>
      <c r="C86" s="3"/>
      <c r="D86" s="34"/>
      <c r="E86" s="27"/>
      <c r="F86" s="28"/>
      <c r="G86" s="5"/>
      <c r="H86" s="25"/>
      <c r="I86" s="26"/>
      <c r="J86" s="3"/>
      <c r="K86" s="34"/>
      <c r="L86" s="27"/>
      <c r="M86" s="28"/>
      <c r="N86" s="5"/>
      <c r="O86" s="25"/>
      <c r="P86" s="26"/>
      <c r="Q86" s="3"/>
      <c r="R86" s="34"/>
      <c r="S86" s="27"/>
      <c r="T86" s="28"/>
      <c r="U86" s="5"/>
      <c r="V86" s="25"/>
      <c r="W86" s="26"/>
      <c r="X86" s="3"/>
      <c r="Y86" s="34"/>
      <c r="Z86" s="27"/>
      <c r="AA86" s="28"/>
      <c r="AB86" s="5"/>
      <c r="AC86" s="25"/>
      <c r="AD86" s="26"/>
      <c r="AE86" s="3"/>
      <c r="AF86" s="34"/>
      <c r="AG86" s="27"/>
      <c r="AH86" s="28"/>
      <c r="AI86" s="5"/>
      <c r="AJ86" s="25"/>
      <c r="AK86" s="26"/>
      <c r="AL86" s="3"/>
      <c r="AM86" s="34"/>
      <c r="AN86" s="27"/>
      <c r="AO86" s="28"/>
      <c r="AP86" s="5"/>
      <c r="AQ86" s="25"/>
      <c r="AR86" s="26"/>
      <c r="AS86" s="3"/>
      <c r="AT86" s="34"/>
      <c r="AU86" s="27"/>
      <c r="AV86" s="28"/>
      <c r="AW86" s="5"/>
      <c r="AX86" s="25"/>
      <c r="AY86" s="26"/>
      <c r="AZ86" s="3"/>
      <c r="BA86" s="34"/>
      <c r="BB86" s="27"/>
      <c r="BC86" s="28"/>
      <c r="BD86" s="5"/>
      <c r="BE86" s="25"/>
      <c r="BF86" s="26"/>
      <c r="BG86" s="3"/>
      <c r="BH86" s="34"/>
      <c r="BI86" s="27"/>
      <c r="BJ86" s="28"/>
      <c r="BK86" s="5"/>
      <c r="BL86" s="25"/>
      <c r="BM86" s="26"/>
      <c r="BN86" s="3"/>
      <c r="BO86" s="34"/>
      <c r="BP86" s="27"/>
      <c r="BQ86" s="28"/>
      <c r="BR86" s="5"/>
      <c r="BS86" s="25"/>
      <c r="BT86" s="26"/>
      <c r="BU86" s="3"/>
      <c r="BV86" s="34"/>
      <c r="BW86" s="27"/>
      <c r="BX86" s="28"/>
      <c r="BY86" s="5"/>
      <c r="BZ86" s="25"/>
      <c r="CA86" s="26"/>
      <c r="CB86" s="3"/>
      <c r="CC86" s="34"/>
      <c r="CD86" s="27"/>
      <c r="CE86" s="28"/>
      <c r="CF86" s="54"/>
      <c r="CH86" s="37"/>
      <c r="CI86" s="33"/>
      <c r="CJ86" s="6"/>
      <c r="CK86" s="33"/>
      <c r="CL86" s="41"/>
    </row>
    <row r="87" spans="1:90" s="29" customFormat="1" x14ac:dyDescent="0.4">
      <c r="A87" s="8"/>
      <c r="B87" s="7"/>
      <c r="C87" s="3"/>
      <c r="D87" s="34"/>
      <c r="E87" s="27"/>
      <c r="F87" s="28"/>
      <c r="G87" s="5"/>
      <c r="H87" s="25"/>
      <c r="I87" s="26"/>
      <c r="J87" s="3"/>
      <c r="K87" s="34"/>
      <c r="L87" s="27"/>
      <c r="M87" s="28"/>
      <c r="N87" s="5"/>
      <c r="O87" s="25"/>
      <c r="P87" s="26"/>
      <c r="Q87" s="3"/>
      <c r="R87" s="34"/>
      <c r="S87" s="27"/>
      <c r="T87" s="28"/>
      <c r="U87" s="5"/>
      <c r="V87" s="25"/>
      <c r="W87" s="26"/>
      <c r="X87" s="3"/>
      <c r="Y87" s="34"/>
      <c r="Z87" s="27"/>
      <c r="AA87" s="28"/>
      <c r="AB87" s="5"/>
      <c r="AC87" s="25"/>
      <c r="AD87" s="26"/>
      <c r="AE87" s="3"/>
      <c r="AF87" s="34"/>
      <c r="AG87" s="27"/>
      <c r="AH87" s="28"/>
      <c r="AI87" s="5"/>
      <c r="AJ87" s="25"/>
      <c r="AK87" s="26"/>
      <c r="AL87" s="3"/>
      <c r="AM87" s="34"/>
      <c r="AN87" s="27"/>
      <c r="AO87" s="28"/>
      <c r="AP87" s="5"/>
      <c r="AQ87" s="25"/>
      <c r="AR87" s="26"/>
      <c r="AS87" s="3"/>
      <c r="AT87" s="34"/>
      <c r="AU87" s="27"/>
      <c r="AV87" s="28"/>
      <c r="AW87" s="5"/>
      <c r="AX87" s="25"/>
      <c r="AY87" s="26"/>
      <c r="AZ87" s="3"/>
      <c r="BA87" s="34"/>
      <c r="BB87" s="27"/>
      <c r="BC87" s="28"/>
      <c r="BD87" s="5"/>
      <c r="BE87" s="25"/>
      <c r="BF87" s="26"/>
      <c r="BG87" s="3"/>
      <c r="BH87" s="34"/>
      <c r="BI87" s="27"/>
      <c r="BJ87" s="28"/>
      <c r="BK87" s="5"/>
      <c r="BL87" s="25"/>
      <c r="BM87" s="26"/>
      <c r="BN87" s="3"/>
      <c r="BO87" s="34"/>
      <c r="BP87" s="27"/>
      <c r="BQ87" s="28"/>
      <c r="BR87" s="5"/>
      <c r="BS87" s="25"/>
      <c r="BT87" s="26"/>
      <c r="BU87" s="3"/>
      <c r="BV87" s="34"/>
      <c r="BW87" s="27"/>
      <c r="BX87" s="28"/>
      <c r="BY87" s="5"/>
      <c r="BZ87" s="25"/>
      <c r="CA87" s="26"/>
      <c r="CB87" s="3"/>
      <c r="CC87" s="34"/>
      <c r="CD87" s="27"/>
      <c r="CE87" s="28"/>
      <c r="CF87" s="54"/>
      <c r="CH87" s="37"/>
      <c r="CI87" s="33"/>
      <c r="CJ87" s="6"/>
      <c r="CK87" s="33"/>
      <c r="CL87" s="41"/>
    </row>
    <row r="88" spans="1:90" s="29" customFormat="1" x14ac:dyDescent="0.4">
      <c r="A88" s="8"/>
      <c r="B88" s="7"/>
      <c r="C88" s="3"/>
      <c r="D88" s="34"/>
      <c r="E88" s="27"/>
      <c r="F88" s="28"/>
      <c r="G88" s="5"/>
      <c r="H88" s="25"/>
      <c r="I88" s="26"/>
      <c r="J88" s="3"/>
      <c r="K88" s="34"/>
      <c r="L88" s="27"/>
      <c r="M88" s="28"/>
      <c r="N88" s="5"/>
      <c r="O88" s="25"/>
      <c r="P88" s="26"/>
      <c r="Q88" s="3"/>
      <c r="R88" s="34"/>
      <c r="S88" s="27"/>
      <c r="T88" s="28"/>
      <c r="U88" s="5"/>
      <c r="V88" s="25"/>
      <c r="W88" s="26"/>
      <c r="X88" s="3"/>
      <c r="Y88" s="34"/>
      <c r="Z88" s="27"/>
      <c r="AA88" s="28"/>
      <c r="AB88" s="5"/>
      <c r="AC88" s="25"/>
      <c r="AD88" s="26"/>
      <c r="AE88" s="3"/>
      <c r="AF88" s="34"/>
      <c r="AG88" s="27"/>
      <c r="AH88" s="28"/>
      <c r="AI88" s="5"/>
      <c r="AJ88" s="25"/>
      <c r="AK88" s="26"/>
      <c r="AL88" s="3"/>
      <c r="AM88" s="34"/>
      <c r="AN88" s="27"/>
      <c r="AO88" s="28"/>
      <c r="AP88" s="5"/>
      <c r="AQ88" s="25"/>
      <c r="AR88" s="26"/>
      <c r="AS88" s="3"/>
      <c r="AT88" s="34"/>
      <c r="AU88" s="27"/>
      <c r="AV88" s="28"/>
      <c r="AW88" s="5"/>
      <c r="AX88" s="25"/>
      <c r="AY88" s="26"/>
      <c r="AZ88" s="3"/>
      <c r="BA88" s="34"/>
      <c r="BB88" s="27"/>
      <c r="BC88" s="28"/>
      <c r="BD88" s="5"/>
      <c r="BE88" s="25"/>
      <c r="BF88" s="26"/>
      <c r="BG88" s="3"/>
      <c r="BH88" s="34"/>
      <c r="BI88" s="27"/>
      <c r="BJ88" s="28"/>
      <c r="BK88" s="5"/>
      <c r="BL88" s="25"/>
      <c r="BM88" s="26"/>
      <c r="BN88" s="3"/>
      <c r="BO88" s="34"/>
      <c r="BP88" s="27"/>
      <c r="BQ88" s="28"/>
      <c r="BR88" s="5"/>
      <c r="BS88" s="25"/>
      <c r="BT88" s="26"/>
      <c r="BU88" s="3"/>
      <c r="BV88" s="34"/>
      <c r="BW88" s="27"/>
      <c r="BX88" s="28"/>
      <c r="BY88" s="5"/>
      <c r="BZ88" s="25"/>
      <c r="CA88" s="26"/>
      <c r="CB88" s="3"/>
      <c r="CC88" s="34"/>
      <c r="CD88" s="27"/>
      <c r="CE88" s="28"/>
      <c r="CF88" s="54"/>
      <c r="CH88" s="37"/>
      <c r="CI88" s="33"/>
      <c r="CJ88" s="6"/>
      <c r="CK88" s="33"/>
      <c r="CL88" s="41"/>
    </row>
    <row r="89" spans="1:90" s="29" customFormat="1" x14ac:dyDescent="0.4">
      <c r="A89" s="8"/>
      <c r="B89" s="7"/>
      <c r="C89" s="3"/>
      <c r="D89" s="34"/>
      <c r="E89" s="27"/>
      <c r="F89" s="28"/>
      <c r="G89" s="5"/>
      <c r="H89" s="25"/>
      <c r="I89" s="26"/>
      <c r="J89" s="3"/>
      <c r="K89" s="34"/>
      <c r="L89" s="27"/>
      <c r="M89" s="28"/>
      <c r="N89" s="5"/>
      <c r="O89" s="25"/>
      <c r="P89" s="26"/>
      <c r="Q89" s="3"/>
      <c r="R89" s="34"/>
      <c r="S89" s="27"/>
      <c r="T89" s="28"/>
      <c r="U89" s="5"/>
      <c r="V89" s="25"/>
      <c r="W89" s="26"/>
      <c r="X89" s="3"/>
      <c r="Y89" s="34"/>
      <c r="Z89" s="27"/>
      <c r="AA89" s="28"/>
      <c r="AB89" s="5"/>
      <c r="AC89" s="25"/>
      <c r="AD89" s="26"/>
      <c r="AE89" s="3"/>
      <c r="AF89" s="34"/>
      <c r="AG89" s="27"/>
      <c r="AH89" s="28"/>
      <c r="AI89" s="5"/>
      <c r="AJ89" s="25"/>
      <c r="AK89" s="26"/>
      <c r="AL89" s="3"/>
      <c r="AM89" s="34"/>
      <c r="AN89" s="27"/>
      <c r="AO89" s="28"/>
      <c r="AP89" s="5"/>
      <c r="AQ89" s="25"/>
      <c r="AR89" s="26"/>
      <c r="AS89" s="3"/>
      <c r="AT89" s="34"/>
      <c r="AU89" s="27"/>
      <c r="AV89" s="28"/>
      <c r="AW89" s="5"/>
      <c r="AX89" s="25"/>
      <c r="AY89" s="26"/>
      <c r="AZ89" s="3"/>
      <c r="BA89" s="34"/>
      <c r="BB89" s="27"/>
      <c r="BC89" s="28"/>
      <c r="BD89" s="5"/>
      <c r="BE89" s="25"/>
      <c r="BF89" s="26"/>
      <c r="BG89" s="3"/>
      <c r="BH89" s="34"/>
      <c r="BI89" s="27"/>
      <c r="BJ89" s="28"/>
      <c r="BK89" s="5"/>
      <c r="BL89" s="25"/>
      <c r="BM89" s="26"/>
      <c r="BN89" s="3"/>
      <c r="BO89" s="34"/>
      <c r="BP89" s="27"/>
      <c r="BQ89" s="28"/>
      <c r="BR89" s="5"/>
      <c r="BS89" s="25"/>
      <c r="BT89" s="26"/>
      <c r="BU89" s="3"/>
      <c r="BV89" s="34"/>
      <c r="BW89" s="27"/>
      <c r="BX89" s="28"/>
      <c r="BY89" s="5"/>
      <c r="BZ89" s="25"/>
      <c r="CA89" s="26"/>
      <c r="CB89" s="3"/>
      <c r="CC89" s="34"/>
      <c r="CD89" s="27"/>
      <c r="CE89" s="28"/>
      <c r="CF89" s="54"/>
      <c r="CH89" s="37"/>
      <c r="CI89" s="33"/>
      <c r="CJ89" s="6"/>
      <c r="CK89" s="33"/>
      <c r="CL89" s="41"/>
    </row>
    <row r="90" spans="1:90" s="29" customFormat="1" x14ac:dyDescent="0.4">
      <c r="A90" s="8"/>
      <c r="B90" s="7"/>
      <c r="C90" s="3"/>
      <c r="D90" s="34"/>
      <c r="E90" s="27"/>
      <c r="F90" s="28"/>
      <c r="G90" s="5"/>
      <c r="H90" s="25"/>
      <c r="I90" s="26"/>
      <c r="J90" s="3"/>
      <c r="K90" s="34"/>
      <c r="L90" s="27"/>
      <c r="M90" s="28"/>
      <c r="N90" s="5"/>
      <c r="O90" s="25"/>
      <c r="P90" s="26"/>
      <c r="Q90" s="3"/>
      <c r="R90" s="34"/>
      <c r="S90" s="27"/>
      <c r="T90" s="28"/>
      <c r="U90" s="5"/>
      <c r="V90" s="25"/>
      <c r="W90" s="26"/>
      <c r="X90" s="3"/>
      <c r="Y90" s="34"/>
      <c r="Z90" s="27"/>
      <c r="AA90" s="28"/>
      <c r="AB90" s="5"/>
      <c r="AC90" s="25"/>
      <c r="AD90" s="26"/>
      <c r="AE90" s="3"/>
      <c r="AF90" s="34"/>
      <c r="AG90" s="27"/>
      <c r="AH90" s="28"/>
      <c r="AI90" s="5"/>
      <c r="AJ90" s="25"/>
      <c r="AK90" s="26"/>
      <c r="AL90" s="3"/>
      <c r="AM90" s="34"/>
      <c r="AN90" s="27"/>
      <c r="AO90" s="28"/>
      <c r="AP90" s="5"/>
      <c r="AQ90" s="25"/>
      <c r="AR90" s="26"/>
      <c r="AS90" s="3"/>
      <c r="AT90" s="34"/>
      <c r="AU90" s="27"/>
      <c r="AV90" s="28"/>
      <c r="AW90" s="5"/>
      <c r="AX90" s="25"/>
      <c r="AY90" s="26"/>
      <c r="AZ90" s="3"/>
      <c r="BA90" s="34"/>
      <c r="BB90" s="27"/>
      <c r="BC90" s="28"/>
      <c r="BD90" s="5"/>
      <c r="BE90" s="25"/>
      <c r="BF90" s="26"/>
      <c r="BG90" s="3"/>
      <c r="BH90" s="34"/>
      <c r="BI90" s="27"/>
      <c r="BJ90" s="28"/>
      <c r="BK90" s="5"/>
      <c r="BL90" s="25"/>
      <c r="BM90" s="26"/>
      <c r="BN90" s="3"/>
      <c r="BO90" s="34"/>
      <c r="BP90" s="27"/>
      <c r="BQ90" s="28"/>
      <c r="BR90" s="5"/>
      <c r="BS90" s="25"/>
      <c r="BT90" s="26"/>
      <c r="BU90" s="3"/>
      <c r="BV90" s="34"/>
      <c r="BW90" s="27"/>
      <c r="BX90" s="28"/>
      <c r="BY90" s="5"/>
      <c r="BZ90" s="25"/>
      <c r="CA90" s="26"/>
      <c r="CB90" s="3"/>
      <c r="CC90" s="34"/>
      <c r="CD90" s="27"/>
      <c r="CE90" s="28"/>
      <c r="CF90" s="54"/>
      <c r="CH90" s="37"/>
      <c r="CI90" s="33"/>
      <c r="CJ90" s="6"/>
      <c r="CK90" s="33"/>
      <c r="CL90" s="41"/>
    </row>
    <row r="91" spans="1:90" s="29" customFormat="1" x14ac:dyDescent="0.4">
      <c r="A91" s="8"/>
      <c r="B91" s="7"/>
      <c r="C91" s="3"/>
      <c r="D91" s="34"/>
      <c r="E91" s="27"/>
      <c r="F91" s="28"/>
      <c r="G91" s="5"/>
      <c r="H91" s="25"/>
      <c r="I91" s="26"/>
      <c r="J91" s="3"/>
      <c r="K91" s="34"/>
      <c r="L91" s="27"/>
      <c r="M91" s="28"/>
      <c r="N91" s="5"/>
      <c r="O91" s="25"/>
      <c r="P91" s="26"/>
      <c r="Q91" s="3"/>
      <c r="R91" s="34"/>
      <c r="S91" s="27"/>
      <c r="T91" s="28"/>
      <c r="U91" s="5"/>
      <c r="V91" s="25"/>
      <c r="W91" s="26"/>
      <c r="X91" s="3"/>
      <c r="Y91" s="34"/>
      <c r="Z91" s="27"/>
      <c r="AA91" s="28"/>
      <c r="AB91" s="5"/>
      <c r="AC91" s="25"/>
      <c r="AD91" s="26"/>
      <c r="AE91" s="3"/>
      <c r="AF91" s="34"/>
      <c r="AG91" s="27"/>
      <c r="AH91" s="28"/>
      <c r="AI91" s="5"/>
      <c r="AJ91" s="25"/>
      <c r="AK91" s="26"/>
      <c r="AL91" s="3"/>
      <c r="AM91" s="34"/>
      <c r="AN91" s="27"/>
      <c r="AO91" s="28"/>
      <c r="AP91" s="5"/>
      <c r="AQ91" s="25"/>
      <c r="AR91" s="26"/>
      <c r="AS91" s="3"/>
      <c r="AT91" s="34"/>
      <c r="AU91" s="27"/>
      <c r="AV91" s="28"/>
      <c r="AW91" s="5"/>
      <c r="AX91" s="25"/>
      <c r="AY91" s="26"/>
      <c r="AZ91" s="3"/>
      <c r="BA91" s="34"/>
      <c r="BB91" s="27"/>
      <c r="BC91" s="28"/>
      <c r="BD91" s="5"/>
      <c r="BE91" s="25"/>
      <c r="BF91" s="26"/>
      <c r="BG91" s="3"/>
      <c r="BH91" s="34"/>
      <c r="BI91" s="27"/>
      <c r="BJ91" s="28"/>
      <c r="BK91" s="5"/>
      <c r="BL91" s="25"/>
      <c r="BM91" s="26"/>
      <c r="BN91" s="3"/>
      <c r="BO91" s="34"/>
      <c r="BP91" s="27"/>
      <c r="BQ91" s="28"/>
      <c r="BR91" s="5"/>
      <c r="BS91" s="25"/>
      <c r="BT91" s="26"/>
      <c r="BU91" s="3"/>
      <c r="BV91" s="34"/>
      <c r="BW91" s="27"/>
      <c r="BX91" s="28"/>
      <c r="BY91" s="5"/>
      <c r="BZ91" s="25"/>
      <c r="CA91" s="26"/>
      <c r="CB91" s="3"/>
      <c r="CC91" s="34"/>
      <c r="CD91" s="27"/>
      <c r="CE91" s="28"/>
      <c r="CF91" s="54"/>
      <c r="CH91" s="37"/>
      <c r="CI91" s="33"/>
      <c r="CJ91" s="6"/>
      <c r="CK91" s="33"/>
      <c r="CL91" s="41"/>
    </row>
    <row r="92" spans="1:90" s="29" customFormat="1" x14ac:dyDescent="0.4">
      <c r="A92" s="8"/>
      <c r="B92" s="7"/>
      <c r="C92" s="3"/>
      <c r="D92" s="34"/>
      <c r="E92" s="27"/>
      <c r="F92" s="28"/>
      <c r="G92" s="5"/>
      <c r="H92" s="25"/>
      <c r="I92" s="26"/>
      <c r="J92" s="3"/>
      <c r="K92" s="34"/>
      <c r="L92" s="27"/>
      <c r="M92" s="28"/>
      <c r="N92" s="5"/>
      <c r="O92" s="25"/>
      <c r="P92" s="26"/>
      <c r="Q92" s="3"/>
      <c r="R92" s="34"/>
      <c r="S92" s="27"/>
      <c r="T92" s="28"/>
      <c r="U92" s="5"/>
      <c r="V92" s="25"/>
      <c r="W92" s="26"/>
      <c r="X92" s="3"/>
      <c r="Y92" s="34"/>
      <c r="Z92" s="27"/>
      <c r="AA92" s="28"/>
      <c r="AB92" s="5"/>
      <c r="AC92" s="25"/>
      <c r="AD92" s="26"/>
      <c r="AE92" s="3"/>
      <c r="AF92" s="34"/>
      <c r="AG92" s="27"/>
      <c r="AH92" s="28"/>
      <c r="AI92" s="5"/>
      <c r="AJ92" s="25"/>
      <c r="AK92" s="26"/>
      <c r="AL92" s="3"/>
      <c r="AM92" s="34"/>
      <c r="AN92" s="27"/>
      <c r="AO92" s="28"/>
      <c r="AP92" s="5"/>
      <c r="AQ92" s="25"/>
      <c r="AR92" s="26"/>
      <c r="AS92" s="3"/>
      <c r="AT92" s="34"/>
      <c r="AU92" s="27"/>
      <c r="AV92" s="28"/>
      <c r="AW92" s="5"/>
      <c r="AX92" s="25"/>
      <c r="AY92" s="26"/>
      <c r="AZ92" s="3"/>
      <c r="BA92" s="34"/>
      <c r="BB92" s="27"/>
      <c r="BC92" s="28"/>
      <c r="BD92" s="5"/>
      <c r="BE92" s="25"/>
      <c r="BF92" s="26"/>
      <c r="BG92" s="3"/>
      <c r="BH92" s="34"/>
      <c r="BI92" s="27"/>
      <c r="BJ92" s="28"/>
      <c r="BK92" s="5"/>
      <c r="BL92" s="25"/>
      <c r="BM92" s="26"/>
      <c r="BN92" s="3"/>
      <c r="BO92" s="34"/>
      <c r="BP92" s="27"/>
      <c r="BQ92" s="28"/>
      <c r="BR92" s="5"/>
      <c r="BS92" s="25"/>
      <c r="BT92" s="26"/>
      <c r="BU92" s="3"/>
      <c r="BV92" s="34"/>
      <c r="BW92" s="27"/>
      <c r="BX92" s="28"/>
      <c r="BY92" s="5"/>
      <c r="BZ92" s="25"/>
      <c r="CA92" s="26"/>
      <c r="CB92" s="3"/>
      <c r="CC92" s="34"/>
      <c r="CD92" s="27"/>
      <c r="CE92" s="28"/>
      <c r="CF92" s="54"/>
      <c r="CH92" s="37"/>
      <c r="CI92" s="33"/>
      <c r="CJ92" s="6"/>
      <c r="CK92" s="33"/>
      <c r="CL92" s="41"/>
    </row>
    <row r="93" spans="1:90" s="29" customFormat="1" x14ac:dyDescent="0.4">
      <c r="A93" s="8"/>
      <c r="B93" s="7"/>
      <c r="C93" s="3"/>
      <c r="D93" s="34"/>
      <c r="E93" s="27"/>
      <c r="F93" s="28"/>
      <c r="G93" s="5"/>
      <c r="H93" s="25"/>
      <c r="I93" s="26"/>
      <c r="J93" s="3"/>
      <c r="K93" s="34"/>
      <c r="L93" s="27"/>
      <c r="M93" s="28"/>
      <c r="N93" s="5"/>
      <c r="O93" s="25"/>
      <c r="P93" s="26"/>
      <c r="Q93" s="3"/>
      <c r="R93" s="34"/>
      <c r="S93" s="27"/>
      <c r="T93" s="28"/>
      <c r="U93" s="5"/>
      <c r="V93" s="25"/>
      <c r="W93" s="26"/>
      <c r="X93" s="3"/>
      <c r="Y93" s="34"/>
      <c r="Z93" s="27"/>
      <c r="AA93" s="28"/>
      <c r="AB93" s="5"/>
      <c r="AC93" s="25"/>
      <c r="AD93" s="26"/>
      <c r="AE93" s="3"/>
      <c r="AF93" s="34"/>
      <c r="AG93" s="27"/>
      <c r="AH93" s="28"/>
      <c r="AI93" s="5"/>
      <c r="AJ93" s="25"/>
      <c r="AK93" s="26"/>
      <c r="AL93" s="3"/>
      <c r="AM93" s="34"/>
      <c r="AN93" s="27"/>
      <c r="AO93" s="28"/>
      <c r="AP93" s="5"/>
      <c r="AQ93" s="25"/>
      <c r="AR93" s="26"/>
      <c r="AS93" s="3"/>
      <c r="AT93" s="34"/>
      <c r="AU93" s="27"/>
      <c r="AV93" s="28"/>
      <c r="AW93" s="5"/>
      <c r="AX93" s="25"/>
      <c r="AY93" s="26"/>
      <c r="AZ93" s="3"/>
      <c r="BA93" s="34"/>
      <c r="BB93" s="27"/>
      <c r="BC93" s="28"/>
      <c r="BD93" s="5"/>
      <c r="BE93" s="25"/>
      <c r="BF93" s="26"/>
      <c r="BG93" s="3"/>
      <c r="BH93" s="34"/>
      <c r="BI93" s="27"/>
      <c r="BJ93" s="28"/>
      <c r="BK93" s="5"/>
      <c r="BL93" s="25"/>
      <c r="BM93" s="26"/>
      <c r="BN93" s="3"/>
      <c r="BO93" s="34"/>
      <c r="BP93" s="27"/>
      <c r="BQ93" s="28"/>
      <c r="BR93" s="5"/>
      <c r="BS93" s="25"/>
      <c r="BT93" s="26"/>
      <c r="BU93" s="3"/>
      <c r="BV93" s="34"/>
      <c r="BW93" s="27"/>
      <c r="BX93" s="28"/>
      <c r="BY93" s="5"/>
      <c r="BZ93" s="25"/>
      <c r="CA93" s="26"/>
      <c r="CB93" s="3"/>
      <c r="CC93" s="34"/>
      <c r="CD93" s="27"/>
      <c r="CE93" s="28"/>
      <c r="CF93" s="54"/>
      <c r="CH93" s="37"/>
      <c r="CI93" s="33"/>
      <c r="CJ93" s="6"/>
      <c r="CK93" s="33"/>
      <c r="CL93" s="41"/>
    </row>
    <row r="94" spans="1:90" s="29" customFormat="1" x14ac:dyDescent="0.4">
      <c r="A94" s="8"/>
      <c r="B94" s="7"/>
      <c r="C94" s="3"/>
      <c r="D94" s="34"/>
      <c r="E94" s="27"/>
      <c r="F94" s="28"/>
      <c r="G94" s="5"/>
      <c r="H94" s="25"/>
      <c r="I94" s="26"/>
      <c r="J94" s="3"/>
      <c r="K94" s="34"/>
      <c r="L94" s="27"/>
      <c r="M94" s="28"/>
      <c r="N94" s="5"/>
      <c r="O94" s="25"/>
      <c r="P94" s="26"/>
      <c r="Q94" s="3"/>
      <c r="R94" s="34"/>
      <c r="S94" s="27"/>
      <c r="T94" s="28"/>
      <c r="U94" s="5"/>
      <c r="V94" s="25"/>
      <c r="W94" s="26"/>
      <c r="X94" s="3"/>
      <c r="Y94" s="34"/>
      <c r="Z94" s="27"/>
      <c r="AA94" s="28"/>
      <c r="AB94" s="5"/>
      <c r="AC94" s="25"/>
      <c r="AD94" s="26"/>
      <c r="AE94" s="3"/>
      <c r="AF94" s="34"/>
      <c r="AG94" s="27"/>
      <c r="AH94" s="28"/>
      <c r="AI94" s="5"/>
      <c r="AJ94" s="25"/>
      <c r="AK94" s="26"/>
      <c r="AL94" s="3"/>
      <c r="AM94" s="34"/>
      <c r="AN94" s="27"/>
      <c r="AO94" s="28"/>
      <c r="AP94" s="5"/>
      <c r="AQ94" s="25"/>
      <c r="AR94" s="26"/>
      <c r="AS94" s="3"/>
      <c r="AT94" s="34"/>
      <c r="AU94" s="27"/>
      <c r="AV94" s="28"/>
      <c r="AW94" s="5"/>
      <c r="AX94" s="25"/>
      <c r="AY94" s="26"/>
      <c r="AZ94" s="3"/>
      <c r="BA94" s="34"/>
      <c r="BB94" s="27"/>
      <c r="BC94" s="28"/>
      <c r="BD94" s="5"/>
      <c r="BE94" s="25"/>
      <c r="BF94" s="26"/>
      <c r="BG94" s="3"/>
      <c r="BH94" s="34"/>
      <c r="BI94" s="27"/>
      <c r="BJ94" s="28"/>
      <c r="BK94" s="5"/>
      <c r="BL94" s="25"/>
      <c r="BM94" s="26"/>
      <c r="BN94" s="3"/>
      <c r="BO94" s="34"/>
      <c r="BP94" s="27"/>
      <c r="BQ94" s="28"/>
      <c r="BR94" s="5"/>
      <c r="BS94" s="25"/>
      <c r="BT94" s="26"/>
      <c r="BU94" s="3"/>
      <c r="BV94" s="34"/>
      <c r="BW94" s="27"/>
      <c r="BX94" s="28"/>
      <c r="BY94" s="5"/>
      <c r="BZ94" s="25"/>
      <c r="CA94" s="26"/>
      <c r="CB94" s="3"/>
      <c r="CC94" s="34"/>
      <c r="CD94" s="27"/>
      <c r="CE94" s="28"/>
      <c r="CF94" s="54"/>
      <c r="CH94" s="37"/>
      <c r="CI94" s="33"/>
      <c r="CJ94" s="6"/>
      <c r="CK94" s="33"/>
      <c r="CL94" s="41"/>
    </row>
    <row r="95" spans="1:90" s="29" customFormat="1" x14ac:dyDescent="0.4">
      <c r="A95" s="8"/>
      <c r="B95" s="7"/>
      <c r="C95" s="3"/>
      <c r="D95" s="34"/>
      <c r="E95" s="27"/>
      <c r="F95" s="28"/>
      <c r="G95" s="5"/>
      <c r="H95" s="25"/>
      <c r="I95" s="26"/>
      <c r="J95" s="3"/>
      <c r="K95" s="34"/>
      <c r="L95" s="27"/>
      <c r="M95" s="28"/>
      <c r="N95" s="5"/>
      <c r="O95" s="25"/>
      <c r="P95" s="26"/>
      <c r="Q95" s="3"/>
      <c r="R95" s="34"/>
      <c r="S95" s="27"/>
      <c r="T95" s="28"/>
      <c r="U95" s="5"/>
      <c r="V95" s="25"/>
      <c r="W95" s="26"/>
      <c r="X95" s="3"/>
      <c r="Y95" s="34"/>
      <c r="Z95" s="27"/>
      <c r="AA95" s="28"/>
      <c r="AB95" s="5"/>
      <c r="AC95" s="25"/>
      <c r="AD95" s="26"/>
      <c r="AE95" s="3"/>
      <c r="AF95" s="34"/>
      <c r="AG95" s="27"/>
      <c r="AH95" s="28"/>
      <c r="AI95" s="5"/>
      <c r="AJ95" s="25"/>
      <c r="AK95" s="26"/>
      <c r="AL95" s="3"/>
      <c r="AM95" s="34"/>
      <c r="AN95" s="27"/>
      <c r="AO95" s="28"/>
      <c r="AP95" s="5"/>
      <c r="AQ95" s="25"/>
      <c r="AR95" s="26"/>
      <c r="AS95" s="3"/>
      <c r="AT95" s="34"/>
      <c r="AU95" s="27"/>
      <c r="AV95" s="28"/>
      <c r="AW95" s="5"/>
      <c r="AX95" s="25"/>
      <c r="AY95" s="26"/>
      <c r="AZ95" s="3"/>
      <c r="BA95" s="34"/>
      <c r="BB95" s="27"/>
      <c r="BC95" s="28"/>
      <c r="BD95" s="5"/>
      <c r="BE95" s="25"/>
      <c r="BF95" s="26"/>
      <c r="BG95" s="3"/>
      <c r="BH95" s="34"/>
      <c r="BI95" s="27"/>
      <c r="BJ95" s="28"/>
      <c r="BK95" s="5"/>
      <c r="BL95" s="25"/>
      <c r="BM95" s="26"/>
      <c r="BN95" s="3"/>
      <c r="BO95" s="34"/>
      <c r="BP95" s="27"/>
      <c r="BQ95" s="28"/>
      <c r="BR95" s="5"/>
      <c r="BS95" s="25"/>
      <c r="BT95" s="26"/>
      <c r="BU95" s="3"/>
      <c r="BV95" s="34"/>
      <c r="BW95" s="27"/>
      <c r="BX95" s="28"/>
      <c r="BY95" s="5"/>
      <c r="BZ95" s="25"/>
      <c r="CA95" s="26"/>
      <c r="CB95" s="3"/>
      <c r="CC95" s="34"/>
      <c r="CD95" s="27"/>
      <c r="CE95" s="28"/>
      <c r="CF95" s="54"/>
      <c r="CH95" s="37"/>
      <c r="CI95" s="33"/>
      <c r="CJ95" s="6"/>
      <c r="CK95" s="33"/>
      <c r="CL95" s="41"/>
    </row>
    <row r="96" spans="1:90" s="29" customFormat="1" x14ac:dyDescent="0.4">
      <c r="A96" s="8"/>
      <c r="B96" s="7"/>
      <c r="C96" s="3"/>
      <c r="D96" s="34"/>
      <c r="E96" s="27"/>
      <c r="F96" s="28"/>
      <c r="G96" s="5"/>
      <c r="H96" s="25"/>
      <c r="I96" s="26"/>
      <c r="J96" s="3"/>
      <c r="K96" s="34"/>
      <c r="L96" s="27"/>
      <c r="M96" s="28"/>
      <c r="N96" s="5"/>
      <c r="O96" s="25"/>
      <c r="P96" s="26"/>
      <c r="Q96" s="3"/>
      <c r="R96" s="34"/>
      <c r="S96" s="27"/>
      <c r="T96" s="28"/>
      <c r="U96" s="5"/>
      <c r="V96" s="25"/>
      <c r="W96" s="26"/>
      <c r="X96" s="3"/>
      <c r="Y96" s="34"/>
      <c r="Z96" s="27"/>
      <c r="AA96" s="28"/>
      <c r="AB96" s="5"/>
      <c r="AC96" s="25"/>
      <c r="AD96" s="26"/>
      <c r="AE96" s="3"/>
      <c r="AF96" s="34"/>
      <c r="AG96" s="27"/>
      <c r="AH96" s="28"/>
      <c r="AI96" s="5"/>
      <c r="AJ96" s="25"/>
      <c r="AK96" s="26"/>
      <c r="AL96" s="3"/>
      <c r="AM96" s="34"/>
      <c r="AN96" s="27"/>
      <c r="AO96" s="28"/>
      <c r="AP96" s="5"/>
      <c r="AQ96" s="25"/>
      <c r="AR96" s="26"/>
      <c r="AS96" s="3"/>
      <c r="AT96" s="34"/>
      <c r="AU96" s="27"/>
      <c r="AV96" s="28"/>
      <c r="AW96" s="5"/>
      <c r="AX96" s="25"/>
      <c r="AY96" s="26"/>
      <c r="AZ96" s="3"/>
      <c r="BA96" s="34"/>
      <c r="BB96" s="27"/>
      <c r="BC96" s="28"/>
      <c r="BD96" s="5"/>
      <c r="BE96" s="25"/>
      <c r="BF96" s="26"/>
      <c r="BG96" s="3"/>
      <c r="BH96" s="34"/>
      <c r="BI96" s="27"/>
      <c r="BJ96" s="28"/>
      <c r="BK96" s="5"/>
      <c r="BL96" s="25"/>
      <c r="BM96" s="26"/>
      <c r="BN96" s="3"/>
      <c r="BO96" s="34"/>
      <c r="BP96" s="27"/>
      <c r="BQ96" s="28"/>
      <c r="BR96" s="5"/>
      <c r="BS96" s="25"/>
      <c r="BT96" s="26"/>
      <c r="BU96" s="3"/>
      <c r="BV96" s="34"/>
      <c r="BW96" s="27"/>
      <c r="BX96" s="28"/>
      <c r="BY96" s="5"/>
      <c r="BZ96" s="25"/>
      <c r="CA96" s="26"/>
      <c r="CB96" s="3"/>
      <c r="CC96" s="34"/>
      <c r="CD96" s="27"/>
      <c r="CE96" s="28"/>
      <c r="CF96" s="54"/>
      <c r="CH96" s="37"/>
      <c r="CI96" s="33"/>
      <c r="CJ96" s="6"/>
      <c r="CK96" s="33"/>
      <c r="CL96" s="41"/>
    </row>
    <row r="97" spans="1:90" s="29" customFormat="1" x14ac:dyDescent="0.4">
      <c r="A97" s="8"/>
      <c r="B97" s="7"/>
      <c r="C97" s="3"/>
      <c r="D97" s="34"/>
      <c r="E97" s="27"/>
      <c r="F97" s="28"/>
      <c r="G97" s="5"/>
      <c r="H97" s="25"/>
      <c r="I97" s="26"/>
      <c r="J97" s="3"/>
      <c r="K97" s="34"/>
      <c r="L97" s="27"/>
      <c r="M97" s="28"/>
      <c r="N97" s="5"/>
      <c r="O97" s="25"/>
      <c r="P97" s="26"/>
      <c r="Q97" s="3"/>
      <c r="R97" s="34"/>
      <c r="S97" s="27"/>
      <c r="T97" s="28"/>
      <c r="U97" s="5"/>
      <c r="V97" s="25"/>
      <c r="W97" s="26"/>
      <c r="X97" s="3"/>
      <c r="Y97" s="34"/>
      <c r="Z97" s="27"/>
      <c r="AA97" s="28"/>
      <c r="AB97" s="5"/>
      <c r="AC97" s="25"/>
      <c r="AD97" s="26"/>
      <c r="AE97" s="3"/>
      <c r="AF97" s="34"/>
      <c r="AG97" s="27"/>
      <c r="AH97" s="28"/>
      <c r="AI97" s="5"/>
      <c r="AJ97" s="25"/>
      <c r="AK97" s="26"/>
      <c r="AL97" s="3"/>
      <c r="AM97" s="34"/>
      <c r="AN97" s="27"/>
      <c r="AO97" s="28"/>
      <c r="AP97" s="5"/>
      <c r="AQ97" s="25"/>
      <c r="AR97" s="26"/>
      <c r="AS97" s="3"/>
      <c r="AT97" s="34"/>
      <c r="AU97" s="27"/>
      <c r="AV97" s="28"/>
      <c r="AW97" s="5"/>
      <c r="AX97" s="25"/>
      <c r="AY97" s="26"/>
      <c r="AZ97" s="3"/>
      <c r="BA97" s="34"/>
      <c r="BB97" s="27"/>
      <c r="BC97" s="28"/>
      <c r="BD97" s="5"/>
      <c r="BE97" s="25"/>
      <c r="BF97" s="26"/>
      <c r="BG97" s="3"/>
      <c r="BH97" s="34"/>
      <c r="BI97" s="27"/>
      <c r="BJ97" s="28"/>
      <c r="BK97" s="5"/>
      <c r="BL97" s="25"/>
      <c r="BM97" s="26"/>
      <c r="BN97" s="3"/>
      <c r="BO97" s="34"/>
      <c r="BP97" s="27"/>
      <c r="BQ97" s="28"/>
      <c r="BR97" s="5"/>
      <c r="BS97" s="25"/>
      <c r="BT97" s="26"/>
      <c r="BU97" s="3"/>
      <c r="BV97" s="34"/>
      <c r="BW97" s="27"/>
      <c r="BX97" s="28"/>
      <c r="BY97" s="5"/>
      <c r="BZ97" s="25"/>
      <c r="CA97" s="26"/>
      <c r="CB97" s="3"/>
      <c r="CC97" s="34"/>
      <c r="CD97" s="27"/>
      <c r="CE97" s="28"/>
      <c r="CF97" s="54"/>
      <c r="CH97" s="37"/>
      <c r="CI97" s="33"/>
      <c r="CJ97" s="6"/>
      <c r="CK97" s="33"/>
      <c r="CL97" s="41"/>
    </row>
    <row r="98" spans="1:90" s="29" customFormat="1" x14ac:dyDescent="0.4">
      <c r="A98" s="8"/>
      <c r="B98" s="7"/>
      <c r="C98" s="3"/>
      <c r="D98" s="34"/>
      <c r="E98" s="27"/>
      <c r="F98" s="28"/>
      <c r="G98" s="5"/>
      <c r="H98" s="25"/>
      <c r="I98" s="26"/>
      <c r="J98" s="3"/>
      <c r="K98" s="34"/>
      <c r="L98" s="27"/>
      <c r="M98" s="28"/>
      <c r="N98" s="5"/>
      <c r="O98" s="25"/>
      <c r="P98" s="26"/>
      <c r="Q98" s="3"/>
      <c r="R98" s="34"/>
      <c r="S98" s="27"/>
      <c r="T98" s="28"/>
      <c r="U98" s="5"/>
      <c r="V98" s="25"/>
      <c r="W98" s="26"/>
      <c r="X98" s="3"/>
      <c r="Y98" s="34"/>
      <c r="Z98" s="27"/>
      <c r="AA98" s="28"/>
      <c r="AB98" s="5"/>
      <c r="AC98" s="25"/>
      <c r="AD98" s="26"/>
      <c r="AE98" s="3"/>
      <c r="AF98" s="34"/>
      <c r="AG98" s="27"/>
      <c r="AH98" s="28"/>
      <c r="AI98" s="5"/>
      <c r="AJ98" s="25"/>
      <c r="AK98" s="26"/>
      <c r="AL98" s="3"/>
      <c r="AM98" s="34"/>
      <c r="AN98" s="27"/>
      <c r="AO98" s="28"/>
      <c r="AP98" s="5"/>
      <c r="AQ98" s="25"/>
      <c r="AR98" s="26"/>
      <c r="AS98" s="3"/>
      <c r="AT98" s="34"/>
      <c r="AU98" s="27"/>
      <c r="AV98" s="28"/>
      <c r="AW98" s="5"/>
      <c r="AX98" s="25"/>
      <c r="AY98" s="26"/>
      <c r="AZ98" s="3"/>
      <c r="BA98" s="34"/>
      <c r="BB98" s="27"/>
      <c r="BC98" s="28"/>
      <c r="BD98" s="5"/>
      <c r="BE98" s="25"/>
      <c r="BF98" s="26"/>
      <c r="BG98" s="3"/>
      <c r="BH98" s="34"/>
      <c r="BI98" s="27"/>
      <c r="BJ98" s="28"/>
      <c r="BK98" s="5"/>
      <c r="BL98" s="25"/>
      <c r="BM98" s="26"/>
      <c r="BN98" s="3"/>
      <c r="BO98" s="34"/>
      <c r="BP98" s="27"/>
      <c r="BQ98" s="28"/>
      <c r="BR98" s="5"/>
      <c r="BS98" s="25"/>
      <c r="BT98" s="26"/>
      <c r="BU98" s="3"/>
      <c r="BV98" s="34"/>
      <c r="BW98" s="27"/>
      <c r="BX98" s="28"/>
      <c r="BY98" s="5"/>
      <c r="BZ98" s="25"/>
      <c r="CA98" s="26"/>
      <c r="CB98" s="3"/>
      <c r="CC98" s="34"/>
      <c r="CD98" s="27"/>
      <c r="CE98" s="28"/>
      <c r="CF98" s="54"/>
      <c r="CH98" s="37"/>
      <c r="CI98" s="33"/>
      <c r="CJ98" s="6"/>
      <c r="CK98" s="33"/>
      <c r="CL98" s="41"/>
    </row>
    <row r="99" spans="1:90" s="29" customFormat="1" x14ac:dyDescent="0.4">
      <c r="A99" s="8"/>
      <c r="B99" s="7"/>
      <c r="C99" s="3"/>
      <c r="D99" s="34"/>
      <c r="E99" s="27"/>
      <c r="F99" s="28"/>
      <c r="G99" s="5"/>
      <c r="H99" s="25"/>
      <c r="I99" s="26"/>
      <c r="J99" s="3"/>
      <c r="K99" s="34"/>
      <c r="L99" s="27"/>
      <c r="M99" s="28"/>
      <c r="N99" s="5"/>
      <c r="O99" s="25"/>
      <c r="P99" s="26"/>
      <c r="Q99" s="3"/>
      <c r="R99" s="34"/>
      <c r="S99" s="27"/>
      <c r="T99" s="28"/>
      <c r="U99" s="5"/>
      <c r="V99" s="25"/>
      <c r="W99" s="26"/>
      <c r="X99" s="3"/>
      <c r="Y99" s="34"/>
      <c r="Z99" s="27"/>
      <c r="AA99" s="28"/>
      <c r="AB99" s="5"/>
      <c r="AC99" s="25"/>
      <c r="AD99" s="26"/>
      <c r="AE99" s="3"/>
      <c r="AF99" s="34"/>
      <c r="AG99" s="27"/>
      <c r="AH99" s="28"/>
      <c r="AI99" s="5"/>
      <c r="AJ99" s="25"/>
      <c r="AK99" s="26"/>
      <c r="AL99" s="3"/>
      <c r="AM99" s="34"/>
      <c r="AN99" s="27"/>
      <c r="AO99" s="28"/>
      <c r="AP99" s="5"/>
      <c r="AQ99" s="25"/>
      <c r="AR99" s="26"/>
      <c r="AS99" s="3"/>
      <c r="AT99" s="34"/>
      <c r="AU99" s="27"/>
      <c r="AV99" s="28"/>
      <c r="AW99" s="5"/>
      <c r="AX99" s="25"/>
      <c r="AY99" s="26"/>
      <c r="AZ99" s="3"/>
      <c r="BA99" s="34"/>
      <c r="BB99" s="27"/>
      <c r="BC99" s="28"/>
      <c r="BD99" s="5"/>
      <c r="BE99" s="25"/>
      <c r="BF99" s="26"/>
      <c r="BG99" s="3"/>
      <c r="BH99" s="34"/>
      <c r="BI99" s="27"/>
      <c r="BJ99" s="28"/>
      <c r="BK99" s="5"/>
      <c r="BL99" s="25"/>
      <c r="BM99" s="26"/>
      <c r="BN99" s="3"/>
      <c r="BO99" s="34"/>
      <c r="BP99" s="27"/>
      <c r="BQ99" s="28"/>
      <c r="BR99" s="5"/>
      <c r="BS99" s="25"/>
      <c r="BT99" s="26"/>
      <c r="BU99" s="3"/>
      <c r="BV99" s="34"/>
      <c r="BW99" s="27"/>
      <c r="BX99" s="28"/>
      <c r="BY99" s="5"/>
      <c r="BZ99" s="25"/>
      <c r="CA99" s="26"/>
      <c r="CB99" s="3"/>
      <c r="CC99" s="34"/>
      <c r="CD99" s="27"/>
      <c r="CE99" s="28"/>
      <c r="CF99" s="54"/>
      <c r="CH99" s="37"/>
      <c r="CI99" s="33"/>
      <c r="CJ99" s="6"/>
      <c r="CK99" s="33"/>
      <c r="CL99" s="41"/>
    </row>
    <row r="100" spans="1:90" s="29" customFormat="1" x14ac:dyDescent="0.4">
      <c r="A100" s="8"/>
      <c r="B100" s="7"/>
      <c r="C100" s="3"/>
      <c r="D100" s="34"/>
      <c r="E100" s="27"/>
      <c r="F100" s="28"/>
      <c r="G100" s="5"/>
      <c r="H100" s="25"/>
      <c r="I100" s="26"/>
      <c r="J100" s="3"/>
      <c r="K100" s="34"/>
      <c r="L100" s="27"/>
      <c r="M100" s="28"/>
      <c r="N100" s="5"/>
      <c r="O100" s="25"/>
      <c r="P100" s="26"/>
      <c r="Q100" s="3"/>
      <c r="R100" s="34"/>
      <c r="S100" s="27"/>
      <c r="T100" s="28"/>
      <c r="U100" s="5"/>
      <c r="V100" s="25"/>
      <c r="W100" s="26"/>
      <c r="X100" s="3"/>
      <c r="Y100" s="34"/>
      <c r="Z100" s="27"/>
      <c r="AA100" s="28"/>
      <c r="AB100" s="5"/>
      <c r="AC100" s="25"/>
      <c r="AD100" s="26"/>
      <c r="AE100" s="3"/>
      <c r="AF100" s="34"/>
      <c r="AG100" s="27"/>
      <c r="AH100" s="28"/>
      <c r="AI100" s="5"/>
      <c r="AJ100" s="25"/>
      <c r="AK100" s="26"/>
      <c r="AL100" s="3"/>
      <c r="AM100" s="34"/>
      <c r="AN100" s="27"/>
      <c r="AO100" s="28"/>
      <c r="AP100" s="5"/>
      <c r="AQ100" s="25"/>
      <c r="AR100" s="26"/>
      <c r="AS100" s="3"/>
      <c r="AT100" s="34"/>
      <c r="AU100" s="27"/>
      <c r="AV100" s="28"/>
      <c r="AW100" s="5"/>
      <c r="AX100" s="25"/>
      <c r="AY100" s="26"/>
      <c r="AZ100" s="3"/>
      <c r="BA100" s="34"/>
      <c r="BB100" s="27"/>
      <c r="BC100" s="28"/>
      <c r="BD100" s="5"/>
      <c r="BE100" s="25"/>
      <c r="BF100" s="26"/>
      <c r="BG100" s="3"/>
      <c r="BH100" s="34"/>
      <c r="BI100" s="27"/>
      <c r="BJ100" s="28"/>
      <c r="BK100" s="5"/>
      <c r="BL100" s="25"/>
      <c r="BM100" s="26"/>
      <c r="BN100" s="3"/>
      <c r="BO100" s="34"/>
      <c r="BP100" s="27"/>
      <c r="BQ100" s="28"/>
      <c r="BR100" s="5"/>
      <c r="BS100" s="25"/>
      <c r="BT100" s="26"/>
      <c r="BU100" s="3"/>
      <c r="BV100" s="34"/>
      <c r="BW100" s="27"/>
      <c r="BX100" s="28"/>
      <c r="BY100" s="5"/>
      <c r="BZ100" s="25"/>
      <c r="CA100" s="26"/>
      <c r="CB100" s="3"/>
      <c r="CC100" s="34"/>
      <c r="CD100" s="27"/>
      <c r="CE100" s="28"/>
      <c r="CF100" s="54"/>
      <c r="CH100" s="37"/>
      <c r="CI100" s="33"/>
      <c r="CJ100" s="6"/>
      <c r="CK100" s="33"/>
      <c r="CL100" s="41"/>
    </row>
    <row r="101" spans="1:90" s="29" customFormat="1" x14ac:dyDescent="0.4">
      <c r="A101" s="8"/>
      <c r="B101" s="7"/>
      <c r="C101" s="3"/>
      <c r="D101" s="34"/>
      <c r="E101" s="27"/>
      <c r="F101" s="28"/>
      <c r="G101" s="5"/>
      <c r="H101" s="25"/>
      <c r="I101" s="26"/>
      <c r="J101" s="3"/>
      <c r="K101" s="34"/>
      <c r="L101" s="27"/>
      <c r="M101" s="28"/>
      <c r="N101" s="5"/>
      <c r="O101" s="25"/>
      <c r="P101" s="26"/>
      <c r="Q101" s="3"/>
      <c r="R101" s="34"/>
      <c r="S101" s="27"/>
      <c r="T101" s="28"/>
      <c r="U101" s="5"/>
      <c r="V101" s="25"/>
      <c r="W101" s="26"/>
      <c r="X101" s="3"/>
      <c r="Y101" s="34"/>
      <c r="Z101" s="27"/>
      <c r="AA101" s="28"/>
      <c r="AB101" s="5"/>
      <c r="AC101" s="25"/>
      <c r="AD101" s="26"/>
      <c r="AE101" s="3"/>
      <c r="AF101" s="34"/>
      <c r="AG101" s="27"/>
      <c r="AH101" s="28"/>
      <c r="AI101" s="5"/>
      <c r="AJ101" s="25"/>
      <c r="AK101" s="26"/>
      <c r="AL101" s="3"/>
      <c r="AM101" s="34"/>
      <c r="AN101" s="27"/>
      <c r="AO101" s="28"/>
      <c r="AP101" s="5"/>
      <c r="AQ101" s="25"/>
      <c r="AR101" s="26"/>
      <c r="AS101" s="3"/>
      <c r="AT101" s="34"/>
      <c r="AU101" s="27"/>
      <c r="AV101" s="28"/>
      <c r="AW101" s="5"/>
      <c r="AX101" s="25"/>
      <c r="AY101" s="26"/>
      <c r="AZ101" s="3"/>
      <c r="BA101" s="34"/>
      <c r="BB101" s="27"/>
      <c r="BC101" s="28"/>
      <c r="BD101" s="5"/>
      <c r="BE101" s="25"/>
      <c r="BF101" s="26"/>
      <c r="BG101" s="3"/>
      <c r="BH101" s="34"/>
      <c r="BI101" s="27"/>
      <c r="BJ101" s="28"/>
      <c r="BK101" s="5"/>
      <c r="BL101" s="25"/>
      <c r="BM101" s="26"/>
      <c r="BN101" s="3"/>
      <c r="BO101" s="34"/>
      <c r="BP101" s="27"/>
      <c r="BQ101" s="28"/>
      <c r="BR101" s="5"/>
      <c r="BS101" s="25"/>
      <c r="BT101" s="26"/>
      <c r="BU101" s="3"/>
      <c r="BV101" s="34"/>
      <c r="BW101" s="27"/>
      <c r="BX101" s="28"/>
      <c r="BY101" s="5"/>
      <c r="BZ101" s="25"/>
      <c r="CA101" s="26"/>
      <c r="CB101" s="3"/>
      <c r="CC101" s="34"/>
      <c r="CD101" s="27"/>
      <c r="CE101" s="28"/>
      <c r="CF101" s="54"/>
      <c r="CH101" s="37"/>
      <c r="CI101" s="33"/>
      <c r="CJ101" s="6"/>
      <c r="CK101" s="33"/>
      <c r="CL101" s="41"/>
    </row>
    <row r="102" spans="1:90" s="29" customFormat="1" x14ac:dyDescent="0.4">
      <c r="A102" s="8"/>
      <c r="B102" s="7"/>
      <c r="C102" s="3"/>
      <c r="D102" s="34"/>
      <c r="E102" s="27"/>
      <c r="F102" s="28"/>
      <c r="G102" s="5"/>
      <c r="H102" s="25"/>
      <c r="I102" s="26"/>
      <c r="J102" s="3"/>
      <c r="K102" s="34"/>
      <c r="L102" s="27"/>
      <c r="M102" s="28"/>
      <c r="N102" s="5"/>
      <c r="O102" s="25"/>
      <c r="P102" s="26"/>
      <c r="Q102" s="3"/>
      <c r="R102" s="34"/>
      <c r="S102" s="27"/>
      <c r="T102" s="28"/>
      <c r="U102" s="5"/>
      <c r="V102" s="25"/>
      <c r="W102" s="26"/>
      <c r="X102" s="3"/>
      <c r="Y102" s="34"/>
      <c r="Z102" s="27"/>
      <c r="AA102" s="28"/>
      <c r="AB102" s="5"/>
      <c r="AC102" s="25"/>
      <c r="AD102" s="26"/>
      <c r="AE102" s="3"/>
      <c r="AF102" s="34"/>
      <c r="AG102" s="27"/>
      <c r="AH102" s="28"/>
      <c r="AI102" s="5"/>
      <c r="AJ102" s="25"/>
      <c r="AK102" s="26"/>
      <c r="AL102" s="3"/>
      <c r="AM102" s="34"/>
      <c r="AN102" s="27"/>
      <c r="AO102" s="28"/>
      <c r="AP102" s="5"/>
      <c r="AQ102" s="25"/>
      <c r="AR102" s="26"/>
      <c r="AS102" s="3"/>
      <c r="AT102" s="34"/>
      <c r="AU102" s="27"/>
      <c r="AV102" s="28"/>
      <c r="AW102" s="5"/>
      <c r="AX102" s="25"/>
      <c r="AY102" s="26"/>
      <c r="AZ102" s="3"/>
      <c r="BA102" s="34"/>
      <c r="BB102" s="27"/>
      <c r="BC102" s="28"/>
      <c r="BD102" s="5"/>
      <c r="BE102" s="25"/>
      <c r="BF102" s="26"/>
      <c r="BG102" s="3"/>
      <c r="BH102" s="34"/>
      <c r="BI102" s="27"/>
      <c r="BJ102" s="28"/>
      <c r="BK102" s="5"/>
      <c r="BL102" s="25"/>
      <c r="BM102" s="26"/>
      <c r="BN102" s="3"/>
      <c r="BO102" s="34"/>
      <c r="BP102" s="27"/>
      <c r="BQ102" s="28"/>
      <c r="BR102" s="5"/>
      <c r="BS102" s="25"/>
      <c r="BT102" s="26"/>
      <c r="BU102" s="3"/>
      <c r="BV102" s="34"/>
      <c r="BW102" s="27"/>
      <c r="BX102" s="28"/>
      <c r="BY102" s="5"/>
      <c r="BZ102" s="25"/>
      <c r="CA102" s="26"/>
      <c r="CB102" s="3"/>
      <c r="CC102" s="34"/>
      <c r="CD102" s="27"/>
      <c r="CE102" s="28"/>
      <c r="CF102" s="54"/>
      <c r="CH102" s="37"/>
      <c r="CI102" s="33"/>
      <c r="CJ102" s="6"/>
      <c r="CK102" s="33"/>
      <c r="CL102" s="41"/>
    </row>
    <row r="103" spans="1:90" s="29" customFormat="1" x14ac:dyDescent="0.4">
      <c r="A103" s="8"/>
      <c r="B103" s="7"/>
      <c r="C103" s="3"/>
      <c r="D103" s="34"/>
      <c r="E103" s="27"/>
      <c r="F103" s="28"/>
      <c r="G103" s="5"/>
      <c r="H103" s="25"/>
      <c r="I103" s="26"/>
      <c r="J103" s="3"/>
      <c r="K103" s="34"/>
      <c r="L103" s="27"/>
      <c r="M103" s="28"/>
      <c r="N103" s="5"/>
      <c r="O103" s="25"/>
      <c r="P103" s="26"/>
      <c r="Q103" s="3"/>
      <c r="R103" s="34"/>
      <c r="S103" s="27"/>
      <c r="T103" s="28"/>
      <c r="U103" s="5"/>
      <c r="V103" s="25"/>
      <c r="W103" s="26"/>
      <c r="X103" s="3"/>
      <c r="Y103" s="34"/>
      <c r="Z103" s="27"/>
      <c r="AA103" s="28"/>
      <c r="AB103" s="5"/>
      <c r="AC103" s="25"/>
      <c r="AD103" s="26"/>
      <c r="AE103" s="3"/>
      <c r="AF103" s="34"/>
      <c r="AG103" s="27"/>
      <c r="AH103" s="28"/>
      <c r="AI103" s="5"/>
      <c r="AJ103" s="25"/>
      <c r="AK103" s="26"/>
      <c r="AL103" s="3"/>
      <c r="AM103" s="34"/>
      <c r="AN103" s="27"/>
      <c r="AO103" s="28"/>
      <c r="AP103" s="5"/>
      <c r="AQ103" s="25"/>
      <c r="AR103" s="26"/>
      <c r="AS103" s="3"/>
      <c r="AT103" s="34"/>
      <c r="AU103" s="27"/>
      <c r="AV103" s="28"/>
      <c r="AW103" s="5"/>
      <c r="AX103" s="25"/>
      <c r="AY103" s="26"/>
      <c r="AZ103" s="3"/>
      <c r="BA103" s="34"/>
      <c r="BB103" s="27"/>
      <c r="BC103" s="28"/>
      <c r="BD103" s="5"/>
      <c r="BE103" s="25"/>
      <c r="BF103" s="26"/>
      <c r="BG103" s="3"/>
      <c r="BH103" s="34"/>
      <c r="BI103" s="27"/>
      <c r="BJ103" s="28"/>
      <c r="BK103" s="5"/>
      <c r="BL103" s="25"/>
      <c r="BM103" s="26"/>
      <c r="BN103" s="3"/>
      <c r="BO103" s="34"/>
      <c r="BP103" s="27"/>
      <c r="BQ103" s="28"/>
      <c r="BR103" s="5"/>
      <c r="BS103" s="25"/>
      <c r="BT103" s="26"/>
      <c r="BU103" s="3"/>
      <c r="BV103" s="34"/>
      <c r="BW103" s="27"/>
      <c r="BX103" s="28"/>
      <c r="BY103" s="5"/>
      <c r="BZ103" s="25"/>
      <c r="CA103" s="26"/>
      <c r="CB103" s="3"/>
      <c r="CC103" s="34"/>
      <c r="CD103" s="27"/>
      <c r="CE103" s="28"/>
      <c r="CF103" s="54"/>
      <c r="CH103" s="37"/>
      <c r="CI103" s="33"/>
      <c r="CJ103" s="6"/>
      <c r="CK103" s="33"/>
      <c r="CL103" s="41"/>
    </row>
    <row r="104" spans="1:90" s="29" customFormat="1" x14ac:dyDescent="0.4">
      <c r="A104" s="8"/>
      <c r="B104" s="7"/>
      <c r="C104" s="3"/>
      <c r="D104" s="34"/>
      <c r="E104" s="27"/>
      <c r="F104" s="28"/>
      <c r="G104" s="5"/>
      <c r="H104" s="25"/>
      <c r="I104" s="26"/>
      <c r="J104" s="3"/>
      <c r="K104" s="34"/>
      <c r="L104" s="27"/>
      <c r="M104" s="28"/>
      <c r="N104" s="5"/>
      <c r="O104" s="25"/>
      <c r="P104" s="26"/>
      <c r="Q104" s="3"/>
      <c r="R104" s="34"/>
      <c r="S104" s="27"/>
      <c r="T104" s="28"/>
      <c r="U104" s="5"/>
      <c r="V104" s="25"/>
      <c r="W104" s="26"/>
      <c r="X104" s="3"/>
      <c r="Y104" s="34"/>
      <c r="Z104" s="27"/>
      <c r="AA104" s="28"/>
      <c r="AB104" s="5"/>
      <c r="AC104" s="25"/>
      <c r="AD104" s="26"/>
      <c r="AE104" s="3"/>
      <c r="AF104" s="34"/>
      <c r="AG104" s="27"/>
      <c r="AH104" s="28"/>
      <c r="AI104" s="5"/>
      <c r="AJ104" s="25"/>
      <c r="AK104" s="26"/>
      <c r="AL104" s="3"/>
      <c r="AM104" s="34"/>
      <c r="AN104" s="27"/>
      <c r="AO104" s="28"/>
      <c r="AP104" s="5"/>
      <c r="AQ104" s="25"/>
      <c r="AR104" s="26"/>
      <c r="AS104" s="3"/>
      <c r="AT104" s="34"/>
      <c r="AU104" s="27"/>
      <c r="AV104" s="28"/>
      <c r="AW104" s="5"/>
      <c r="AX104" s="25"/>
      <c r="AY104" s="26"/>
      <c r="AZ104" s="3"/>
      <c r="BA104" s="34"/>
      <c r="BB104" s="27"/>
      <c r="BC104" s="28"/>
      <c r="BD104" s="5"/>
      <c r="BE104" s="25"/>
      <c r="BF104" s="26"/>
      <c r="BG104" s="3"/>
      <c r="BH104" s="34"/>
      <c r="BI104" s="27"/>
      <c r="BJ104" s="28"/>
      <c r="BK104" s="5"/>
      <c r="BL104" s="25"/>
      <c r="BM104" s="26"/>
      <c r="BN104" s="3"/>
      <c r="BO104" s="34"/>
      <c r="BP104" s="27"/>
      <c r="BQ104" s="28"/>
      <c r="BR104" s="5"/>
      <c r="BS104" s="25"/>
      <c r="BT104" s="26"/>
      <c r="BU104" s="3"/>
      <c r="BV104" s="34"/>
      <c r="BW104" s="27"/>
      <c r="BX104" s="28"/>
      <c r="BY104" s="5"/>
      <c r="BZ104" s="25"/>
      <c r="CA104" s="26"/>
      <c r="CB104" s="3"/>
      <c r="CC104" s="34"/>
      <c r="CD104" s="27"/>
      <c r="CE104" s="28"/>
      <c r="CF104" s="54"/>
      <c r="CH104" s="37"/>
      <c r="CI104" s="33"/>
      <c r="CJ104" s="6"/>
      <c r="CK104" s="33"/>
      <c r="CL104" s="41"/>
    </row>
    <row r="105" spans="1:90" s="29" customFormat="1" x14ac:dyDescent="0.4">
      <c r="A105" s="8"/>
      <c r="B105" s="7"/>
      <c r="C105" s="3"/>
      <c r="D105" s="34"/>
      <c r="E105" s="27"/>
      <c r="F105" s="28"/>
      <c r="G105" s="5"/>
      <c r="H105" s="25"/>
      <c r="I105" s="26"/>
      <c r="J105" s="3"/>
      <c r="K105" s="34"/>
      <c r="L105" s="27"/>
      <c r="M105" s="28"/>
      <c r="N105" s="5"/>
      <c r="O105" s="25"/>
      <c r="P105" s="26"/>
      <c r="Q105" s="3"/>
      <c r="R105" s="34"/>
      <c r="S105" s="27"/>
      <c r="T105" s="28"/>
      <c r="U105" s="5"/>
      <c r="V105" s="25"/>
      <c r="W105" s="26"/>
      <c r="X105" s="3"/>
      <c r="Y105" s="34"/>
      <c r="Z105" s="27"/>
      <c r="AA105" s="28"/>
      <c r="AB105" s="5"/>
      <c r="AC105" s="25"/>
      <c r="AD105" s="26"/>
      <c r="AE105" s="3"/>
      <c r="AF105" s="34"/>
      <c r="AG105" s="27"/>
      <c r="AH105" s="28"/>
      <c r="AI105" s="5"/>
      <c r="AJ105" s="25"/>
      <c r="AK105" s="26"/>
      <c r="AL105" s="3"/>
      <c r="AM105" s="34"/>
      <c r="AN105" s="27"/>
      <c r="AO105" s="28"/>
      <c r="AP105" s="5"/>
      <c r="AQ105" s="25"/>
      <c r="AR105" s="26"/>
      <c r="AS105" s="3"/>
      <c r="AT105" s="34"/>
      <c r="AU105" s="27"/>
      <c r="AV105" s="28"/>
      <c r="AW105" s="5"/>
      <c r="AX105" s="25"/>
      <c r="AY105" s="26"/>
      <c r="AZ105" s="3"/>
      <c r="BA105" s="34"/>
      <c r="BB105" s="27"/>
      <c r="BC105" s="28"/>
      <c r="BD105" s="5"/>
      <c r="BE105" s="25"/>
      <c r="BF105" s="26"/>
      <c r="BG105" s="3"/>
      <c r="BH105" s="34"/>
      <c r="BI105" s="27"/>
      <c r="BJ105" s="28"/>
      <c r="BK105" s="5"/>
      <c r="BL105" s="25"/>
      <c r="BM105" s="26"/>
      <c r="BN105" s="3"/>
      <c r="BO105" s="34"/>
      <c r="BP105" s="27"/>
      <c r="BQ105" s="28"/>
      <c r="BR105" s="5"/>
      <c r="BS105" s="25"/>
      <c r="BT105" s="26"/>
      <c r="BU105" s="3"/>
      <c r="BV105" s="34"/>
      <c r="BW105" s="27"/>
      <c r="BX105" s="28"/>
      <c r="BY105" s="5"/>
      <c r="BZ105" s="25"/>
      <c r="CA105" s="26"/>
      <c r="CB105" s="3"/>
      <c r="CC105" s="34"/>
      <c r="CD105" s="27"/>
      <c r="CE105" s="28"/>
      <c r="CF105" s="54"/>
      <c r="CH105" s="37"/>
      <c r="CI105" s="33"/>
      <c r="CJ105" s="6"/>
      <c r="CK105" s="33"/>
      <c r="CL105" s="41"/>
    </row>
    <row r="106" spans="1:90" s="29" customFormat="1" x14ac:dyDescent="0.4">
      <c r="A106" s="8"/>
      <c r="B106" s="7"/>
      <c r="C106" s="3"/>
      <c r="D106" s="34"/>
      <c r="E106" s="27"/>
      <c r="F106" s="28"/>
      <c r="G106" s="5"/>
      <c r="H106" s="25"/>
      <c r="I106" s="26"/>
      <c r="J106" s="3"/>
      <c r="K106" s="34"/>
      <c r="L106" s="27"/>
      <c r="M106" s="28"/>
      <c r="N106" s="5"/>
      <c r="O106" s="25"/>
      <c r="P106" s="26"/>
      <c r="Q106" s="3"/>
      <c r="R106" s="34"/>
      <c r="S106" s="27"/>
      <c r="T106" s="28"/>
      <c r="U106" s="5"/>
      <c r="V106" s="25"/>
      <c r="W106" s="26"/>
      <c r="X106" s="3"/>
      <c r="Y106" s="34"/>
      <c r="Z106" s="27"/>
      <c r="AA106" s="28"/>
      <c r="AB106" s="5"/>
      <c r="AC106" s="25"/>
      <c r="AD106" s="26"/>
      <c r="AE106" s="3"/>
      <c r="AF106" s="34"/>
      <c r="AG106" s="27"/>
      <c r="AH106" s="28"/>
      <c r="AI106" s="5"/>
      <c r="AJ106" s="25"/>
      <c r="AK106" s="26"/>
      <c r="AL106" s="3"/>
      <c r="AM106" s="34"/>
      <c r="AN106" s="27"/>
      <c r="AO106" s="28"/>
      <c r="AP106" s="5"/>
      <c r="AQ106" s="25"/>
      <c r="AR106" s="26"/>
      <c r="AS106" s="3"/>
      <c r="AT106" s="34"/>
      <c r="AU106" s="27"/>
      <c r="AV106" s="28"/>
      <c r="AW106" s="5"/>
      <c r="AX106" s="25"/>
      <c r="AY106" s="26"/>
      <c r="AZ106" s="3"/>
      <c r="BA106" s="34"/>
      <c r="BB106" s="27"/>
      <c r="BC106" s="28"/>
      <c r="BD106" s="5"/>
      <c r="BE106" s="25"/>
      <c r="BF106" s="26"/>
      <c r="BG106" s="3"/>
      <c r="BH106" s="34"/>
      <c r="BI106" s="27"/>
      <c r="BJ106" s="28"/>
      <c r="BK106" s="5"/>
      <c r="BL106" s="25"/>
      <c r="BM106" s="26"/>
      <c r="BN106" s="3"/>
      <c r="BO106" s="34"/>
      <c r="BP106" s="27"/>
      <c r="BQ106" s="28"/>
      <c r="BR106" s="5"/>
      <c r="BS106" s="25"/>
      <c r="BT106" s="26"/>
      <c r="BU106" s="3"/>
      <c r="BV106" s="34"/>
      <c r="BW106" s="27"/>
      <c r="BX106" s="28"/>
      <c r="BY106" s="5"/>
      <c r="BZ106" s="25"/>
      <c r="CA106" s="26"/>
      <c r="CB106" s="3"/>
      <c r="CC106" s="34"/>
      <c r="CD106" s="27"/>
      <c r="CE106" s="28"/>
      <c r="CF106" s="54"/>
      <c r="CH106" s="37"/>
      <c r="CI106" s="33"/>
      <c r="CJ106" s="6"/>
      <c r="CK106" s="33"/>
      <c r="CL106" s="41"/>
    </row>
    <row r="107" spans="1:90" s="29" customFormat="1" x14ac:dyDescent="0.4">
      <c r="A107" s="8"/>
      <c r="B107" s="7"/>
      <c r="C107" s="3"/>
      <c r="D107" s="34"/>
      <c r="E107" s="27"/>
      <c r="F107" s="28"/>
      <c r="G107" s="5"/>
      <c r="H107" s="25"/>
      <c r="I107" s="26"/>
      <c r="J107" s="3"/>
      <c r="K107" s="34"/>
      <c r="L107" s="27"/>
      <c r="M107" s="28"/>
      <c r="N107" s="5"/>
      <c r="O107" s="25"/>
      <c r="P107" s="26"/>
      <c r="Q107" s="3"/>
      <c r="R107" s="34"/>
      <c r="S107" s="27"/>
      <c r="T107" s="28"/>
      <c r="U107" s="5"/>
      <c r="V107" s="25"/>
      <c r="W107" s="26"/>
      <c r="X107" s="3"/>
      <c r="Y107" s="34"/>
      <c r="Z107" s="27"/>
      <c r="AA107" s="28"/>
      <c r="AB107" s="5"/>
      <c r="AC107" s="25"/>
      <c r="AD107" s="26"/>
      <c r="AE107" s="3"/>
      <c r="AF107" s="34"/>
      <c r="AG107" s="27"/>
      <c r="AH107" s="28"/>
      <c r="AI107" s="5"/>
      <c r="AJ107" s="25"/>
      <c r="AK107" s="26"/>
      <c r="AL107" s="3"/>
      <c r="AM107" s="34"/>
      <c r="AN107" s="27"/>
      <c r="AO107" s="28"/>
      <c r="AP107" s="5"/>
      <c r="AQ107" s="25"/>
      <c r="AR107" s="26"/>
      <c r="AS107" s="3"/>
      <c r="AT107" s="34"/>
      <c r="AU107" s="27"/>
      <c r="AV107" s="28"/>
      <c r="AW107" s="5"/>
      <c r="AX107" s="25"/>
      <c r="AY107" s="26"/>
      <c r="AZ107" s="3"/>
      <c r="BA107" s="34"/>
      <c r="BB107" s="27"/>
      <c r="BC107" s="28"/>
      <c r="BD107" s="5"/>
      <c r="BE107" s="25"/>
      <c r="BF107" s="26"/>
      <c r="BG107" s="3"/>
      <c r="BH107" s="34"/>
      <c r="BI107" s="27"/>
      <c r="BJ107" s="28"/>
      <c r="BK107" s="5"/>
      <c r="BL107" s="25"/>
      <c r="BM107" s="26"/>
      <c r="BN107" s="3"/>
      <c r="BO107" s="34"/>
      <c r="BP107" s="27"/>
      <c r="BQ107" s="28"/>
      <c r="BR107" s="5"/>
      <c r="BS107" s="25"/>
      <c r="BT107" s="26"/>
      <c r="BU107" s="3"/>
      <c r="BV107" s="34"/>
      <c r="BW107" s="27"/>
      <c r="BX107" s="28"/>
      <c r="BY107" s="5"/>
      <c r="BZ107" s="25"/>
      <c r="CA107" s="26"/>
      <c r="CB107" s="3"/>
      <c r="CC107" s="34"/>
      <c r="CD107" s="27"/>
      <c r="CE107" s="28"/>
      <c r="CF107" s="54"/>
      <c r="CH107" s="37"/>
      <c r="CI107" s="33"/>
      <c r="CJ107" s="6"/>
      <c r="CK107" s="33"/>
      <c r="CL107" s="41"/>
    </row>
    <row r="108" spans="1:90" s="29" customFormat="1" x14ac:dyDescent="0.4">
      <c r="A108" s="8"/>
      <c r="B108" s="7"/>
      <c r="C108" s="3"/>
      <c r="D108" s="34"/>
      <c r="E108" s="27"/>
      <c r="F108" s="28"/>
      <c r="G108" s="5"/>
      <c r="H108" s="25"/>
      <c r="I108" s="26"/>
      <c r="J108" s="3"/>
      <c r="K108" s="34"/>
      <c r="L108" s="27"/>
      <c r="M108" s="28"/>
      <c r="N108" s="5"/>
      <c r="O108" s="25"/>
      <c r="P108" s="26"/>
      <c r="Q108" s="3"/>
      <c r="R108" s="34"/>
      <c r="S108" s="27"/>
      <c r="T108" s="28"/>
      <c r="U108" s="5"/>
      <c r="V108" s="25"/>
      <c r="W108" s="26"/>
      <c r="X108" s="3"/>
      <c r="Y108" s="34"/>
      <c r="Z108" s="27"/>
      <c r="AA108" s="28"/>
      <c r="AB108" s="5"/>
      <c r="AC108" s="25"/>
      <c r="AD108" s="26"/>
      <c r="AE108" s="3"/>
      <c r="AF108" s="34"/>
      <c r="AG108" s="27"/>
      <c r="AH108" s="28"/>
      <c r="AI108" s="5"/>
      <c r="AJ108" s="25"/>
      <c r="AK108" s="26"/>
      <c r="AL108" s="3"/>
      <c r="AM108" s="34"/>
      <c r="AN108" s="27"/>
      <c r="AO108" s="28"/>
      <c r="AP108" s="5"/>
      <c r="AQ108" s="25"/>
      <c r="AR108" s="26"/>
      <c r="AS108" s="3"/>
      <c r="AT108" s="34"/>
      <c r="AU108" s="27"/>
      <c r="AV108" s="28"/>
      <c r="AW108" s="5"/>
      <c r="AX108" s="25"/>
      <c r="AY108" s="26"/>
      <c r="AZ108" s="3"/>
      <c r="BA108" s="34"/>
      <c r="BB108" s="27"/>
      <c r="BC108" s="28"/>
      <c r="BD108" s="5"/>
      <c r="BE108" s="25"/>
      <c r="BF108" s="26"/>
      <c r="BG108" s="3"/>
      <c r="BH108" s="34"/>
      <c r="BI108" s="27"/>
      <c r="BJ108" s="28"/>
      <c r="BK108" s="5"/>
      <c r="BL108" s="25"/>
      <c r="BM108" s="26"/>
      <c r="BN108" s="3"/>
      <c r="BO108" s="34"/>
      <c r="BP108" s="27"/>
      <c r="BQ108" s="28"/>
      <c r="BR108" s="5"/>
      <c r="BS108" s="25"/>
      <c r="BT108" s="26"/>
      <c r="BU108" s="3"/>
      <c r="BV108" s="34"/>
      <c r="BW108" s="27"/>
      <c r="BX108" s="28"/>
      <c r="BY108" s="5"/>
      <c r="BZ108" s="25"/>
      <c r="CA108" s="26"/>
      <c r="CB108" s="3"/>
      <c r="CC108" s="34"/>
      <c r="CD108" s="27"/>
      <c r="CE108" s="28"/>
      <c r="CF108" s="54"/>
      <c r="CH108" s="37"/>
      <c r="CI108" s="33"/>
      <c r="CJ108" s="6"/>
      <c r="CK108" s="33"/>
      <c r="CL108" s="41"/>
    </row>
    <row r="109" spans="1:90" s="29" customFormat="1" x14ac:dyDescent="0.4">
      <c r="A109" s="8"/>
      <c r="B109" s="7"/>
      <c r="C109" s="3"/>
      <c r="D109" s="34"/>
      <c r="E109" s="27"/>
      <c r="F109" s="28"/>
      <c r="G109" s="5"/>
      <c r="H109" s="25"/>
      <c r="I109" s="26"/>
      <c r="J109" s="3"/>
      <c r="K109" s="34"/>
      <c r="L109" s="27"/>
      <c r="M109" s="28"/>
      <c r="N109" s="5"/>
      <c r="O109" s="25"/>
      <c r="P109" s="26"/>
      <c r="Q109" s="3"/>
      <c r="R109" s="34"/>
      <c r="S109" s="27"/>
      <c r="T109" s="28"/>
      <c r="U109" s="5"/>
      <c r="V109" s="25"/>
      <c r="W109" s="26"/>
      <c r="X109" s="3"/>
      <c r="Y109" s="34"/>
      <c r="Z109" s="27"/>
      <c r="AA109" s="28"/>
      <c r="AB109" s="5"/>
      <c r="AC109" s="25"/>
      <c r="AD109" s="26"/>
      <c r="AE109" s="3"/>
      <c r="AF109" s="34"/>
      <c r="AG109" s="27"/>
      <c r="AH109" s="28"/>
      <c r="AI109" s="5"/>
      <c r="AJ109" s="25"/>
      <c r="AK109" s="26"/>
      <c r="AL109" s="3"/>
      <c r="AM109" s="34"/>
      <c r="AN109" s="27"/>
      <c r="AO109" s="28"/>
      <c r="AP109" s="5"/>
      <c r="AQ109" s="25"/>
      <c r="AR109" s="26"/>
      <c r="AS109" s="3"/>
      <c r="AT109" s="34"/>
      <c r="AU109" s="27"/>
      <c r="AV109" s="28"/>
      <c r="AW109" s="5"/>
      <c r="AX109" s="25"/>
      <c r="AY109" s="26"/>
      <c r="AZ109" s="3"/>
      <c r="BA109" s="34"/>
      <c r="BB109" s="27"/>
      <c r="BC109" s="28"/>
      <c r="BD109" s="5"/>
      <c r="BE109" s="25"/>
      <c r="BF109" s="26"/>
      <c r="BG109" s="3"/>
      <c r="BH109" s="34"/>
      <c r="BI109" s="27"/>
      <c r="BJ109" s="28"/>
      <c r="BK109" s="5"/>
      <c r="BL109" s="25"/>
      <c r="BM109" s="26"/>
      <c r="BN109" s="3"/>
      <c r="BO109" s="34"/>
      <c r="BP109" s="27"/>
      <c r="BQ109" s="28"/>
      <c r="BR109" s="5"/>
      <c r="BS109" s="25"/>
      <c r="BT109" s="26"/>
      <c r="BU109" s="3"/>
      <c r="BV109" s="34"/>
      <c r="BW109" s="27"/>
      <c r="BX109" s="28"/>
      <c r="BY109" s="5"/>
      <c r="BZ109" s="25"/>
      <c r="CA109" s="26"/>
      <c r="CB109" s="3"/>
      <c r="CC109" s="34"/>
      <c r="CD109" s="27"/>
      <c r="CE109" s="28"/>
      <c r="CF109" s="54"/>
      <c r="CH109" s="37"/>
      <c r="CI109" s="33"/>
      <c r="CJ109" s="6"/>
      <c r="CK109" s="33"/>
      <c r="CL109" s="41"/>
    </row>
    <row r="110" spans="1:90" s="29" customFormat="1" x14ac:dyDescent="0.4">
      <c r="A110" s="8"/>
      <c r="B110" s="7"/>
      <c r="C110" s="3"/>
      <c r="D110" s="34"/>
      <c r="E110" s="27"/>
      <c r="F110" s="28"/>
      <c r="G110" s="5"/>
      <c r="H110" s="25"/>
      <c r="I110" s="26"/>
      <c r="J110" s="3"/>
      <c r="K110" s="34"/>
      <c r="L110" s="27"/>
      <c r="M110" s="28"/>
      <c r="N110" s="5"/>
      <c r="O110" s="25"/>
      <c r="P110" s="26"/>
      <c r="Q110" s="3"/>
      <c r="R110" s="34"/>
      <c r="S110" s="27"/>
      <c r="T110" s="28"/>
      <c r="U110" s="5"/>
      <c r="V110" s="25"/>
      <c r="W110" s="26"/>
      <c r="X110" s="3"/>
      <c r="Y110" s="34"/>
      <c r="Z110" s="27"/>
      <c r="AA110" s="28"/>
      <c r="AB110" s="5"/>
      <c r="AC110" s="25"/>
      <c r="AD110" s="26"/>
      <c r="AE110" s="3"/>
      <c r="AF110" s="34"/>
      <c r="AG110" s="27"/>
      <c r="AH110" s="28"/>
      <c r="AI110" s="5"/>
      <c r="AJ110" s="25"/>
      <c r="AK110" s="26"/>
      <c r="AL110" s="3"/>
      <c r="AM110" s="34"/>
      <c r="AN110" s="27"/>
      <c r="AO110" s="28"/>
      <c r="AP110" s="5"/>
      <c r="AQ110" s="25"/>
      <c r="AR110" s="26"/>
      <c r="AS110" s="3"/>
      <c r="AT110" s="34"/>
      <c r="AU110" s="27"/>
      <c r="AV110" s="28"/>
      <c r="AW110" s="5"/>
      <c r="AX110" s="25"/>
      <c r="AY110" s="26"/>
      <c r="AZ110" s="3"/>
      <c r="BA110" s="34"/>
      <c r="BB110" s="27"/>
      <c r="BC110" s="28"/>
      <c r="BD110" s="5"/>
      <c r="BE110" s="25"/>
      <c r="BF110" s="26"/>
      <c r="BG110" s="3"/>
      <c r="BH110" s="34"/>
      <c r="BI110" s="27"/>
      <c r="BJ110" s="28"/>
      <c r="BK110" s="5"/>
      <c r="BL110" s="25"/>
      <c r="BM110" s="26"/>
      <c r="BN110" s="3"/>
      <c r="BO110" s="34"/>
      <c r="BP110" s="27"/>
      <c r="BQ110" s="28"/>
      <c r="BR110" s="5"/>
      <c r="BS110" s="25"/>
      <c r="BT110" s="26"/>
      <c r="BU110" s="3"/>
      <c r="BV110" s="34"/>
      <c r="BW110" s="27"/>
      <c r="BX110" s="28"/>
      <c r="BY110" s="5"/>
      <c r="BZ110" s="25"/>
      <c r="CA110" s="26"/>
      <c r="CB110" s="3"/>
      <c r="CC110" s="34"/>
      <c r="CD110" s="27"/>
      <c r="CE110" s="28"/>
      <c r="CF110" s="54"/>
      <c r="CH110" s="37"/>
      <c r="CI110" s="33"/>
      <c r="CJ110" s="6"/>
      <c r="CK110" s="33"/>
      <c r="CL110" s="41"/>
    </row>
    <row r="111" spans="1:90" s="29" customFormat="1" x14ac:dyDescent="0.4">
      <c r="A111" s="8"/>
      <c r="B111" s="7"/>
      <c r="C111" s="3"/>
      <c r="D111" s="34"/>
      <c r="E111" s="27"/>
      <c r="F111" s="28"/>
      <c r="G111" s="5"/>
      <c r="H111" s="25"/>
      <c r="I111" s="26"/>
      <c r="J111" s="3"/>
      <c r="K111" s="34"/>
      <c r="L111" s="27"/>
      <c r="M111" s="28"/>
      <c r="N111" s="5"/>
      <c r="O111" s="25"/>
      <c r="P111" s="26"/>
      <c r="Q111" s="3"/>
      <c r="R111" s="34"/>
      <c r="S111" s="27"/>
      <c r="T111" s="28"/>
      <c r="U111" s="5"/>
      <c r="V111" s="25"/>
      <c r="W111" s="26"/>
      <c r="X111" s="3"/>
      <c r="Y111" s="34"/>
      <c r="Z111" s="27"/>
      <c r="AA111" s="28"/>
      <c r="AB111" s="5"/>
      <c r="AC111" s="25"/>
      <c r="AD111" s="26"/>
      <c r="AE111" s="3"/>
      <c r="AF111" s="34"/>
      <c r="AG111" s="27"/>
      <c r="AH111" s="28"/>
      <c r="AI111" s="5"/>
      <c r="AJ111" s="25"/>
      <c r="AK111" s="26"/>
      <c r="AL111" s="3"/>
      <c r="AM111" s="34"/>
      <c r="AN111" s="27"/>
      <c r="AO111" s="28"/>
      <c r="AP111" s="5"/>
      <c r="AQ111" s="25"/>
      <c r="AR111" s="26"/>
      <c r="AS111" s="3"/>
      <c r="AT111" s="34"/>
      <c r="AU111" s="27"/>
      <c r="AV111" s="28"/>
      <c r="AW111" s="5"/>
      <c r="AX111" s="25"/>
      <c r="AY111" s="26"/>
      <c r="AZ111" s="3"/>
      <c r="BA111" s="34"/>
      <c r="BB111" s="27"/>
      <c r="BC111" s="28"/>
      <c r="BD111" s="5"/>
      <c r="BE111" s="25"/>
      <c r="BF111" s="26"/>
      <c r="BG111" s="3"/>
      <c r="BH111" s="34"/>
      <c r="BI111" s="27"/>
      <c r="BJ111" s="28"/>
      <c r="BK111" s="5"/>
      <c r="BL111" s="25"/>
      <c r="BM111" s="26"/>
      <c r="BN111" s="3"/>
      <c r="BO111" s="34"/>
      <c r="BP111" s="27"/>
      <c r="BQ111" s="28"/>
      <c r="BR111" s="5"/>
      <c r="BS111" s="25"/>
      <c r="BT111" s="26"/>
      <c r="BU111" s="3"/>
      <c r="BV111" s="34"/>
      <c r="BW111" s="27"/>
      <c r="BX111" s="28"/>
      <c r="BY111" s="5"/>
      <c r="BZ111" s="25"/>
      <c r="CA111" s="26"/>
      <c r="CB111" s="3"/>
      <c r="CC111" s="34"/>
      <c r="CD111" s="27"/>
      <c r="CE111" s="28"/>
      <c r="CF111" s="54"/>
      <c r="CH111" s="37"/>
      <c r="CI111" s="33"/>
      <c r="CJ111" s="6"/>
      <c r="CK111" s="33"/>
      <c r="CL111" s="41"/>
    </row>
    <row r="112" spans="1:90" s="29" customFormat="1" x14ac:dyDescent="0.4">
      <c r="A112" s="8"/>
      <c r="B112" s="7"/>
      <c r="C112" s="3"/>
      <c r="D112" s="34"/>
      <c r="E112" s="27"/>
      <c r="F112" s="28"/>
      <c r="G112" s="5"/>
      <c r="H112" s="25"/>
      <c r="I112" s="26"/>
      <c r="J112" s="3"/>
      <c r="K112" s="34"/>
      <c r="L112" s="27"/>
      <c r="M112" s="28"/>
      <c r="N112" s="5"/>
      <c r="O112" s="25"/>
      <c r="P112" s="26"/>
      <c r="Q112" s="3"/>
      <c r="R112" s="34"/>
      <c r="S112" s="27"/>
      <c r="T112" s="28"/>
      <c r="U112" s="5"/>
      <c r="V112" s="25"/>
      <c r="W112" s="26"/>
      <c r="X112" s="3"/>
      <c r="Y112" s="34"/>
      <c r="Z112" s="27"/>
      <c r="AA112" s="28"/>
      <c r="AB112" s="5"/>
      <c r="AC112" s="25"/>
      <c r="AD112" s="26"/>
      <c r="AE112" s="3"/>
      <c r="AF112" s="34"/>
      <c r="AG112" s="27"/>
      <c r="AH112" s="28"/>
      <c r="AI112" s="5"/>
      <c r="AJ112" s="25"/>
      <c r="AK112" s="26"/>
      <c r="AL112" s="3"/>
      <c r="AM112" s="34"/>
      <c r="AN112" s="27"/>
      <c r="AO112" s="28"/>
      <c r="AP112" s="5"/>
      <c r="AQ112" s="25"/>
      <c r="AR112" s="26"/>
      <c r="AS112" s="3"/>
      <c r="AT112" s="34"/>
      <c r="AU112" s="27"/>
      <c r="AV112" s="28"/>
      <c r="AW112" s="5"/>
      <c r="AX112" s="25"/>
      <c r="AY112" s="26"/>
      <c r="AZ112" s="3"/>
      <c r="BA112" s="34"/>
      <c r="BB112" s="27"/>
      <c r="BC112" s="28"/>
      <c r="BD112" s="5"/>
      <c r="BE112" s="25"/>
      <c r="BF112" s="26"/>
      <c r="BG112" s="3"/>
      <c r="BH112" s="34"/>
      <c r="BI112" s="27"/>
      <c r="BJ112" s="28"/>
      <c r="BK112" s="5"/>
      <c r="BL112" s="25"/>
      <c r="BM112" s="26"/>
      <c r="BN112" s="3"/>
      <c r="BO112" s="34"/>
      <c r="BP112" s="27"/>
      <c r="BQ112" s="28"/>
      <c r="BR112" s="5"/>
      <c r="BS112" s="25"/>
      <c r="BT112" s="26"/>
      <c r="BU112" s="3"/>
      <c r="BV112" s="34"/>
      <c r="BW112" s="27"/>
      <c r="BX112" s="28"/>
      <c r="BY112" s="5"/>
      <c r="BZ112" s="25"/>
      <c r="CA112" s="26"/>
      <c r="CB112" s="3"/>
      <c r="CC112" s="34"/>
      <c r="CD112" s="27"/>
      <c r="CE112" s="28"/>
      <c r="CF112" s="54"/>
      <c r="CH112" s="37"/>
      <c r="CI112" s="33"/>
      <c r="CJ112" s="6"/>
      <c r="CK112" s="33"/>
      <c r="CL112" s="41"/>
    </row>
    <row r="113" spans="1:90" s="29" customFormat="1" x14ac:dyDescent="0.4">
      <c r="A113" s="8"/>
      <c r="B113" s="7"/>
      <c r="C113" s="3"/>
      <c r="D113" s="34"/>
      <c r="E113" s="27"/>
      <c r="F113" s="28"/>
      <c r="G113" s="5"/>
      <c r="H113" s="25"/>
      <c r="I113" s="26"/>
      <c r="J113" s="3"/>
      <c r="K113" s="34"/>
      <c r="L113" s="27"/>
      <c r="M113" s="28"/>
      <c r="N113" s="5"/>
      <c r="O113" s="25"/>
      <c r="P113" s="26"/>
      <c r="Q113" s="3"/>
      <c r="R113" s="34"/>
      <c r="S113" s="27"/>
      <c r="T113" s="28"/>
      <c r="U113" s="5"/>
      <c r="V113" s="25"/>
      <c r="W113" s="26"/>
      <c r="X113" s="3"/>
      <c r="Y113" s="34"/>
      <c r="Z113" s="27"/>
      <c r="AA113" s="28"/>
      <c r="AB113" s="5"/>
      <c r="AC113" s="25"/>
      <c r="AD113" s="26"/>
      <c r="AE113" s="3"/>
      <c r="AF113" s="34"/>
      <c r="AG113" s="27"/>
      <c r="AH113" s="28"/>
      <c r="AI113" s="5"/>
      <c r="AJ113" s="25"/>
      <c r="AK113" s="26"/>
      <c r="AL113" s="3"/>
      <c r="AM113" s="34"/>
      <c r="AN113" s="27"/>
      <c r="AO113" s="28"/>
      <c r="AP113" s="5"/>
      <c r="AQ113" s="25"/>
      <c r="AR113" s="26"/>
      <c r="AS113" s="3"/>
      <c r="AT113" s="34"/>
      <c r="AU113" s="27"/>
      <c r="AV113" s="28"/>
      <c r="AW113" s="5"/>
      <c r="AX113" s="25"/>
      <c r="AY113" s="26"/>
      <c r="AZ113" s="3"/>
      <c r="BA113" s="34"/>
      <c r="BB113" s="27"/>
      <c r="BC113" s="28"/>
      <c r="BD113" s="5"/>
      <c r="BE113" s="25"/>
      <c r="BF113" s="26"/>
      <c r="BG113" s="3"/>
      <c r="BH113" s="34"/>
      <c r="BI113" s="27"/>
      <c r="BJ113" s="28"/>
      <c r="BK113" s="5"/>
      <c r="BL113" s="25"/>
      <c r="BM113" s="26"/>
      <c r="BN113" s="3"/>
      <c r="BO113" s="34"/>
      <c r="BP113" s="27"/>
      <c r="BQ113" s="28"/>
      <c r="BR113" s="5"/>
      <c r="BS113" s="25"/>
      <c r="BT113" s="26"/>
      <c r="BU113" s="3"/>
      <c r="BV113" s="34"/>
      <c r="BW113" s="27"/>
      <c r="BX113" s="28"/>
      <c r="BY113" s="5"/>
      <c r="BZ113" s="25"/>
      <c r="CA113" s="26"/>
      <c r="CB113" s="3"/>
      <c r="CC113" s="34"/>
      <c r="CD113" s="27"/>
      <c r="CE113" s="28"/>
      <c r="CF113" s="54"/>
      <c r="CH113" s="37"/>
      <c r="CI113" s="33"/>
      <c r="CJ113" s="6"/>
      <c r="CK113" s="33"/>
      <c r="CL113" s="41"/>
    </row>
    <row r="114" spans="1:90" s="29" customFormat="1" x14ac:dyDescent="0.4">
      <c r="A114" s="8"/>
      <c r="B114" s="7"/>
      <c r="C114" s="3"/>
      <c r="D114" s="34"/>
      <c r="E114" s="27"/>
      <c r="F114" s="28"/>
      <c r="G114" s="5"/>
      <c r="H114" s="25"/>
      <c r="I114" s="26"/>
      <c r="J114" s="3"/>
      <c r="K114" s="34"/>
      <c r="L114" s="27"/>
      <c r="M114" s="28"/>
      <c r="N114" s="5"/>
      <c r="O114" s="25"/>
      <c r="P114" s="26"/>
      <c r="Q114" s="3"/>
      <c r="R114" s="34"/>
      <c r="S114" s="27"/>
      <c r="T114" s="28"/>
      <c r="U114" s="5"/>
      <c r="V114" s="25"/>
      <c r="W114" s="26"/>
      <c r="X114" s="3"/>
      <c r="Y114" s="34"/>
      <c r="Z114" s="27"/>
      <c r="AA114" s="28"/>
      <c r="AB114" s="5"/>
      <c r="AC114" s="25"/>
      <c r="AD114" s="26"/>
      <c r="AE114" s="3"/>
      <c r="AF114" s="34"/>
      <c r="AG114" s="27"/>
      <c r="AH114" s="28"/>
      <c r="AI114" s="5"/>
      <c r="AJ114" s="25"/>
      <c r="AK114" s="26"/>
      <c r="AL114" s="3"/>
      <c r="AM114" s="34"/>
      <c r="AN114" s="27"/>
      <c r="AO114" s="28"/>
      <c r="AP114" s="5"/>
      <c r="AQ114" s="25"/>
      <c r="AR114" s="26"/>
      <c r="AS114" s="3"/>
      <c r="AT114" s="34"/>
      <c r="AU114" s="27"/>
      <c r="AV114" s="28"/>
      <c r="AW114" s="5"/>
      <c r="AX114" s="25"/>
      <c r="AY114" s="26"/>
      <c r="AZ114" s="3"/>
      <c r="BA114" s="34"/>
      <c r="BB114" s="27"/>
      <c r="BC114" s="28"/>
      <c r="BD114" s="5"/>
      <c r="BE114" s="25"/>
      <c r="BF114" s="26"/>
      <c r="BG114" s="3"/>
      <c r="BH114" s="34"/>
      <c r="BI114" s="27"/>
      <c r="BJ114" s="28"/>
      <c r="BK114" s="5"/>
      <c r="BL114" s="25"/>
      <c r="BM114" s="26"/>
      <c r="BN114" s="3"/>
      <c r="BO114" s="34"/>
      <c r="BP114" s="27"/>
      <c r="BQ114" s="28"/>
      <c r="BR114" s="5"/>
      <c r="BS114" s="25"/>
      <c r="BT114" s="26"/>
      <c r="BU114" s="3"/>
      <c r="BV114" s="34"/>
      <c r="BW114" s="27"/>
      <c r="BX114" s="28"/>
      <c r="BY114" s="5"/>
      <c r="BZ114" s="25"/>
      <c r="CA114" s="26"/>
      <c r="CB114" s="3"/>
      <c r="CC114" s="34"/>
      <c r="CD114" s="27"/>
      <c r="CE114" s="28"/>
      <c r="CF114" s="54"/>
      <c r="CH114" s="37"/>
      <c r="CI114" s="33"/>
      <c r="CJ114" s="6"/>
      <c r="CK114" s="33"/>
      <c r="CL114" s="41"/>
    </row>
    <row r="115" spans="1:90" s="29" customFormat="1" x14ac:dyDescent="0.4">
      <c r="A115" s="8"/>
      <c r="B115" s="7"/>
      <c r="C115" s="3"/>
      <c r="D115" s="34"/>
      <c r="E115" s="27"/>
      <c r="F115" s="28"/>
      <c r="G115" s="5"/>
      <c r="H115" s="25"/>
      <c r="I115" s="26"/>
      <c r="J115" s="3"/>
      <c r="K115" s="34"/>
      <c r="L115" s="27"/>
      <c r="M115" s="28"/>
      <c r="N115" s="5"/>
      <c r="O115" s="25"/>
      <c r="P115" s="26"/>
      <c r="Q115" s="3"/>
      <c r="R115" s="34"/>
      <c r="S115" s="27"/>
      <c r="T115" s="28"/>
      <c r="U115" s="5"/>
      <c r="V115" s="25"/>
      <c r="W115" s="26"/>
      <c r="X115" s="3"/>
      <c r="Y115" s="34"/>
      <c r="Z115" s="27"/>
      <c r="AA115" s="28"/>
      <c r="AB115" s="5"/>
      <c r="AC115" s="25"/>
      <c r="AD115" s="26"/>
      <c r="AE115" s="3"/>
      <c r="AF115" s="34"/>
      <c r="AG115" s="27"/>
      <c r="AH115" s="28"/>
      <c r="AI115" s="5"/>
      <c r="AJ115" s="25"/>
      <c r="AK115" s="26"/>
      <c r="AL115" s="3"/>
      <c r="AM115" s="34"/>
      <c r="AN115" s="27"/>
      <c r="AO115" s="28"/>
      <c r="AP115" s="5"/>
      <c r="AQ115" s="25"/>
      <c r="AR115" s="26"/>
      <c r="AS115" s="3"/>
      <c r="AT115" s="34"/>
      <c r="AU115" s="27"/>
      <c r="AV115" s="28"/>
      <c r="AW115" s="5"/>
      <c r="AX115" s="25"/>
      <c r="AY115" s="26"/>
      <c r="AZ115" s="3"/>
      <c r="BA115" s="34"/>
      <c r="BB115" s="27"/>
      <c r="BC115" s="28"/>
      <c r="BD115" s="5"/>
      <c r="BE115" s="25"/>
      <c r="BF115" s="26"/>
      <c r="BG115" s="3"/>
      <c r="BH115" s="34"/>
      <c r="BI115" s="27"/>
      <c r="BJ115" s="28"/>
      <c r="BK115" s="5"/>
      <c r="BL115" s="25"/>
      <c r="BM115" s="26"/>
      <c r="BN115" s="3"/>
      <c r="BO115" s="34"/>
      <c r="BP115" s="27"/>
      <c r="BQ115" s="28"/>
      <c r="BR115" s="5"/>
      <c r="BS115" s="25"/>
      <c r="BT115" s="26"/>
      <c r="BU115" s="3"/>
      <c r="BV115" s="34"/>
      <c r="BW115" s="27"/>
      <c r="BX115" s="28"/>
      <c r="BY115" s="5"/>
      <c r="BZ115" s="25"/>
      <c r="CA115" s="26"/>
      <c r="CB115" s="3"/>
      <c r="CC115" s="34"/>
      <c r="CD115" s="27"/>
      <c r="CE115" s="28"/>
      <c r="CF115" s="54"/>
      <c r="CH115" s="37"/>
      <c r="CI115" s="33"/>
      <c r="CJ115" s="6"/>
      <c r="CK115" s="33"/>
      <c r="CL115" s="41"/>
    </row>
    <row r="116" spans="1:90" s="29" customFormat="1" x14ac:dyDescent="0.4">
      <c r="A116" s="8"/>
      <c r="B116" s="7"/>
      <c r="C116" s="3"/>
      <c r="D116" s="34"/>
      <c r="E116" s="27"/>
      <c r="F116" s="28"/>
      <c r="G116" s="5"/>
      <c r="H116" s="25"/>
      <c r="I116" s="26"/>
      <c r="J116" s="3"/>
      <c r="K116" s="34"/>
      <c r="L116" s="27"/>
      <c r="M116" s="28"/>
      <c r="N116" s="5"/>
      <c r="O116" s="25"/>
      <c r="P116" s="26"/>
      <c r="Q116" s="3"/>
      <c r="R116" s="34"/>
      <c r="S116" s="27"/>
      <c r="T116" s="28"/>
      <c r="U116" s="5"/>
      <c r="V116" s="25"/>
      <c r="W116" s="26"/>
      <c r="X116" s="3"/>
      <c r="Y116" s="34"/>
      <c r="Z116" s="27"/>
      <c r="AA116" s="28"/>
      <c r="AB116" s="5"/>
      <c r="AC116" s="25"/>
      <c r="AD116" s="26"/>
      <c r="AE116" s="3"/>
      <c r="AF116" s="34"/>
      <c r="AG116" s="27"/>
      <c r="AH116" s="28"/>
      <c r="AI116" s="5"/>
      <c r="AJ116" s="25"/>
      <c r="AK116" s="26"/>
      <c r="AL116" s="3"/>
      <c r="AM116" s="34"/>
      <c r="AN116" s="27"/>
      <c r="AO116" s="28"/>
      <c r="AP116" s="5"/>
      <c r="AQ116" s="25"/>
      <c r="AR116" s="26"/>
      <c r="AS116" s="3"/>
      <c r="AT116" s="34"/>
      <c r="AU116" s="27"/>
      <c r="AV116" s="28"/>
      <c r="AW116" s="5"/>
      <c r="AX116" s="25"/>
      <c r="AY116" s="26"/>
      <c r="AZ116" s="3"/>
      <c r="BA116" s="34"/>
      <c r="BB116" s="27"/>
      <c r="BC116" s="28"/>
      <c r="BD116" s="5"/>
      <c r="BE116" s="25"/>
      <c r="BF116" s="26"/>
      <c r="BG116" s="3"/>
      <c r="BH116" s="34"/>
      <c r="BI116" s="27"/>
      <c r="BJ116" s="28"/>
      <c r="BK116" s="5"/>
      <c r="BL116" s="25"/>
      <c r="BM116" s="26"/>
      <c r="BN116" s="3"/>
      <c r="BO116" s="34"/>
      <c r="BP116" s="27"/>
      <c r="BQ116" s="28"/>
      <c r="BR116" s="5"/>
      <c r="BS116" s="25"/>
      <c r="BT116" s="26"/>
      <c r="BU116" s="3"/>
      <c r="BV116" s="34"/>
      <c r="BW116" s="27"/>
      <c r="BX116" s="28"/>
      <c r="BY116" s="5"/>
      <c r="BZ116" s="25"/>
      <c r="CA116" s="26"/>
      <c r="CB116" s="3"/>
      <c r="CC116" s="34"/>
      <c r="CD116" s="27"/>
      <c r="CE116" s="28"/>
      <c r="CF116" s="54"/>
      <c r="CH116" s="37"/>
      <c r="CI116" s="33"/>
      <c r="CJ116" s="6"/>
      <c r="CK116" s="33"/>
      <c r="CL116" s="41"/>
    </row>
    <row r="117" spans="1:90" s="29" customFormat="1" x14ac:dyDescent="0.4">
      <c r="A117" s="8"/>
      <c r="B117" s="7"/>
      <c r="C117" s="3"/>
      <c r="D117" s="34"/>
      <c r="E117" s="27"/>
      <c r="F117" s="28"/>
      <c r="G117" s="5"/>
      <c r="H117" s="25"/>
      <c r="I117" s="26"/>
      <c r="J117" s="3"/>
      <c r="K117" s="34"/>
      <c r="L117" s="27"/>
      <c r="M117" s="28"/>
      <c r="N117" s="5"/>
      <c r="O117" s="25"/>
      <c r="P117" s="26"/>
      <c r="Q117" s="3"/>
      <c r="R117" s="34"/>
      <c r="S117" s="27"/>
      <c r="T117" s="28"/>
      <c r="U117" s="5"/>
      <c r="V117" s="25"/>
      <c r="W117" s="26"/>
      <c r="X117" s="3"/>
      <c r="Y117" s="34"/>
      <c r="Z117" s="27"/>
      <c r="AA117" s="28"/>
      <c r="AB117" s="5"/>
      <c r="AC117" s="25"/>
      <c r="AD117" s="26"/>
      <c r="AE117" s="3"/>
      <c r="AF117" s="34"/>
      <c r="AG117" s="27"/>
      <c r="AH117" s="28"/>
      <c r="AI117" s="5"/>
      <c r="AJ117" s="25"/>
      <c r="AK117" s="26"/>
      <c r="AL117" s="3"/>
      <c r="AM117" s="34"/>
      <c r="AN117" s="27"/>
      <c r="AO117" s="28"/>
      <c r="AP117" s="5"/>
      <c r="AQ117" s="25"/>
      <c r="AR117" s="26"/>
      <c r="AS117" s="3"/>
      <c r="AT117" s="34"/>
      <c r="AU117" s="27"/>
      <c r="AV117" s="28"/>
      <c r="AW117" s="5"/>
      <c r="AX117" s="25"/>
      <c r="AY117" s="26"/>
      <c r="AZ117" s="3"/>
      <c r="BA117" s="34"/>
      <c r="BB117" s="27"/>
      <c r="BC117" s="28"/>
      <c r="BD117" s="5"/>
      <c r="BE117" s="25"/>
      <c r="BF117" s="26"/>
      <c r="BG117" s="3"/>
      <c r="BH117" s="34"/>
      <c r="BI117" s="27"/>
      <c r="BJ117" s="28"/>
      <c r="BK117" s="5"/>
      <c r="BL117" s="25"/>
      <c r="BM117" s="26"/>
      <c r="BN117" s="3"/>
      <c r="BO117" s="34"/>
      <c r="BP117" s="27"/>
      <c r="BQ117" s="28"/>
      <c r="BR117" s="5"/>
      <c r="BS117" s="25"/>
      <c r="BT117" s="26"/>
      <c r="BU117" s="3"/>
      <c r="BV117" s="34"/>
      <c r="BW117" s="27"/>
      <c r="BX117" s="28"/>
      <c r="BY117" s="5"/>
      <c r="BZ117" s="25"/>
      <c r="CA117" s="26"/>
      <c r="CB117" s="3"/>
      <c r="CC117" s="34"/>
      <c r="CD117" s="27"/>
      <c r="CE117" s="28"/>
      <c r="CF117" s="54"/>
      <c r="CH117" s="37"/>
      <c r="CI117" s="33"/>
      <c r="CJ117" s="6"/>
      <c r="CK117" s="33"/>
      <c r="CL117" s="41"/>
    </row>
    <row r="118" spans="1:90" s="29" customFormat="1" x14ac:dyDescent="0.4">
      <c r="A118" s="8"/>
      <c r="B118" s="7"/>
      <c r="C118" s="3"/>
      <c r="D118" s="34"/>
      <c r="E118" s="27"/>
      <c r="F118" s="28"/>
      <c r="G118" s="5"/>
      <c r="H118" s="25"/>
      <c r="I118" s="26"/>
      <c r="J118" s="3"/>
      <c r="K118" s="34"/>
      <c r="L118" s="27"/>
      <c r="M118" s="28"/>
      <c r="N118" s="5"/>
      <c r="O118" s="25"/>
      <c r="P118" s="26"/>
      <c r="Q118" s="3"/>
      <c r="R118" s="34"/>
      <c r="S118" s="27"/>
      <c r="T118" s="28"/>
      <c r="U118" s="5"/>
      <c r="V118" s="25"/>
      <c r="W118" s="26"/>
      <c r="X118" s="3"/>
      <c r="Y118" s="34"/>
      <c r="Z118" s="27"/>
      <c r="AA118" s="28"/>
      <c r="AB118" s="5"/>
      <c r="AC118" s="25"/>
      <c r="AD118" s="26"/>
      <c r="AE118" s="3"/>
      <c r="AF118" s="34"/>
      <c r="AG118" s="27"/>
      <c r="AH118" s="28"/>
      <c r="AI118" s="5"/>
      <c r="AJ118" s="25"/>
      <c r="AK118" s="26"/>
      <c r="AL118" s="3"/>
      <c r="AM118" s="34"/>
      <c r="AN118" s="27"/>
      <c r="AO118" s="28"/>
      <c r="AP118" s="5"/>
      <c r="AQ118" s="25"/>
      <c r="AR118" s="26"/>
      <c r="AS118" s="3"/>
      <c r="AT118" s="34"/>
      <c r="AU118" s="27"/>
      <c r="AV118" s="28"/>
      <c r="AW118" s="5"/>
      <c r="AX118" s="25"/>
      <c r="AY118" s="26"/>
      <c r="AZ118" s="3"/>
      <c r="BA118" s="34"/>
      <c r="BB118" s="27"/>
      <c r="BC118" s="28"/>
      <c r="BD118" s="5"/>
      <c r="BE118" s="25"/>
      <c r="BF118" s="26"/>
      <c r="BG118" s="3"/>
      <c r="BH118" s="34"/>
      <c r="BI118" s="27"/>
      <c r="BJ118" s="28"/>
      <c r="BK118" s="5"/>
      <c r="BL118" s="25"/>
      <c r="BM118" s="26"/>
      <c r="BN118" s="3"/>
      <c r="BO118" s="34"/>
      <c r="BP118" s="27"/>
      <c r="BQ118" s="28"/>
      <c r="BR118" s="5"/>
      <c r="BS118" s="25"/>
      <c r="BT118" s="26"/>
      <c r="BU118" s="3"/>
      <c r="BV118" s="34"/>
      <c r="BW118" s="27"/>
      <c r="BX118" s="28"/>
      <c r="BY118" s="5"/>
      <c r="BZ118" s="25"/>
      <c r="CA118" s="26"/>
      <c r="CB118" s="3"/>
      <c r="CC118" s="34"/>
      <c r="CD118" s="27"/>
      <c r="CE118" s="28"/>
      <c r="CF118" s="54"/>
      <c r="CH118" s="37"/>
      <c r="CI118" s="33"/>
      <c r="CJ118" s="6"/>
      <c r="CK118" s="33"/>
      <c r="CL118" s="41"/>
    </row>
    <row r="119" spans="1:90" s="29" customFormat="1" x14ac:dyDescent="0.4">
      <c r="A119" s="8"/>
      <c r="B119" s="7"/>
      <c r="C119" s="3"/>
      <c r="D119" s="34"/>
      <c r="E119" s="27"/>
      <c r="F119" s="28"/>
      <c r="G119" s="5"/>
      <c r="H119" s="25"/>
      <c r="I119" s="26"/>
      <c r="J119" s="3"/>
      <c r="K119" s="34"/>
      <c r="L119" s="27"/>
      <c r="M119" s="28"/>
      <c r="N119" s="5"/>
      <c r="O119" s="25"/>
      <c r="P119" s="26"/>
      <c r="Q119" s="3"/>
      <c r="R119" s="34"/>
      <c r="S119" s="27"/>
      <c r="T119" s="28"/>
      <c r="U119" s="5"/>
      <c r="V119" s="25"/>
      <c r="W119" s="26"/>
      <c r="X119" s="3"/>
      <c r="Y119" s="34"/>
      <c r="Z119" s="27"/>
      <c r="AA119" s="28"/>
      <c r="AB119" s="5"/>
      <c r="AC119" s="25"/>
      <c r="AD119" s="26"/>
      <c r="AE119" s="3"/>
      <c r="AF119" s="34"/>
      <c r="AG119" s="27"/>
      <c r="AH119" s="28"/>
      <c r="AI119" s="5"/>
      <c r="AJ119" s="25"/>
      <c r="AK119" s="26"/>
      <c r="AL119" s="3"/>
      <c r="AM119" s="34"/>
      <c r="AN119" s="27"/>
      <c r="AO119" s="28"/>
      <c r="AP119" s="5"/>
      <c r="AQ119" s="25"/>
      <c r="AR119" s="26"/>
      <c r="AS119" s="3"/>
      <c r="AT119" s="34"/>
      <c r="AU119" s="27"/>
      <c r="AV119" s="28"/>
      <c r="AW119" s="5"/>
      <c r="AX119" s="25"/>
      <c r="AY119" s="26"/>
      <c r="AZ119" s="3"/>
      <c r="BA119" s="34"/>
      <c r="BB119" s="27"/>
      <c r="BC119" s="28"/>
      <c r="BD119" s="5"/>
      <c r="BE119" s="25"/>
      <c r="BF119" s="26"/>
      <c r="BG119" s="3"/>
      <c r="BH119" s="34"/>
      <c r="BI119" s="27"/>
      <c r="BJ119" s="28"/>
      <c r="BK119" s="5"/>
      <c r="BL119" s="25"/>
      <c r="BM119" s="26"/>
      <c r="BN119" s="3"/>
      <c r="BO119" s="34"/>
      <c r="BP119" s="27"/>
      <c r="BQ119" s="28"/>
      <c r="BR119" s="5"/>
      <c r="BS119" s="25"/>
      <c r="BT119" s="26"/>
      <c r="BU119" s="3"/>
      <c r="BV119" s="34"/>
      <c r="BW119" s="27"/>
      <c r="BX119" s="28"/>
      <c r="BY119" s="5"/>
      <c r="BZ119" s="25"/>
      <c r="CA119" s="26"/>
      <c r="CB119" s="3"/>
      <c r="CC119" s="34"/>
      <c r="CD119" s="27"/>
      <c r="CE119" s="28"/>
      <c r="CF119" s="54"/>
      <c r="CH119" s="37"/>
      <c r="CI119" s="33"/>
      <c r="CJ119" s="6"/>
      <c r="CK119" s="33"/>
      <c r="CL119" s="41"/>
    </row>
    <row r="120" spans="1:90" s="29" customFormat="1" x14ac:dyDescent="0.4">
      <c r="A120" s="8"/>
      <c r="B120" s="7"/>
      <c r="C120" s="3"/>
      <c r="D120" s="34"/>
      <c r="E120" s="27"/>
      <c r="F120" s="28"/>
      <c r="G120" s="5"/>
      <c r="H120" s="25"/>
      <c r="I120" s="26"/>
      <c r="J120" s="3"/>
      <c r="K120" s="34"/>
      <c r="L120" s="27"/>
      <c r="M120" s="28"/>
      <c r="N120" s="5"/>
      <c r="O120" s="25"/>
      <c r="P120" s="26"/>
      <c r="Q120" s="3"/>
      <c r="R120" s="34"/>
      <c r="S120" s="27"/>
      <c r="T120" s="28"/>
      <c r="U120" s="5"/>
      <c r="V120" s="25"/>
      <c r="W120" s="26"/>
      <c r="X120" s="3"/>
      <c r="Y120" s="34"/>
      <c r="Z120" s="27"/>
      <c r="AA120" s="28"/>
      <c r="AB120" s="5"/>
      <c r="AC120" s="25"/>
      <c r="AD120" s="26"/>
      <c r="AE120" s="3"/>
      <c r="AF120" s="34"/>
      <c r="AG120" s="27"/>
      <c r="AH120" s="28"/>
      <c r="AI120" s="5"/>
      <c r="AJ120" s="25"/>
      <c r="AK120" s="26"/>
      <c r="AL120" s="3"/>
      <c r="AM120" s="34"/>
      <c r="AN120" s="27"/>
      <c r="AO120" s="28"/>
      <c r="AP120" s="5"/>
      <c r="AQ120" s="25"/>
      <c r="AR120" s="26"/>
      <c r="AS120" s="3"/>
      <c r="AT120" s="34"/>
      <c r="AU120" s="27"/>
      <c r="AV120" s="28"/>
      <c r="AW120" s="5"/>
      <c r="AX120" s="25"/>
      <c r="AY120" s="26"/>
      <c r="AZ120" s="3"/>
      <c r="BA120" s="34"/>
      <c r="BB120" s="27"/>
      <c r="BC120" s="28"/>
      <c r="BD120" s="5"/>
      <c r="BE120" s="25"/>
      <c r="BF120" s="26"/>
      <c r="BG120" s="3"/>
      <c r="BH120" s="34"/>
      <c r="BI120" s="27"/>
      <c r="BJ120" s="28"/>
      <c r="BK120" s="5"/>
      <c r="BL120" s="25"/>
      <c r="BM120" s="26"/>
      <c r="BN120" s="3"/>
      <c r="BO120" s="34"/>
      <c r="BP120" s="27"/>
      <c r="BQ120" s="28"/>
      <c r="BR120" s="5"/>
      <c r="BS120" s="25"/>
      <c r="BT120" s="26"/>
      <c r="BU120" s="3"/>
      <c r="BV120" s="34"/>
      <c r="BW120" s="27"/>
      <c r="BX120" s="28"/>
      <c r="BY120" s="5"/>
      <c r="BZ120" s="25"/>
      <c r="CA120" s="26"/>
      <c r="CB120" s="3"/>
      <c r="CC120" s="34"/>
      <c r="CD120" s="27"/>
      <c r="CE120" s="28"/>
      <c r="CF120" s="54"/>
      <c r="CH120" s="37"/>
      <c r="CI120" s="33"/>
      <c r="CJ120" s="6"/>
      <c r="CK120" s="33"/>
      <c r="CL120" s="41"/>
    </row>
    <row r="121" spans="1:90" s="29" customFormat="1" x14ac:dyDescent="0.4">
      <c r="A121" s="8"/>
      <c r="B121" s="7"/>
      <c r="C121" s="3"/>
      <c r="D121" s="34"/>
      <c r="E121" s="27"/>
      <c r="F121" s="28"/>
      <c r="G121" s="5"/>
      <c r="H121" s="25"/>
      <c r="I121" s="26"/>
      <c r="J121" s="3"/>
      <c r="K121" s="34"/>
      <c r="L121" s="27"/>
      <c r="M121" s="28"/>
      <c r="N121" s="5"/>
      <c r="O121" s="25"/>
      <c r="P121" s="26"/>
      <c r="Q121" s="3"/>
      <c r="R121" s="34"/>
      <c r="S121" s="27"/>
      <c r="T121" s="28"/>
      <c r="U121" s="5"/>
      <c r="V121" s="25"/>
      <c r="W121" s="26"/>
      <c r="X121" s="3"/>
      <c r="Y121" s="34"/>
      <c r="Z121" s="27"/>
      <c r="AA121" s="28"/>
      <c r="AB121" s="5"/>
      <c r="AC121" s="25"/>
      <c r="AD121" s="26"/>
      <c r="AE121" s="3"/>
      <c r="AF121" s="34"/>
      <c r="AG121" s="27"/>
      <c r="AH121" s="28"/>
      <c r="AI121" s="5"/>
      <c r="AJ121" s="25"/>
      <c r="AK121" s="26"/>
      <c r="AL121" s="3"/>
      <c r="AM121" s="34"/>
      <c r="AN121" s="27"/>
      <c r="AO121" s="28"/>
      <c r="AP121" s="5"/>
      <c r="AQ121" s="25"/>
      <c r="AR121" s="26"/>
      <c r="AS121" s="3"/>
      <c r="AT121" s="34"/>
      <c r="AU121" s="27"/>
      <c r="AV121" s="28"/>
      <c r="AW121" s="5"/>
      <c r="AX121" s="25"/>
      <c r="AY121" s="26"/>
      <c r="AZ121" s="3"/>
      <c r="BA121" s="34"/>
      <c r="BB121" s="27"/>
      <c r="BC121" s="28"/>
      <c r="BD121" s="5"/>
      <c r="BE121" s="25"/>
      <c r="BF121" s="26"/>
      <c r="BG121" s="3"/>
      <c r="BH121" s="34"/>
      <c r="BI121" s="27"/>
      <c r="BJ121" s="28"/>
      <c r="BK121" s="5"/>
      <c r="BL121" s="25"/>
      <c r="BM121" s="26"/>
      <c r="BN121" s="3"/>
      <c r="BO121" s="34"/>
      <c r="BP121" s="27"/>
      <c r="BQ121" s="28"/>
      <c r="BR121" s="5"/>
      <c r="BS121" s="25"/>
      <c r="BT121" s="26"/>
      <c r="BU121" s="3"/>
      <c r="BV121" s="34"/>
      <c r="BW121" s="27"/>
      <c r="BX121" s="28"/>
      <c r="BY121" s="5"/>
      <c r="BZ121" s="25"/>
      <c r="CA121" s="26"/>
      <c r="CB121" s="3"/>
      <c r="CC121" s="34"/>
      <c r="CD121" s="27"/>
      <c r="CE121" s="28"/>
      <c r="CF121" s="54"/>
      <c r="CH121" s="37"/>
      <c r="CI121" s="33"/>
      <c r="CJ121" s="6"/>
      <c r="CK121" s="33"/>
      <c r="CL121" s="41"/>
    </row>
    <row r="122" spans="1:90" s="29" customFormat="1" x14ac:dyDescent="0.4">
      <c r="A122" s="8"/>
      <c r="B122" s="7"/>
      <c r="C122" s="3"/>
      <c r="D122" s="34"/>
      <c r="E122" s="27"/>
      <c r="F122" s="28"/>
      <c r="G122" s="5"/>
      <c r="H122" s="25"/>
      <c r="I122" s="26"/>
      <c r="J122" s="3"/>
      <c r="K122" s="34"/>
      <c r="L122" s="27"/>
      <c r="M122" s="28"/>
      <c r="N122" s="5"/>
      <c r="O122" s="25"/>
      <c r="P122" s="26"/>
      <c r="Q122" s="3"/>
      <c r="R122" s="34"/>
      <c r="S122" s="27"/>
      <c r="T122" s="28"/>
      <c r="U122" s="5"/>
      <c r="V122" s="25"/>
      <c r="W122" s="26"/>
      <c r="X122" s="3"/>
      <c r="Y122" s="34"/>
      <c r="Z122" s="27"/>
      <c r="AA122" s="28"/>
      <c r="AB122" s="5"/>
      <c r="AC122" s="25"/>
      <c r="AD122" s="26"/>
      <c r="AE122" s="3"/>
      <c r="AF122" s="34"/>
      <c r="AG122" s="27"/>
      <c r="AH122" s="28"/>
      <c r="AI122" s="5"/>
      <c r="AJ122" s="25"/>
      <c r="AK122" s="26"/>
      <c r="AL122" s="3"/>
      <c r="AM122" s="34"/>
      <c r="AN122" s="27"/>
      <c r="AO122" s="28"/>
      <c r="AP122" s="5"/>
      <c r="AQ122" s="25"/>
      <c r="AR122" s="26"/>
      <c r="AS122" s="3"/>
      <c r="AT122" s="34"/>
      <c r="AU122" s="27"/>
      <c r="AV122" s="28"/>
      <c r="AW122" s="5"/>
      <c r="AX122" s="25"/>
      <c r="AY122" s="26"/>
      <c r="AZ122" s="3"/>
      <c r="BA122" s="34"/>
      <c r="BB122" s="27"/>
      <c r="BC122" s="28"/>
      <c r="BD122" s="5"/>
      <c r="BE122" s="25"/>
      <c r="BF122" s="26"/>
      <c r="BG122" s="3"/>
      <c r="BH122" s="34"/>
      <c r="BI122" s="27"/>
      <c r="BJ122" s="28"/>
      <c r="BK122" s="5"/>
      <c r="BL122" s="25"/>
      <c r="BM122" s="26"/>
      <c r="BN122" s="3"/>
      <c r="BO122" s="34"/>
      <c r="BP122" s="27"/>
      <c r="BQ122" s="28"/>
      <c r="BR122" s="5"/>
      <c r="BS122" s="25"/>
      <c r="BT122" s="26"/>
      <c r="BU122" s="3"/>
      <c r="BV122" s="34"/>
      <c r="BW122" s="27"/>
      <c r="BX122" s="28"/>
      <c r="BY122" s="5"/>
      <c r="BZ122" s="25"/>
      <c r="CA122" s="26"/>
      <c r="CB122" s="3"/>
      <c r="CC122" s="34"/>
      <c r="CD122" s="27"/>
      <c r="CE122" s="28"/>
      <c r="CF122" s="54"/>
      <c r="CH122" s="37"/>
      <c r="CI122" s="33"/>
      <c r="CJ122" s="6"/>
      <c r="CK122" s="33"/>
      <c r="CL122" s="41"/>
    </row>
    <row r="123" spans="1:90" s="29" customFormat="1" x14ac:dyDescent="0.4">
      <c r="A123" s="8"/>
      <c r="B123" s="7"/>
      <c r="C123" s="3"/>
      <c r="D123" s="34"/>
      <c r="E123" s="27"/>
      <c r="F123" s="28"/>
      <c r="G123" s="5"/>
      <c r="H123" s="25"/>
      <c r="I123" s="26"/>
      <c r="J123" s="3"/>
      <c r="K123" s="34"/>
      <c r="L123" s="27"/>
      <c r="M123" s="28"/>
      <c r="N123" s="5"/>
      <c r="O123" s="25"/>
      <c r="P123" s="26"/>
      <c r="Q123" s="3"/>
      <c r="R123" s="34"/>
      <c r="S123" s="27"/>
      <c r="T123" s="28"/>
      <c r="U123" s="5"/>
      <c r="V123" s="25"/>
      <c r="W123" s="26"/>
      <c r="X123" s="3"/>
      <c r="Y123" s="34"/>
      <c r="Z123" s="27"/>
      <c r="AA123" s="28"/>
      <c r="AB123" s="5"/>
      <c r="AC123" s="25"/>
      <c r="AD123" s="26"/>
      <c r="AE123" s="3"/>
      <c r="AF123" s="34"/>
      <c r="AG123" s="27"/>
      <c r="AH123" s="28"/>
      <c r="AI123" s="5"/>
      <c r="AJ123" s="25"/>
      <c r="AK123" s="26"/>
      <c r="AL123" s="3"/>
      <c r="AM123" s="34"/>
      <c r="AN123" s="27"/>
      <c r="AO123" s="28"/>
      <c r="AP123" s="5"/>
      <c r="AQ123" s="25"/>
      <c r="AR123" s="26"/>
      <c r="AS123" s="3"/>
      <c r="AT123" s="34"/>
      <c r="AU123" s="27"/>
      <c r="AV123" s="28"/>
      <c r="AW123" s="5"/>
      <c r="AX123" s="25"/>
      <c r="AY123" s="26"/>
      <c r="AZ123" s="3"/>
      <c r="BA123" s="34"/>
      <c r="BB123" s="27"/>
      <c r="BC123" s="28"/>
      <c r="BD123" s="5"/>
      <c r="BE123" s="25"/>
      <c r="BF123" s="26"/>
      <c r="BG123" s="3"/>
      <c r="BH123" s="34"/>
      <c r="BI123" s="27"/>
      <c r="BJ123" s="28"/>
      <c r="BK123" s="5"/>
      <c r="BL123" s="25"/>
      <c r="BM123" s="26"/>
      <c r="BN123" s="3"/>
      <c r="BO123" s="34"/>
      <c r="BP123" s="27"/>
      <c r="BQ123" s="28"/>
      <c r="BR123" s="5"/>
      <c r="BS123" s="25"/>
      <c r="BT123" s="26"/>
      <c r="BU123" s="3"/>
      <c r="BV123" s="34"/>
      <c r="BW123" s="27"/>
      <c r="BX123" s="28"/>
      <c r="BY123" s="5"/>
      <c r="BZ123" s="25"/>
      <c r="CA123" s="26"/>
      <c r="CB123" s="3"/>
      <c r="CC123" s="34"/>
      <c r="CD123" s="27"/>
      <c r="CE123" s="28"/>
      <c r="CF123" s="54"/>
      <c r="CH123" s="37"/>
      <c r="CI123" s="33"/>
      <c r="CJ123" s="6"/>
      <c r="CK123" s="33"/>
      <c r="CL123" s="41"/>
    </row>
    <row r="124" spans="1:90" s="29" customFormat="1" x14ac:dyDescent="0.4">
      <c r="A124" s="8"/>
      <c r="B124" s="7"/>
      <c r="C124" s="3"/>
      <c r="D124" s="34"/>
      <c r="E124" s="27"/>
      <c r="F124" s="28"/>
      <c r="G124" s="5"/>
      <c r="H124" s="25"/>
      <c r="I124" s="26"/>
      <c r="J124" s="3"/>
      <c r="K124" s="34"/>
      <c r="L124" s="27"/>
      <c r="M124" s="28"/>
      <c r="N124" s="5"/>
      <c r="O124" s="25"/>
      <c r="P124" s="26"/>
      <c r="Q124" s="3"/>
      <c r="R124" s="34"/>
      <c r="S124" s="27"/>
      <c r="T124" s="28"/>
      <c r="U124" s="5"/>
      <c r="V124" s="25"/>
      <c r="W124" s="26"/>
      <c r="X124" s="3"/>
      <c r="Y124" s="34"/>
      <c r="Z124" s="27"/>
      <c r="AA124" s="28"/>
      <c r="AB124" s="5"/>
      <c r="AC124" s="25"/>
      <c r="AD124" s="26"/>
      <c r="AE124" s="3"/>
      <c r="AF124" s="34"/>
      <c r="AG124" s="27"/>
      <c r="AH124" s="28"/>
      <c r="AI124" s="5"/>
      <c r="AJ124" s="25"/>
      <c r="AK124" s="26"/>
      <c r="AL124" s="3"/>
      <c r="AM124" s="34"/>
      <c r="AN124" s="27"/>
      <c r="AO124" s="28"/>
      <c r="AP124" s="5"/>
      <c r="AQ124" s="25"/>
      <c r="AR124" s="26"/>
      <c r="AS124" s="3"/>
      <c r="AT124" s="34"/>
      <c r="AU124" s="27"/>
      <c r="AV124" s="28"/>
      <c r="AW124" s="5"/>
      <c r="AX124" s="25"/>
      <c r="AY124" s="26"/>
      <c r="AZ124" s="3"/>
      <c r="BA124" s="34"/>
      <c r="BB124" s="27"/>
      <c r="BC124" s="28"/>
      <c r="BD124" s="5"/>
      <c r="BE124" s="25"/>
      <c r="BF124" s="26"/>
      <c r="BG124" s="3"/>
      <c r="BH124" s="34"/>
      <c r="BI124" s="27"/>
      <c r="BJ124" s="28"/>
      <c r="BK124" s="5"/>
      <c r="BL124" s="25"/>
      <c r="BM124" s="26"/>
      <c r="BN124" s="3"/>
      <c r="BO124" s="34"/>
      <c r="BP124" s="27"/>
      <c r="BQ124" s="28"/>
      <c r="BR124" s="5"/>
      <c r="BS124" s="25"/>
      <c r="BT124" s="26"/>
      <c r="BU124" s="3"/>
      <c r="BV124" s="34"/>
      <c r="BW124" s="27"/>
      <c r="BX124" s="28"/>
      <c r="BY124" s="5"/>
      <c r="BZ124" s="25"/>
      <c r="CA124" s="26"/>
      <c r="CB124" s="3"/>
      <c r="CC124" s="34"/>
      <c r="CD124" s="27"/>
      <c r="CE124" s="28"/>
      <c r="CF124" s="54"/>
      <c r="CH124" s="37"/>
      <c r="CI124" s="33"/>
      <c r="CJ124" s="6"/>
      <c r="CK124" s="33"/>
      <c r="CL124" s="41"/>
    </row>
    <row r="125" spans="1:90" s="29" customFormat="1" x14ac:dyDescent="0.4">
      <c r="A125" s="8"/>
      <c r="B125" s="7"/>
      <c r="C125" s="3"/>
      <c r="D125" s="34"/>
      <c r="E125" s="27"/>
      <c r="F125" s="28"/>
      <c r="G125" s="5"/>
      <c r="H125" s="25"/>
      <c r="I125" s="26"/>
      <c r="J125" s="3"/>
      <c r="K125" s="34"/>
      <c r="L125" s="27"/>
      <c r="M125" s="28"/>
      <c r="N125" s="5"/>
      <c r="O125" s="25"/>
      <c r="P125" s="26"/>
      <c r="Q125" s="3"/>
      <c r="R125" s="34"/>
      <c r="S125" s="27"/>
      <c r="T125" s="28"/>
      <c r="U125" s="5"/>
      <c r="V125" s="25"/>
      <c r="W125" s="26"/>
      <c r="X125" s="3"/>
      <c r="Y125" s="34"/>
      <c r="Z125" s="27"/>
      <c r="AA125" s="28"/>
      <c r="AB125" s="5"/>
      <c r="AC125" s="25"/>
      <c r="AD125" s="26"/>
      <c r="AE125" s="3"/>
      <c r="AF125" s="34"/>
      <c r="AG125" s="27"/>
      <c r="AH125" s="28"/>
      <c r="AI125" s="5"/>
      <c r="AJ125" s="25"/>
      <c r="AK125" s="26"/>
      <c r="AL125" s="3"/>
      <c r="AM125" s="34"/>
      <c r="AN125" s="27"/>
      <c r="AO125" s="28"/>
      <c r="AP125" s="5"/>
      <c r="AQ125" s="25"/>
      <c r="AR125" s="26"/>
      <c r="AS125" s="3"/>
      <c r="AT125" s="34"/>
      <c r="AU125" s="27"/>
      <c r="AV125" s="28"/>
      <c r="AW125" s="5"/>
      <c r="AX125" s="25"/>
      <c r="AY125" s="26"/>
      <c r="AZ125" s="3"/>
      <c r="BA125" s="34"/>
      <c r="BB125" s="27"/>
      <c r="BC125" s="28"/>
      <c r="BD125" s="5"/>
      <c r="BE125" s="25"/>
      <c r="BF125" s="26"/>
      <c r="BG125" s="3"/>
      <c r="BH125" s="34"/>
      <c r="BI125" s="27"/>
      <c r="BJ125" s="28"/>
      <c r="BK125" s="5"/>
      <c r="BL125" s="25"/>
      <c r="BM125" s="26"/>
      <c r="BN125" s="3"/>
      <c r="BO125" s="34"/>
      <c r="BP125" s="27"/>
      <c r="BQ125" s="28"/>
      <c r="BR125" s="5"/>
      <c r="BS125" s="25"/>
      <c r="BT125" s="26"/>
      <c r="BU125" s="3"/>
      <c r="BV125" s="34"/>
      <c r="BW125" s="27"/>
      <c r="BX125" s="28"/>
      <c r="BY125" s="5"/>
      <c r="BZ125" s="25"/>
      <c r="CA125" s="26"/>
      <c r="CB125" s="3"/>
      <c r="CC125" s="34"/>
      <c r="CD125" s="27"/>
      <c r="CE125" s="28"/>
      <c r="CF125" s="54"/>
      <c r="CH125" s="37"/>
      <c r="CI125" s="33"/>
      <c r="CJ125" s="6"/>
      <c r="CK125" s="33"/>
      <c r="CL125" s="41"/>
    </row>
    <row r="126" spans="1:90" s="29" customFormat="1" x14ac:dyDescent="0.4">
      <c r="A126" s="8"/>
      <c r="B126" s="7"/>
      <c r="C126" s="3"/>
      <c r="D126" s="34"/>
      <c r="E126" s="27"/>
      <c r="F126" s="28"/>
      <c r="G126" s="5"/>
      <c r="H126" s="25"/>
      <c r="I126" s="26"/>
      <c r="J126" s="3"/>
      <c r="K126" s="34"/>
      <c r="L126" s="27"/>
      <c r="M126" s="28"/>
      <c r="N126" s="5"/>
      <c r="O126" s="25"/>
      <c r="P126" s="26"/>
      <c r="Q126" s="3"/>
      <c r="R126" s="34"/>
      <c r="S126" s="27"/>
      <c r="T126" s="28"/>
      <c r="U126" s="5"/>
      <c r="V126" s="25"/>
      <c r="W126" s="26"/>
      <c r="X126" s="3"/>
      <c r="Y126" s="34"/>
      <c r="Z126" s="27"/>
      <c r="AA126" s="28"/>
      <c r="AB126" s="5"/>
      <c r="AC126" s="25"/>
      <c r="AD126" s="26"/>
      <c r="AE126" s="3"/>
      <c r="AF126" s="34"/>
      <c r="AG126" s="27"/>
      <c r="AH126" s="28"/>
      <c r="AI126" s="5"/>
      <c r="AJ126" s="25"/>
      <c r="AK126" s="26"/>
      <c r="AL126" s="3"/>
      <c r="AM126" s="34"/>
      <c r="AN126" s="27"/>
      <c r="AO126" s="28"/>
      <c r="AP126" s="5"/>
      <c r="AQ126" s="25"/>
      <c r="AR126" s="26"/>
      <c r="AS126" s="3"/>
      <c r="AT126" s="34"/>
      <c r="AU126" s="27"/>
      <c r="AV126" s="28"/>
      <c r="AW126" s="5"/>
      <c r="AX126" s="25"/>
      <c r="AY126" s="26"/>
      <c r="AZ126" s="3"/>
      <c r="BA126" s="34"/>
      <c r="BB126" s="27"/>
      <c r="BC126" s="28"/>
      <c r="BD126" s="5"/>
      <c r="BE126" s="25"/>
      <c r="BF126" s="26"/>
      <c r="BG126" s="3"/>
      <c r="BH126" s="34"/>
      <c r="BI126" s="27"/>
      <c r="BJ126" s="28"/>
      <c r="BK126" s="5"/>
      <c r="BL126" s="25"/>
      <c r="BM126" s="26"/>
      <c r="BN126" s="3"/>
      <c r="BO126" s="34"/>
      <c r="BP126" s="27"/>
      <c r="BQ126" s="28"/>
      <c r="BR126" s="5"/>
      <c r="BS126" s="25"/>
      <c r="BT126" s="26"/>
      <c r="BU126" s="3"/>
      <c r="BV126" s="34"/>
      <c r="BW126" s="27"/>
      <c r="BX126" s="28"/>
      <c r="BY126" s="5"/>
      <c r="BZ126" s="25"/>
      <c r="CA126" s="26"/>
      <c r="CB126" s="3"/>
      <c r="CC126" s="34"/>
      <c r="CD126" s="27"/>
      <c r="CE126" s="28"/>
      <c r="CF126" s="54"/>
      <c r="CH126" s="37"/>
      <c r="CI126" s="33"/>
      <c r="CJ126" s="6"/>
      <c r="CK126" s="33"/>
      <c r="CL126" s="41"/>
    </row>
    <row r="127" spans="1:90" s="29" customFormat="1" x14ac:dyDescent="0.4">
      <c r="A127" s="8"/>
      <c r="B127" s="7"/>
      <c r="C127" s="3"/>
      <c r="D127" s="34"/>
      <c r="E127" s="27"/>
      <c r="F127" s="28"/>
      <c r="G127" s="5"/>
      <c r="H127" s="25"/>
      <c r="I127" s="26"/>
      <c r="J127" s="3"/>
      <c r="K127" s="34"/>
      <c r="L127" s="27"/>
      <c r="M127" s="28"/>
      <c r="N127" s="5"/>
      <c r="O127" s="25"/>
      <c r="P127" s="26"/>
      <c r="Q127" s="3"/>
      <c r="R127" s="34"/>
      <c r="S127" s="27"/>
      <c r="T127" s="28"/>
      <c r="U127" s="5"/>
      <c r="V127" s="25"/>
      <c r="W127" s="26"/>
      <c r="X127" s="3"/>
      <c r="Y127" s="34"/>
      <c r="Z127" s="27"/>
      <c r="AA127" s="28"/>
      <c r="AB127" s="5"/>
      <c r="AC127" s="25"/>
      <c r="AD127" s="26"/>
      <c r="AE127" s="3"/>
      <c r="AF127" s="34"/>
      <c r="AG127" s="27"/>
      <c r="AH127" s="28"/>
      <c r="AI127" s="5"/>
      <c r="AJ127" s="25"/>
      <c r="AK127" s="26"/>
      <c r="AL127" s="3"/>
      <c r="AM127" s="34"/>
      <c r="AN127" s="27"/>
      <c r="AO127" s="28"/>
      <c r="AP127" s="5"/>
      <c r="AQ127" s="25"/>
      <c r="AR127" s="26"/>
      <c r="AS127" s="3"/>
      <c r="AT127" s="34"/>
      <c r="AU127" s="27"/>
      <c r="AV127" s="28"/>
      <c r="AW127" s="5"/>
      <c r="AX127" s="25"/>
      <c r="AY127" s="26"/>
      <c r="AZ127" s="3"/>
      <c r="BA127" s="34"/>
      <c r="BB127" s="27"/>
      <c r="BC127" s="28"/>
      <c r="BD127" s="5"/>
      <c r="BE127" s="25"/>
      <c r="BF127" s="26"/>
      <c r="BG127" s="3"/>
      <c r="BH127" s="34"/>
      <c r="BI127" s="27"/>
      <c r="BJ127" s="28"/>
      <c r="BK127" s="5"/>
      <c r="BL127" s="25"/>
      <c r="BM127" s="26"/>
      <c r="BN127" s="3"/>
      <c r="BO127" s="34"/>
      <c r="BP127" s="27"/>
      <c r="BQ127" s="28"/>
      <c r="BR127" s="5"/>
      <c r="BS127" s="25"/>
      <c r="BT127" s="26"/>
      <c r="BU127" s="3"/>
      <c r="BV127" s="34"/>
      <c r="BW127" s="27"/>
      <c r="BX127" s="28"/>
      <c r="BY127" s="5"/>
      <c r="BZ127" s="25"/>
      <c r="CA127" s="26"/>
      <c r="CB127" s="3"/>
      <c r="CC127" s="34"/>
      <c r="CD127" s="27"/>
      <c r="CE127" s="28"/>
      <c r="CF127" s="54"/>
      <c r="CH127" s="37"/>
      <c r="CI127" s="33"/>
      <c r="CJ127" s="6"/>
      <c r="CK127" s="33"/>
      <c r="CL127" s="41"/>
    </row>
    <row r="128" spans="1:90" s="29" customFormat="1" x14ac:dyDescent="0.4">
      <c r="A128" s="8"/>
      <c r="B128" s="7"/>
      <c r="C128" s="3"/>
      <c r="D128" s="34"/>
      <c r="E128" s="27"/>
      <c r="F128" s="28"/>
      <c r="G128" s="5"/>
      <c r="H128" s="25"/>
      <c r="I128" s="26"/>
      <c r="J128" s="3"/>
      <c r="K128" s="34"/>
      <c r="L128" s="27"/>
      <c r="M128" s="28"/>
      <c r="N128" s="5"/>
      <c r="O128" s="25"/>
      <c r="P128" s="26"/>
      <c r="Q128" s="3"/>
      <c r="R128" s="34"/>
      <c r="S128" s="27"/>
      <c r="T128" s="28"/>
      <c r="U128" s="5"/>
      <c r="V128" s="25"/>
      <c r="W128" s="26"/>
      <c r="X128" s="3"/>
      <c r="Y128" s="34"/>
      <c r="Z128" s="27"/>
      <c r="AA128" s="28"/>
      <c r="AB128" s="5"/>
      <c r="AC128" s="25"/>
      <c r="AD128" s="26"/>
      <c r="AE128" s="3"/>
      <c r="AF128" s="34"/>
      <c r="AG128" s="27"/>
      <c r="AH128" s="28"/>
      <c r="AI128" s="5"/>
      <c r="AJ128" s="25"/>
      <c r="AK128" s="26"/>
      <c r="AL128" s="3"/>
      <c r="AM128" s="34"/>
      <c r="AN128" s="27"/>
      <c r="AO128" s="28"/>
      <c r="AP128" s="5"/>
      <c r="AQ128" s="25"/>
      <c r="AR128" s="26"/>
      <c r="AS128" s="3"/>
      <c r="AT128" s="34"/>
      <c r="AU128" s="27"/>
      <c r="AV128" s="28"/>
      <c r="AW128" s="5"/>
      <c r="AX128" s="25"/>
      <c r="AY128" s="26"/>
      <c r="AZ128" s="3"/>
      <c r="BA128" s="34"/>
      <c r="BB128" s="27"/>
      <c r="BC128" s="28"/>
      <c r="BD128" s="5"/>
      <c r="BE128" s="25"/>
      <c r="BF128" s="26"/>
      <c r="BG128" s="3"/>
      <c r="BH128" s="34"/>
      <c r="BI128" s="27"/>
      <c r="BJ128" s="28"/>
      <c r="BK128" s="5"/>
      <c r="BL128" s="25"/>
      <c r="BM128" s="26"/>
      <c r="BN128" s="3"/>
      <c r="BO128" s="34"/>
      <c r="BP128" s="27"/>
      <c r="BQ128" s="28"/>
      <c r="BR128" s="5"/>
      <c r="BS128" s="25"/>
      <c r="BT128" s="26"/>
      <c r="BU128" s="3"/>
      <c r="BV128" s="34"/>
      <c r="BW128" s="27"/>
      <c r="BX128" s="28"/>
      <c r="BY128" s="5"/>
      <c r="BZ128" s="25"/>
      <c r="CA128" s="26"/>
      <c r="CB128" s="3"/>
      <c r="CC128" s="34"/>
      <c r="CD128" s="27"/>
      <c r="CE128" s="28"/>
      <c r="CF128" s="54"/>
      <c r="CH128" s="37"/>
      <c r="CI128" s="33"/>
      <c r="CJ128" s="6"/>
      <c r="CK128" s="33"/>
      <c r="CL128" s="41"/>
    </row>
    <row r="129" spans="1:90" s="29" customFormat="1" x14ac:dyDescent="0.4">
      <c r="A129" s="8"/>
      <c r="B129" s="7"/>
      <c r="C129" s="3"/>
      <c r="D129" s="34"/>
      <c r="E129" s="27"/>
      <c r="F129" s="28"/>
      <c r="G129" s="5"/>
      <c r="H129" s="25"/>
      <c r="I129" s="26"/>
      <c r="J129" s="3"/>
      <c r="K129" s="34"/>
      <c r="L129" s="27"/>
      <c r="M129" s="28"/>
      <c r="N129" s="5"/>
      <c r="O129" s="25"/>
      <c r="P129" s="26"/>
      <c r="Q129" s="3"/>
      <c r="R129" s="34"/>
      <c r="S129" s="27"/>
      <c r="T129" s="28"/>
      <c r="U129" s="5"/>
      <c r="V129" s="25"/>
      <c r="W129" s="26"/>
      <c r="X129" s="3"/>
      <c r="Y129" s="34"/>
      <c r="Z129" s="27"/>
      <c r="AA129" s="28"/>
      <c r="AB129" s="5"/>
      <c r="AC129" s="25"/>
      <c r="AD129" s="26"/>
      <c r="AE129" s="3"/>
      <c r="AF129" s="34"/>
      <c r="AG129" s="27"/>
      <c r="AH129" s="28"/>
      <c r="AI129" s="5"/>
      <c r="AJ129" s="25"/>
      <c r="AK129" s="26"/>
      <c r="AL129" s="3"/>
      <c r="AM129" s="34"/>
      <c r="AN129" s="27"/>
      <c r="AO129" s="28"/>
      <c r="AP129" s="5"/>
      <c r="AQ129" s="25"/>
      <c r="AR129" s="26"/>
      <c r="AS129" s="3"/>
      <c r="AT129" s="34"/>
      <c r="AU129" s="27"/>
      <c r="AV129" s="28"/>
      <c r="AW129" s="5"/>
      <c r="AX129" s="25"/>
      <c r="AY129" s="26"/>
      <c r="AZ129" s="3"/>
      <c r="BA129" s="34"/>
      <c r="BB129" s="27"/>
      <c r="BC129" s="28"/>
      <c r="BD129" s="5"/>
      <c r="BE129" s="25"/>
      <c r="BF129" s="26"/>
      <c r="BG129" s="3"/>
      <c r="BH129" s="34"/>
      <c r="BI129" s="27"/>
      <c r="BJ129" s="28"/>
      <c r="BK129" s="5"/>
      <c r="BL129" s="25"/>
      <c r="BM129" s="26"/>
      <c r="BN129" s="3"/>
      <c r="BO129" s="34"/>
      <c r="BP129" s="27"/>
      <c r="BQ129" s="28"/>
      <c r="BR129" s="5"/>
      <c r="BS129" s="25"/>
      <c r="BT129" s="26"/>
      <c r="BU129" s="3"/>
      <c r="BV129" s="34"/>
      <c r="BW129" s="27"/>
      <c r="BX129" s="28"/>
      <c r="BY129" s="5"/>
      <c r="BZ129" s="25"/>
      <c r="CA129" s="26"/>
      <c r="CB129" s="3"/>
      <c r="CC129" s="34"/>
      <c r="CD129" s="27"/>
      <c r="CE129" s="28"/>
      <c r="CF129" s="54"/>
      <c r="CH129" s="37"/>
      <c r="CI129" s="33"/>
      <c r="CJ129" s="6"/>
      <c r="CK129" s="33"/>
      <c r="CL129" s="41"/>
    </row>
    <row r="130" spans="1:90" s="29" customFormat="1" x14ac:dyDescent="0.4">
      <c r="A130" s="8"/>
      <c r="B130" s="7"/>
      <c r="C130" s="3"/>
      <c r="D130" s="34"/>
      <c r="E130" s="27"/>
      <c r="F130" s="28"/>
      <c r="G130" s="5"/>
      <c r="H130" s="25"/>
      <c r="I130" s="26"/>
      <c r="J130" s="3"/>
      <c r="K130" s="34"/>
      <c r="L130" s="27"/>
      <c r="M130" s="28"/>
      <c r="N130" s="5"/>
      <c r="O130" s="25"/>
      <c r="P130" s="26"/>
      <c r="Q130" s="3"/>
      <c r="R130" s="34"/>
      <c r="S130" s="27"/>
      <c r="T130" s="28"/>
      <c r="U130" s="5"/>
      <c r="V130" s="25"/>
      <c r="W130" s="26"/>
      <c r="X130" s="3"/>
      <c r="Y130" s="34"/>
      <c r="Z130" s="27"/>
      <c r="AA130" s="28"/>
      <c r="AB130" s="5"/>
      <c r="AC130" s="25"/>
      <c r="AD130" s="26"/>
      <c r="AE130" s="3"/>
      <c r="AF130" s="34"/>
      <c r="AG130" s="27"/>
      <c r="AH130" s="28"/>
      <c r="AI130" s="5"/>
      <c r="AJ130" s="25"/>
      <c r="AK130" s="26"/>
      <c r="AL130" s="3"/>
      <c r="AM130" s="34"/>
      <c r="AN130" s="27"/>
      <c r="AO130" s="28"/>
      <c r="AP130" s="5"/>
      <c r="AQ130" s="25"/>
      <c r="AR130" s="26"/>
      <c r="AS130" s="3"/>
      <c r="AT130" s="34"/>
      <c r="AU130" s="27"/>
      <c r="AV130" s="28"/>
      <c r="AW130" s="5"/>
      <c r="AX130" s="25"/>
      <c r="AY130" s="26"/>
      <c r="AZ130" s="3"/>
      <c r="BA130" s="34"/>
      <c r="BB130" s="27"/>
      <c r="BC130" s="28"/>
      <c r="BD130" s="5"/>
      <c r="BE130" s="25"/>
      <c r="BF130" s="26"/>
      <c r="BG130" s="3"/>
      <c r="BH130" s="34"/>
      <c r="BI130" s="27"/>
      <c r="BJ130" s="28"/>
      <c r="BK130" s="5"/>
      <c r="BL130" s="25"/>
      <c r="BM130" s="26"/>
      <c r="BN130" s="3"/>
      <c r="BO130" s="34"/>
      <c r="BP130" s="27"/>
      <c r="BQ130" s="28"/>
      <c r="BR130" s="5"/>
      <c r="BS130" s="25"/>
      <c r="BT130" s="26"/>
      <c r="BU130" s="3"/>
      <c r="BV130" s="34"/>
      <c r="BW130" s="27"/>
      <c r="BX130" s="28"/>
      <c r="BY130" s="5"/>
      <c r="BZ130" s="25"/>
      <c r="CA130" s="26"/>
      <c r="CB130" s="3"/>
      <c r="CC130" s="34"/>
      <c r="CD130" s="27"/>
      <c r="CE130" s="28"/>
      <c r="CF130" s="54"/>
      <c r="CH130" s="37"/>
      <c r="CI130" s="33"/>
      <c r="CJ130" s="6"/>
      <c r="CK130" s="33"/>
      <c r="CL130" s="41"/>
    </row>
    <row r="131" spans="1:90" s="29" customFormat="1" x14ac:dyDescent="0.4">
      <c r="A131" s="8"/>
      <c r="B131" s="7"/>
      <c r="C131" s="3"/>
      <c r="D131" s="34"/>
      <c r="E131" s="27"/>
      <c r="F131" s="28"/>
      <c r="G131" s="5"/>
      <c r="H131" s="25"/>
      <c r="I131" s="26"/>
      <c r="J131" s="3"/>
      <c r="K131" s="34"/>
      <c r="L131" s="27"/>
      <c r="M131" s="28"/>
      <c r="N131" s="5"/>
      <c r="O131" s="25"/>
      <c r="P131" s="26"/>
      <c r="Q131" s="3"/>
      <c r="R131" s="34"/>
      <c r="S131" s="27"/>
      <c r="T131" s="28"/>
      <c r="U131" s="5"/>
      <c r="V131" s="25"/>
      <c r="W131" s="26"/>
      <c r="X131" s="3"/>
      <c r="Y131" s="34"/>
      <c r="Z131" s="27"/>
      <c r="AA131" s="28"/>
      <c r="AB131" s="5"/>
      <c r="AC131" s="25"/>
      <c r="AD131" s="26"/>
      <c r="AE131" s="3"/>
      <c r="AF131" s="34"/>
      <c r="AG131" s="27"/>
      <c r="AH131" s="28"/>
      <c r="AI131" s="5"/>
      <c r="AJ131" s="25"/>
      <c r="AK131" s="26"/>
      <c r="AL131" s="3"/>
      <c r="AM131" s="34"/>
      <c r="AN131" s="27"/>
      <c r="AO131" s="28"/>
      <c r="AP131" s="5"/>
      <c r="AQ131" s="25"/>
      <c r="AR131" s="26"/>
      <c r="AS131" s="3"/>
      <c r="AT131" s="34"/>
      <c r="AU131" s="27"/>
      <c r="AV131" s="28"/>
      <c r="AW131" s="5"/>
      <c r="AX131" s="25"/>
      <c r="AY131" s="26"/>
      <c r="AZ131" s="3"/>
      <c r="BA131" s="34"/>
      <c r="BB131" s="27"/>
      <c r="BC131" s="28"/>
      <c r="BD131" s="5"/>
      <c r="BE131" s="25"/>
      <c r="BF131" s="26"/>
      <c r="BG131" s="3"/>
      <c r="BH131" s="34"/>
      <c r="BI131" s="27"/>
      <c r="BJ131" s="28"/>
      <c r="BK131" s="5"/>
      <c r="BL131" s="25"/>
      <c r="BM131" s="26"/>
      <c r="BN131" s="3"/>
      <c r="BO131" s="34"/>
      <c r="BP131" s="27"/>
      <c r="BQ131" s="28"/>
      <c r="BR131" s="5"/>
      <c r="BS131" s="25"/>
      <c r="BT131" s="26"/>
      <c r="BU131" s="3"/>
      <c r="BV131" s="34"/>
      <c r="BW131" s="27"/>
      <c r="BX131" s="28"/>
      <c r="BY131" s="5"/>
      <c r="BZ131" s="25"/>
      <c r="CA131" s="26"/>
      <c r="CB131" s="3"/>
      <c r="CC131" s="34"/>
      <c r="CD131" s="27"/>
      <c r="CE131" s="28"/>
      <c r="CF131" s="54"/>
      <c r="CH131" s="37"/>
      <c r="CI131" s="33"/>
      <c r="CJ131" s="6"/>
      <c r="CK131" s="33"/>
      <c r="CL131" s="41"/>
    </row>
  </sheetData>
  <protectedRanges>
    <protectedRange sqref="N62:N63 U62:U63 AB62:AB63 AI62:AI63 AP62:AP63 AW62:AW63 BD62:BD63 BK62:BK63 BR62:BR63 BY62:BY63 CF62:CF63" name="範囲1_1_2"/>
  </protectedRanges>
  <mergeCells count="1">
    <mergeCell ref="A1:O1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699B8-8A6E-4F8A-A129-D430F1AE0505}">
  <dimension ref="A1:CL131"/>
  <sheetViews>
    <sheetView zoomScale="85" zoomScaleNormal="85" workbookViewId="0">
      <selection activeCell="A3" sqref="A3"/>
    </sheetView>
  </sheetViews>
  <sheetFormatPr defaultRowHeight="18.75" x14ac:dyDescent="0.4"/>
  <cols>
    <col min="1" max="4" width="9" style="49"/>
    <col min="5" max="84" width="9" style="49" customWidth="1"/>
    <col min="85" max="85" width="9" style="49"/>
    <col min="86" max="86" width="9" style="50"/>
    <col min="87" max="87" width="9" style="51"/>
    <col min="88" max="88" width="9" style="52"/>
    <col min="89" max="90" width="9" style="51"/>
    <col min="91" max="178" width="9" style="49"/>
    <col min="179" max="179" width="7.5" style="49" customWidth="1"/>
    <col min="180" max="187" width="0" style="49" hidden="1" customWidth="1"/>
    <col min="188" max="213" width="9" style="49" customWidth="1"/>
    <col min="214" max="214" width="9" style="49"/>
    <col min="215" max="216" width="9" style="49" customWidth="1"/>
    <col min="217" max="217" width="9" style="49"/>
    <col min="218" max="220" width="9" style="49" customWidth="1"/>
    <col min="221" max="221" width="9" style="49"/>
    <col min="222" max="223" width="9" style="49" customWidth="1"/>
    <col min="224" max="434" width="9" style="49"/>
    <col min="435" max="435" width="7.5" style="49" customWidth="1"/>
    <col min="436" max="443" width="0" style="49" hidden="1" customWidth="1"/>
    <col min="444" max="469" width="9" style="49" customWidth="1"/>
    <col min="470" max="470" width="9" style="49"/>
    <col min="471" max="472" width="9" style="49" customWidth="1"/>
    <col min="473" max="473" width="9" style="49"/>
    <col min="474" max="476" width="9" style="49" customWidth="1"/>
    <col min="477" max="477" width="9" style="49"/>
    <col min="478" max="479" width="9" style="49" customWidth="1"/>
    <col min="480" max="690" width="9" style="49"/>
    <col min="691" max="691" width="7.5" style="49" customWidth="1"/>
    <col min="692" max="699" width="0" style="49" hidden="1" customWidth="1"/>
    <col min="700" max="725" width="9" style="49" customWidth="1"/>
    <col min="726" max="726" width="9" style="49"/>
    <col min="727" max="728" width="9" style="49" customWidth="1"/>
    <col min="729" max="729" width="9" style="49"/>
    <col min="730" max="732" width="9" style="49" customWidth="1"/>
    <col min="733" max="733" width="9" style="49"/>
    <col min="734" max="735" width="9" style="49" customWidth="1"/>
    <col min="736" max="946" width="9" style="49"/>
    <col min="947" max="947" width="7.5" style="49" customWidth="1"/>
    <col min="948" max="955" width="0" style="49" hidden="1" customWidth="1"/>
    <col min="956" max="981" width="9" style="49" customWidth="1"/>
    <col min="982" max="982" width="9" style="49"/>
    <col min="983" max="984" width="9" style="49" customWidth="1"/>
    <col min="985" max="985" width="9" style="49"/>
    <col min="986" max="988" width="9" style="49" customWidth="1"/>
    <col min="989" max="989" width="9" style="49"/>
    <col min="990" max="991" width="9" style="49" customWidth="1"/>
    <col min="992" max="1202" width="9" style="49"/>
    <col min="1203" max="1203" width="7.5" style="49" customWidth="1"/>
    <col min="1204" max="1211" width="0" style="49" hidden="1" customWidth="1"/>
    <col min="1212" max="1237" width="9" style="49" customWidth="1"/>
    <col min="1238" max="1238" width="9" style="49"/>
    <col min="1239" max="1240" width="9" style="49" customWidth="1"/>
    <col min="1241" max="1241" width="9" style="49"/>
    <col min="1242" max="1244" width="9" style="49" customWidth="1"/>
    <col min="1245" max="1245" width="9" style="49"/>
    <col min="1246" max="1247" width="9" style="49" customWidth="1"/>
    <col min="1248" max="1458" width="9" style="49"/>
    <col min="1459" max="1459" width="7.5" style="49" customWidth="1"/>
    <col min="1460" max="1467" width="0" style="49" hidden="1" customWidth="1"/>
    <col min="1468" max="1493" width="9" style="49" customWidth="1"/>
    <col min="1494" max="1494" width="9" style="49"/>
    <col min="1495" max="1496" width="9" style="49" customWidth="1"/>
    <col min="1497" max="1497" width="9" style="49"/>
    <col min="1498" max="1500" width="9" style="49" customWidth="1"/>
    <col min="1501" max="1501" width="9" style="49"/>
    <col min="1502" max="1503" width="9" style="49" customWidth="1"/>
    <col min="1504" max="1714" width="9" style="49"/>
    <col min="1715" max="1715" width="7.5" style="49" customWidth="1"/>
    <col min="1716" max="1723" width="0" style="49" hidden="1" customWidth="1"/>
    <col min="1724" max="1749" width="9" style="49" customWidth="1"/>
    <col min="1750" max="1750" width="9" style="49"/>
    <col min="1751" max="1752" width="9" style="49" customWidth="1"/>
    <col min="1753" max="1753" width="9" style="49"/>
    <col min="1754" max="1756" width="9" style="49" customWidth="1"/>
    <col min="1757" max="1757" width="9" style="49"/>
    <col min="1758" max="1759" width="9" style="49" customWidth="1"/>
    <col min="1760" max="1970" width="9" style="49"/>
    <col min="1971" max="1971" width="7.5" style="49" customWidth="1"/>
    <col min="1972" max="1979" width="0" style="49" hidden="1" customWidth="1"/>
    <col min="1980" max="2005" width="9" style="49" customWidth="1"/>
    <col min="2006" max="2006" width="9" style="49"/>
    <col min="2007" max="2008" width="9" style="49" customWidth="1"/>
    <col min="2009" max="2009" width="9" style="49"/>
    <col min="2010" max="2012" width="9" style="49" customWidth="1"/>
    <col min="2013" max="2013" width="9" style="49"/>
    <col min="2014" max="2015" width="9" style="49" customWidth="1"/>
    <col min="2016" max="2226" width="9" style="49"/>
    <col min="2227" max="2227" width="7.5" style="49" customWidth="1"/>
    <col min="2228" max="2235" width="0" style="49" hidden="1" customWidth="1"/>
    <col min="2236" max="2261" width="9" style="49" customWidth="1"/>
    <col min="2262" max="2262" width="9" style="49"/>
    <col min="2263" max="2264" width="9" style="49" customWidth="1"/>
    <col min="2265" max="2265" width="9" style="49"/>
    <col min="2266" max="2268" width="9" style="49" customWidth="1"/>
    <col min="2269" max="2269" width="9" style="49"/>
    <col min="2270" max="2271" width="9" style="49" customWidth="1"/>
    <col min="2272" max="2482" width="9" style="49"/>
    <col min="2483" max="2483" width="7.5" style="49" customWidth="1"/>
    <col min="2484" max="2491" width="0" style="49" hidden="1" customWidth="1"/>
    <col min="2492" max="2517" width="9" style="49" customWidth="1"/>
    <col min="2518" max="2518" width="9" style="49"/>
    <col min="2519" max="2520" width="9" style="49" customWidth="1"/>
    <col min="2521" max="2521" width="9" style="49"/>
    <col min="2522" max="2524" width="9" style="49" customWidth="1"/>
    <col min="2525" max="2525" width="9" style="49"/>
    <col min="2526" max="2527" width="9" style="49" customWidth="1"/>
    <col min="2528" max="2738" width="9" style="49"/>
    <col min="2739" max="2739" width="7.5" style="49" customWidth="1"/>
    <col min="2740" max="2747" width="0" style="49" hidden="1" customWidth="1"/>
    <col min="2748" max="2773" width="9" style="49" customWidth="1"/>
    <col min="2774" max="2774" width="9" style="49"/>
    <col min="2775" max="2776" width="9" style="49" customWidth="1"/>
    <col min="2777" max="2777" width="9" style="49"/>
    <col min="2778" max="2780" width="9" style="49" customWidth="1"/>
    <col min="2781" max="2781" width="9" style="49"/>
    <col min="2782" max="2783" width="9" style="49" customWidth="1"/>
    <col min="2784" max="2994" width="9" style="49"/>
    <col min="2995" max="2995" width="7.5" style="49" customWidth="1"/>
    <col min="2996" max="3003" width="0" style="49" hidden="1" customWidth="1"/>
    <col min="3004" max="3029" width="9" style="49" customWidth="1"/>
    <col min="3030" max="3030" width="9" style="49"/>
    <col min="3031" max="3032" width="9" style="49" customWidth="1"/>
    <col min="3033" max="3033" width="9" style="49"/>
    <col min="3034" max="3036" width="9" style="49" customWidth="1"/>
    <col min="3037" max="3037" width="9" style="49"/>
    <col min="3038" max="3039" width="9" style="49" customWidth="1"/>
    <col min="3040" max="3250" width="9" style="49"/>
    <col min="3251" max="3251" width="7.5" style="49" customWidth="1"/>
    <col min="3252" max="3259" width="0" style="49" hidden="1" customWidth="1"/>
    <col min="3260" max="3285" width="9" style="49" customWidth="1"/>
    <col min="3286" max="3286" width="9" style="49"/>
    <col min="3287" max="3288" width="9" style="49" customWidth="1"/>
    <col min="3289" max="3289" width="9" style="49"/>
    <col min="3290" max="3292" width="9" style="49" customWidth="1"/>
    <col min="3293" max="3293" width="9" style="49"/>
    <col min="3294" max="3295" width="9" style="49" customWidth="1"/>
    <col min="3296" max="3506" width="9" style="49"/>
    <col min="3507" max="3507" width="7.5" style="49" customWidth="1"/>
    <col min="3508" max="3515" width="0" style="49" hidden="1" customWidth="1"/>
    <col min="3516" max="3541" width="9" style="49" customWidth="1"/>
    <col min="3542" max="3542" width="9" style="49"/>
    <col min="3543" max="3544" width="9" style="49" customWidth="1"/>
    <col min="3545" max="3545" width="9" style="49"/>
    <col min="3546" max="3548" width="9" style="49" customWidth="1"/>
    <col min="3549" max="3549" width="9" style="49"/>
    <col min="3550" max="3551" width="9" style="49" customWidth="1"/>
    <col min="3552" max="3762" width="9" style="49"/>
    <col min="3763" max="3763" width="7.5" style="49" customWidth="1"/>
    <col min="3764" max="3771" width="0" style="49" hidden="1" customWidth="1"/>
    <col min="3772" max="3797" width="9" style="49" customWidth="1"/>
    <col min="3798" max="3798" width="9" style="49"/>
    <col min="3799" max="3800" width="9" style="49" customWidth="1"/>
    <col min="3801" max="3801" width="9" style="49"/>
    <col min="3802" max="3804" width="9" style="49" customWidth="1"/>
    <col min="3805" max="3805" width="9" style="49"/>
    <col min="3806" max="3807" width="9" style="49" customWidth="1"/>
    <col min="3808" max="4018" width="9" style="49"/>
    <col min="4019" max="4019" width="7.5" style="49" customWidth="1"/>
    <col min="4020" max="4027" width="0" style="49" hidden="1" customWidth="1"/>
    <col min="4028" max="4053" width="9" style="49" customWidth="1"/>
    <col min="4054" max="4054" width="9" style="49"/>
    <col min="4055" max="4056" width="9" style="49" customWidth="1"/>
    <col min="4057" max="4057" width="9" style="49"/>
    <col min="4058" max="4060" width="9" style="49" customWidth="1"/>
    <col min="4061" max="4061" width="9" style="49"/>
    <col min="4062" max="4063" width="9" style="49" customWidth="1"/>
    <col min="4064" max="4274" width="9" style="49"/>
    <col min="4275" max="4275" width="7.5" style="49" customWidth="1"/>
    <col min="4276" max="4283" width="0" style="49" hidden="1" customWidth="1"/>
    <col min="4284" max="4309" width="9" style="49" customWidth="1"/>
    <col min="4310" max="4310" width="9" style="49"/>
    <col min="4311" max="4312" width="9" style="49" customWidth="1"/>
    <col min="4313" max="4313" width="9" style="49"/>
    <col min="4314" max="4316" width="9" style="49" customWidth="1"/>
    <col min="4317" max="4317" width="9" style="49"/>
    <col min="4318" max="4319" width="9" style="49" customWidth="1"/>
    <col min="4320" max="4530" width="9" style="49"/>
    <col min="4531" max="4531" width="7.5" style="49" customWidth="1"/>
    <col min="4532" max="4539" width="0" style="49" hidden="1" customWidth="1"/>
    <col min="4540" max="4565" width="9" style="49" customWidth="1"/>
    <col min="4566" max="4566" width="9" style="49"/>
    <col min="4567" max="4568" width="9" style="49" customWidth="1"/>
    <col min="4569" max="4569" width="9" style="49"/>
    <col min="4570" max="4572" width="9" style="49" customWidth="1"/>
    <col min="4573" max="4573" width="9" style="49"/>
    <col min="4574" max="4575" width="9" style="49" customWidth="1"/>
    <col min="4576" max="4786" width="9" style="49"/>
    <col min="4787" max="4787" width="7.5" style="49" customWidth="1"/>
    <col min="4788" max="4795" width="0" style="49" hidden="1" customWidth="1"/>
    <col min="4796" max="4821" width="9" style="49" customWidth="1"/>
    <col min="4822" max="4822" width="9" style="49"/>
    <col min="4823" max="4824" width="9" style="49" customWidth="1"/>
    <col min="4825" max="4825" width="9" style="49"/>
    <col min="4826" max="4828" width="9" style="49" customWidth="1"/>
    <col min="4829" max="4829" width="9" style="49"/>
    <col min="4830" max="4831" width="9" style="49" customWidth="1"/>
    <col min="4832" max="5042" width="9" style="49"/>
    <col min="5043" max="5043" width="7.5" style="49" customWidth="1"/>
    <col min="5044" max="5051" width="0" style="49" hidden="1" customWidth="1"/>
    <col min="5052" max="5077" width="9" style="49" customWidth="1"/>
    <col min="5078" max="5078" width="9" style="49"/>
    <col min="5079" max="5080" width="9" style="49" customWidth="1"/>
    <col min="5081" max="5081" width="9" style="49"/>
    <col min="5082" max="5084" width="9" style="49" customWidth="1"/>
    <col min="5085" max="5085" width="9" style="49"/>
    <col min="5086" max="5087" width="9" style="49" customWidth="1"/>
    <col min="5088" max="5298" width="9" style="49"/>
    <col min="5299" max="5299" width="7.5" style="49" customWidth="1"/>
    <col min="5300" max="5307" width="0" style="49" hidden="1" customWidth="1"/>
    <col min="5308" max="5333" width="9" style="49" customWidth="1"/>
    <col min="5334" max="5334" width="9" style="49"/>
    <col min="5335" max="5336" width="9" style="49" customWidth="1"/>
    <col min="5337" max="5337" width="9" style="49"/>
    <col min="5338" max="5340" width="9" style="49" customWidth="1"/>
    <col min="5341" max="5341" width="9" style="49"/>
    <col min="5342" max="5343" width="9" style="49" customWidth="1"/>
    <col min="5344" max="5554" width="9" style="49"/>
    <col min="5555" max="5555" width="7.5" style="49" customWidth="1"/>
    <col min="5556" max="5563" width="0" style="49" hidden="1" customWidth="1"/>
    <col min="5564" max="5589" width="9" style="49" customWidth="1"/>
    <col min="5590" max="5590" width="9" style="49"/>
    <col min="5591" max="5592" width="9" style="49" customWidth="1"/>
    <col min="5593" max="5593" width="9" style="49"/>
    <col min="5594" max="5596" width="9" style="49" customWidth="1"/>
    <col min="5597" max="5597" width="9" style="49"/>
    <col min="5598" max="5599" width="9" style="49" customWidth="1"/>
    <col min="5600" max="5810" width="9" style="49"/>
    <col min="5811" max="5811" width="7.5" style="49" customWidth="1"/>
    <col min="5812" max="5819" width="0" style="49" hidden="1" customWidth="1"/>
    <col min="5820" max="5845" width="9" style="49" customWidth="1"/>
    <col min="5846" max="5846" width="9" style="49"/>
    <col min="5847" max="5848" width="9" style="49" customWidth="1"/>
    <col min="5849" max="5849" width="9" style="49"/>
    <col min="5850" max="5852" width="9" style="49" customWidth="1"/>
    <col min="5853" max="5853" width="9" style="49"/>
    <col min="5854" max="5855" width="9" style="49" customWidth="1"/>
    <col min="5856" max="6066" width="9" style="49"/>
    <col min="6067" max="6067" width="7.5" style="49" customWidth="1"/>
    <col min="6068" max="6075" width="0" style="49" hidden="1" customWidth="1"/>
    <col min="6076" max="6101" width="9" style="49" customWidth="1"/>
    <col min="6102" max="6102" width="9" style="49"/>
    <col min="6103" max="6104" width="9" style="49" customWidth="1"/>
    <col min="6105" max="6105" width="9" style="49"/>
    <col min="6106" max="6108" width="9" style="49" customWidth="1"/>
    <col min="6109" max="6109" width="9" style="49"/>
    <col min="6110" max="6111" width="9" style="49" customWidth="1"/>
    <col min="6112" max="6322" width="9" style="49"/>
    <col min="6323" max="6323" width="7.5" style="49" customWidth="1"/>
    <col min="6324" max="6331" width="0" style="49" hidden="1" customWidth="1"/>
    <col min="6332" max="6357" width="9" style="49" customWidth="1"/>
    <col min="6358" max="6358" width="9" style="49"/>
    <col min="6359" max="6360" width="9" style="49" customWidth="1"/>
    <col min="6361" max="6361" width="9" style="49"/>
    <col min="6362" max="6364" width="9" style="49" customWidth="1"/>
    <col min="6365" max="6365" width="9" style="49"/>
    <col min="6366" max="6367" width="9" style="49" customWidth="1"/>
    <col min="6368" max="6578" width="9" style="49"/>
    <col min="6579" max="6579" width="7.5" style="49" customWidth="1"/>
    <col min="6580" max="6587" width="0" style="49" hidden="1" customWidth="1"/>
    <col min="6588" max="6613" width="9" style="49" customWidth="1"/>
    <col min="6614" max="6614" width="9" style="49"/>
    <col min="6615" max="6616" width="9" style="49" customWidth="1"/>
    <col min="6617" max="6617" width="9" style="49"/>
    <col min="6618" max="6620" width="9" style="49" customWidth="1"/>
    <col min="6621" max="6621" width="9" style="49"/>
    <col min="6622" max="6623" width="9" style="49" customWidth="1"/>
    <col min="6624" max="6834" width="9" style="49"/>
    <col min="6835" max="6835" width="7.5" style="49" customWidth="1"/>
    <col min="6836" max="6843" width="0" style="49" hidden="1" customWidth="1"/>
    <col min="6844" max="6869" width="9" style="49" customWidth="1"/>
    <col min="6870" max="6870" width="9" style="49"/>
    <col min="6871" max="6872" width="9" style="49" customWidth="1"/>
    <col min="6873" max="6873" width="9" style="49"/>
    <col min="6874" max="6876" width="9" style="49" customWidth="1"/>
    <col min="6877" max="6877" width="9" style="49"/>
    <col min="6878" max="6879" width="9" style="49" customWidth="1"/>
    <col min="6880" max="7090" width="9" style="49"/>
    <col min="7091" max="7091" width="7.5" style="49" customWidth="1"/>
    <col min="7092" max="7099" width="0" style="49" hidden="1" customWidth="1"/>
    <col min="7100" max="7125" width="9" style="49" customWidth="1"/>
    <col min="7126" max="7126" width="9" style="49"/>
    <col min="7127" max="7128" width="9" style="49" customWidth="1"/>
    <col min="7129" max="7129" width="9" style="49"/>
    <col min="7130" max="7132" width="9" style="49" customWidth="1"/>
    <col min="7133" max="7133" width="9" style="49"/>
    <col min="7134" max="7135" width="9" style="49" customWidth="1"/>
    <col min="7136" max="7346" width="9" style="49"/>
    <col min="7347" max="7347" width="7.5" style="49" customWidth="1"/>
    <col min="7348" max="7355" width="0" style="49" hidden="1" customWidth="1"/>
    <col min="7356" max="7381" width="9" style="49" customWidth="1"/>
    <col min="7382" max="7382" width="9" style="49"/>
    <col min="7383" max="7384" width="9" style="49" customWidth="1"/>
    <col min="7385" max="7385" width="9" style="49"/>
    <col min="7386" max="7388" width="9" style="49" customWidth="1"/>
    <col min="7389" max="7389" width="9" style="49"/>
    <col min="7390" max="7391" width="9" style="49" customWidth="1"/>
    <col min="7392" max="7602" width="9" style="49"/>
    <col min="7603" max="7603" width="7.5" style="49" customWidth="1"/>
    <col min="7604" max="7611" width="0" style="49" hidden="1" customWidth="1"/>
    <col min="7612" max="7637" width="9" style="49" customWidth="1"/>
    <col min="7638" max="7638" width="9" style="49"/>
    <col min="7639" max="7640" width="9" style="49" customWidth="1"/>
    <col min="7641" max="7641" width="9" style="49"/>
    <col min="7642" max="7644" width="9" style="49" customWidth="1"/>
    <col min="7645" max="7645" width="9" style="49"/>
    <col min="7646" max="7647" width="9" style="49" customWidth="1"/>
    <col min="7648" max="7858" width="9" style="49"/>
    <col min="7859" max="7859" width="7.5" style="49" customWidth="1"/>
    <col min="7860" max="7867" width="0" style="49" hidden="1" customWidth="1"/>
    <col min="7868" max="7893" width="9" style="49" customWidth="1"/>
    <col min="7894" max="7894" width="9" style="49"/>
    <col min="7895" max="7896" width="9" style="49" customWidth="1"/>
    <col min="7897" max="7897" width="9" style="49"/>
    <col min="7898" max="7900" width="9" style="49" customWidth="1"/>
    <col min="7901" max="7901" width="9" style="49"/>
    <col min="7902" max="7903" width="9" style="49" customWidth="1"/>
    <col min="7904" max="8114" width="9" style="49"/>
    <col min="8115" max="8115" width="7.5" style="49" customWidth="1"/>
    <col min="8116" max="8123" width="0" style="49" hidden="1" customWidth="1"/>
    <col min="8124" max="8149" width="9" style="49" customWidth="1"/>
    <col min="8150" max="8150" width="9" style="49"/>
    <col min="8151" max="8152" width="9" style="49" customWidth="1"/>
    <col min="8153" max="8153" width="9" style="49"/>
    <col min="8154" max="8156" width="9" style="49" customWidth="1"/>
    <col min="8157" max="8157" width="9" style="49"/>
    <col min="8158" max="8159" width="9" style="49" customWidth="1"/>
    <col min="8160" max="8370" width="9" style="49"/>
    <col min="8371" max="8371" width="7.5" style="49" customWidth="1"/>
    <col min="8372" max="8379" width="0" style="49" hidden="1" customWidth="1"/>
    <col min="8380" max="8405" width="9" style="49" customWidth="1"/>
    <col min="8406" max="8406" width="9" style="49"/>
    <col min="8407" max="8408" width="9" style="49" customWidth="1"/>
    <col min="8409" max="8409" width="9" style="49"/>
    <col min="8410" max="8412" width="9" style="49" customWidth="1"/>
    <col min="8413" max="8413" width="9" style="49"/>
    <col min="8414" max="8415" width="9" style="49" customWidth="1"/>
    <col min="8416" max="8626" width="9" style="49"/>
    <col min="8627" max="8627" width="7.5" style="49" customWidth="1"/>
    <col min="8628" max="8635" width="0" style="49" hidden="1" customWidth="1"/>
    <col min="8636" max="8661" width="9" style="49" customWidth="1"/>
    <col min="8662" max="8662" width="9" style="49"/>
    <col min="8663" max="8664" width="9" style="49" customWidth="1"/>
    <col min="8665" max="8665" width="9" style="49"/>
    <col min="8666" max="8668" width="9" style="49" customWidth="1"/>
    <col min="8669" max="8669" width="9" style="49"/>
    <col min="8670" max="8671" width="9" style="49" customWidth="1"/>
    <col min="8672" max="8882" width="9" style="49"/>
    <col min="8883" max="8883" width="7.5" style="49" customWidth="1"/>
    <col min="8884" max="8891" width="0" style="49" hidden="1" customWidth="1"/>
    <col min="8892" max="8917" width="9" style="49" customWidth="1"/>
    <col min="8918" max="8918" width="9" style="49"/>
    <col min="8919" max="8920" width="9" style="49" customWidth="1"/>
    <col min="8921" max="8921" width="9" style="49"/>
    <col min="8922" max="8924" width="9" style="49" customWidth="1"/>
    <col min="8925" max="8925" width="9" style="49"/>
    <col min="8926" max="8927" width="9" style="49" customWidth="1"/>
    <col min="8928" max="9138" width="9" style="49"/>
    <col min="9139" max="9139" width="7.5" style="49" customWidth="1"/>
    <col min="9140" max="9147" width="0" style="49" hidden="1" customWidth="1"/>
    <col min="9148" max="9173" width="9" style="49" customWidth="1"/>
    <col min="9174" max="9174" width="9" style="49"/>
    <col min="9175" max="9176" width="9" style="49" customWidth="1"/>
    <col min="9177" max="9177" width="9" style="49"/>
    <col min="9178" max="9180" width="9" style="49" customWidth="1"/>
    <col min="9181" max="9181" width="9" style="49"/>
    <col min="9182" max="9183" width="9" style="49" customWidth="1"/>
    <col min="9184" max="9394" width="9" style="49"/>
    <col min="9395" max="9395" width="7.5" style="49" customWidth="1"/>
    <col min="9396" max="9403" width="0" style="49" hidden="1" customWidth="1"/>
    <col min="9404" max="9429" width="9" style="49" customWidth="1"/>
    <col min="9430" max="9430" width="9" style="49"/>
    <col min="9431" max="9432" width="9" style="49" customWidth="1"/>
    <col min="9433" max="9433" width="9" style="49"/>
    <col min="9434" max="9436" width="9" style="49" customWidth="1"/>
    <col min="9437" max="9437" width="9" style="49"/>
    <col min="9438" max="9439" width="9" style="49" customWidth="1"/>
    <col min="9440" max="9650" width="9" style="49"/>
    <col min="9651" max="9651" width="7.5" style="49" customWidth="1"/>
    <col min="9652" max="9659" width="0" style="49" hidden="1" customWidth="1"/>
    <col min="9660" max="9685" width="9" style="49" customWidth="1"/>
    <col min="9686" max="9686" width="9" style="49"/>
    <col min="9687" max="9688" width="9" style="49" customWidth="1"/>
    <col min="9689" max="9689" width="9" style="49"/>
    <col min="9690" max="9692" width="9" style="49" customWidth="1"/>
    <col min="9693" max="9693" width="9" style="49"/>
    <col min="9694" max="9695" width="9" style="49" customWidth="1"/>
    <col min="9696" max="9906" width="9" style="49"/>
    <col min="9907" max="9907" width="7.5" style="49" customWidth="1"/>
    <col min="9908" max="9915" width="0" style="49" hidden="1" customWidth="1"/>
    <col min="9916" max="9941" width="9" style="49" customWidth="1"/>
    <col min="9942" max="9942" width="9" style="49"/>
    <col min="9943" max="9944" width="9" style="49" customWidth="1"/>
    <col min="9945" max="9945" width="9" style="49"/>
    <col min="9946" max="9948" width="9" style="49" customWidth="1"/>
    <col min="9949" max="9949" width="9" style="49"/>
    <col min="9950" max="9951" width="9" style="49" customWidth="1"/>
    <col min="9952" max="10162" width="9" style="49"/>
    <col min="10163" max="10163" width="7.5" style="49" customWidth="1"/>
    <col min="10164" max="10171" width="0" style="49" hidden="1" customWidth="1"/>
    <col min="10172" max="10197" width="9" style="49" customWidth="1"/>
    <col min="10198" max="10198" width="9" style="49"/>
    <col min="10199" max="10200" width="9" style="49" customWidth="1"/>
    <col min="10201" max="10201" width="9" style="49"/>
    <col min="10202" max="10204" width="9" style="49" customWidth="1"/>
    <col min="10205" max="10205" width="9" style="49"/>
    <col min="10206" max="10207" width="9" style="49" customWidth="1"/>
    <col min="10208" max="10418" width="9" style="49"/>
    <col min="10419" max="10419" width="7.5" style="49" customWidth="1"/>
    <col min="10420" max="10427" width="0" style="49" hidden="1" customWidth="1"/>
    <col min="10428" max="10453" width="9" style="49" customWidth="1"/>
    <col min="10454" max="10454" width="9" style="49"/>
    <col min="10455" max="10456" width="9" style="49" customWidth="1"/>
    <col min="10457" max="10457" width="9" style="49"/>
    <col min="10458" max="10460" width="9" style="49" customWidth="1"/>
    <col min="10461" max="10461" width="9" style="49"/>
    <col min="10462" max="10463" width="9" style="49" customWidth="1"/>
    <col min="10464" max="10674" width="9" style="49"/>
    <col min="10675" max="10675" width="7.5" style="49" customWidth="1"/>
    <col min="10676" max="10683" width="0" style="49" hidden="1" customWidth="1"/>
    <col min="10684" max="10709" width="9" style="49" customWidth="1"/>
    <col min="10710" max="10710" width="9" style="49"/>
    <col min="10711" max="10712" width="9" style="49" customWidth="1"/>
    <col min="10713" max="10713" width="9" style="49"/>
    <col min="10714" max="10716" width="9" style="49" customWidth="1"/>
    <col min="10717" max="10717" width="9" style="49"/>
    <col min="10718" max="10719" width="9" style="49" customWidth="1"/>
    <col min="10720" max="10930" width="9" style="49"/>
    <col min="10931" max="10931" width="7.5" style="49" customWidth="1"/>
    <col min="10932" max="10939" width="0" style="49" hidden="1" customWidth="1"/>
    <col min="10940" max="10965" width="9" style="49" customWidth="1"/>
    <col min="10966" max="10966" width="9" style="49"/>
    <col min="10967" max="10968" width="9" style="49" customWidth="1"/>
    <col min="10969" max="10969" width="9" style="49"/>
    <col min="10970" max="10972" width="9" style="49" customWidth="1"/>
    <col min="10973" max="10973" width="9" style="49"/>
    <col min="10974" max="10975" width="9" style="49" customWidth="1"/>
    <col min="10976" max="11186" width="9" style="49"/>
    <col min="11187" max="11187" width="7.5" style="49" customWidth="1"/>
    <col min="11188" max="11195" width="0" style="49" hidden="1" customWidth="1"/>
    <col min="11196" max="11221" width="9" style="49" customWidth="1"/>
    <col min="11222" max="11222" width="9" style="49"/>
    <col min="11223" max="11224" width="9" style="49" customWidth="1"/>
    <col min="11225" max="11225" width="9" style="49"/>
    <col min="11226" max="11228" width="9" style="49" customWidth="1"/>
    <col min="11229" max="11229" width="9" style="49"/>
    <col min="11230" max="11231" width="9" style="49" customWidth="1"/>
    <col min="11232" max="11442" width="9" style="49"/>
    <col min="11443" max="11443" width="7.5" style="49" customWidth="1"/>
    <col min="11444" max="11451" width="0" style="49" hidden="1" customWidth="1"/>
    <col min="11452" max="11477" width="9" style="49" customWidth="1"/>
    <col min="11478" max="11478" width="9" style="49"/>
    <col min="11479" max="11480" width="9" style="49" customWidth="1"/>
    <col min="11481" max="11481" width="9" style="49"/>
    <col min="11482" max="11484" width="9" style="49" customWidth="1"/>
    <col min="11485" max="11485" width="9" style="49"/>
    <col min="11486" max="11487" width="9" style="49" customWidth="1"/>
    <col min="11488" max="11698" width="9" style="49"/>
    <col min="11699" max="11699" width="7.5" style="49" customWidth="1"/>
    <col min="11700" max="11707" width="0" style="49" hidden="1" customWidth="1"/>
    <col min="11708" max="11733" width="9" style="49" customWidth="1"/>
    <col min="11734" max="11734" width="9" style="49"/>
    <col min="11735" max="11736" width="9" style="49" customWidth="1"/>
    <col min="11737" max="11737" width="9" style="49"/>
    <col min="11738" max="11740" width="9" style="49" customWidth="1"/>
    <col min="11741" max="11741" width="9" style="49"/>
    <col min="11742" max="11743" width="9" style="49" customWidth="1"/>
    <col min="11744" max="11954" width="9" style="49"/>
    <col min="11955" max="11955" width="7.5" style="49" customWidth="1"/>
    <col min="11956" max="11963" width="0" style="49" hidden="1" customWidth="1"/>
    <col min="11964" max="11989" width="9" style="49" customWidth="1"/>
    <col min="11990" max="11990" width="9" style="49"/>
    <col min="11991" max="11992" width="9" style="49" customWidth="1"/>
    <col min="11993" max="11993" width="9" style="49"/>
    <col min="11994" max="11996" width="9" style="49" customWidth="1"/>
    <col min="11997" max="11997" width="9" style="49"/>
    <col min="11998" max="11999" width="9" style="49" customWidth="1"/>
    <col min="12000" max="12210" width="9" style="49"/>
    <col min="12211" max="12211" width="7.5" style="49" customWidth="1"/>
    <col min="12212" max="12219" width="0" style="49" hidden="1" customWidth="1"/>
    <col min="12220" max="12245" width="9" style="49" customWidth="1"/>
    <col min="12246" max="12246" width="9" style="49"/>
    <col min="12247" max="12248" width="9" style="49" customWidth="1"/>
    <col min="12249" max="12249" width="9" style="49"/>
    <col min="12250" max="12252" width="9" style="49" customWidth="1"/>
    <col min="12253" max="12253" width="9" style="49"/>
    <col min="12254" max="12255" width="9" style="49" customWidth="1"/>
    <col min="12256" max="12466" width="9" style="49"/>
    <col min="12467" max="12467" width="7.5" style="49" customWidth="1"/>
    <col min="12468" max="12475" width="0" style="49" hidden="1" customWidth="1"/>
    <col min="12476" max="12501" width="9" style="49" customWidth="1"/>
    <col min="12502" max="12502" width="9" style="49"/>
    <col min="12503" max="12504" width="9" style="49" customWidth="1"/>
    <col min="12505" max="12505" width="9" style="49"/>
    <col min="12506" max="12508" width="9" style="49" customWidth="1"/>
    <col min="12509" max="12509" width="9" style="49"/>
    <col min="12510" max="12511" width="9" style="49" customWidth="1"/>
    <col min="12512" max="12722" width="9" style="49"/>
    <col min="12723" max="12723" width="7.5" style="49" customWidth="1"/>
    <col min="12724" max="12731" width="0" style="49" hidden="1" customWidth="1"/>
    <col min="12732" max="12757" width="9" style="49" customWidth="1"/>
    <col min="12758" max="12758" width="9" style="49"/>
    <col min="12759" max="12760" width="9" style="49" customWidth="1"/>
    <col min="12761" max="12761" width="9" style="49"/>
    <col min="12762" max="12764" width="9" style="49" customWidth="1"/>
    <col min="12765" max="12765" width="9" style="49"/>
    <col min="12766" max="12767" width="9" style="49" customWidth="1"/>
    <col min="12768" max="12978" width="9" style="49"/>
    <col min="12979" max="12979" width="7.5" style="49" customWidth="1"/>
    <col min="12980" max="12987" width="0" style="49" hidden="1" customWidth="1"/>
    <col min="12988" max="13013" width="9" style="49" customWidth="1"/>
    <col min="13014" max="13014" width="9" style="49"/>
    <col min="13015" max="13016" width="9" style="49" customWidth="1"/>
    <col min="13017" max="13017" width="9" style="49"/>
    <col min="13018" max="13020" width="9" style="49" customWidth="1"/>
    <col min="13021" max="13021" width="9" style="49"/>
    <col min="13022" max="13023" width="9" style="49" customWidth="1"/>
    <col min="13024" max="13234" width="9" style="49"/>
    <col min="13235" max="13235" width="7.5" style="49" customWidth="1"/>
    <col min="13236" max="13243" width="0" style="49" hidden="1" customWidth="1"/>
    <col min="13244" max="13269" width="9" style="49" customWidth="1"/>
    <col min="13270" max="13270" width="9" style="49"/>
    <col min="13271" max="13272" width="9" style="49" customWidth="1"/>
    <col min="13273" max="13273" width="9" style="49"/>
    <col min="13274" max="13276" width="9" style="49" customWidth="1"/>
    <col min="13277" max="13277" width="9" style="49"/>
    <col min="13278" max="13279" width="9" style="49" customWidth="1"/>
    <col min="13280" max="13490" width="9" style="49"/>
    <col min="13491" max="13491" width="7.5" style="49" customWidth="1"/>
    <col min="13492" max="13499" width="0" style="49" hidden="1" customWidth="1"/>
    <col min="13500" max="13525" width="9" style="49" customWidth="1"/>
    <col min="13526" max="13526" width="9" style="49"/>
    <col min="13527" max="13528" width="9" style="49" customWidth="1"/>
    <col min="13529" max="13529" width="9" style="49"/>
    <col min="13530" max="13532" width="9" style="49" customWidth="1"/>
    <col min="13533" max="13533" width="9" style="49"/>
    <col min="13534" max="13535" width="9" style="49" customWidth="1"/>
    <col min="13536" max="13746" width="9" style="49"/>
    <col min="13747" max="13747" width="7.5" style="49" customWidth="1"/>
    <col min="13748" max="13755" width="0" style="49" hidden="1" customWidth="1"/>
    <col min="13756" max="13781" width="9" style="49" customWidth="1"/>
    <col min="13782" max="13782" width="9" style="49"/>
    <col min="13783" max="13784" width="9" style="49" customWidth="1"/>
    <col min="13785" max="13785" width="9" style="49"/>
    <col min="13786" max="13788" width="9" style="49" customWidth="1"/>
    <col min="13789" max="13789" width="9" style="49"/>
    <col min="13790" max="13791" width="9" style="49" customWidth="1"/>
    <col min="13792" max="14002" width="9" style="49"/>
    <col min="14003" max="14003" width="7.5" style="49" customWidth="1"/>
    <col min="14004" max="14011" width="0" style="49" hidden="1" customWidth="1"/>
    <col min="14012" max="14037" width="9" style="49" customWidth="1"/>
    <col min="14038" max="14038" width="9" style="49"/>
    <col min="14039" max="14040" width="9" style="49" customWidth="1"/>
    <col min="14041" max="14041" width="9" style="49"/>
    <col min="14042" max="14044" width="9" style="49" customWidth="1"/>
    <col min="14045" max="14045" width="9" style="49"/>
    <col min="14046" max="14047" width="9" style="49" customWidth="1"/>
    <col min="14048" max="14258" width="9" style="49"/>
    <col min="14259" max="14259" width="7.5" style="49" customWidth="1"/>
    <col min="14260" max="14267" width="0" style="49" hidden="1" customWidth="1"/>
    <col min="14268" max="14293" width="9" style="49" customWidth="1"/>
    <col min="14294" max="14294" width="9" style="49"/>
    <col min="14295" max="14296" width="9" style="49" customWidth="1"/>
    <col min="14297" max="14297" width="9" style="49"/>
    <col min="14298" max="14300" width="9" style="49" customWidth="1"/>
    <col min="14301" max="14301" width="9" style="49"/>
    <col min="14302" max="14303" width="9" style="49" customWidth="1"/>
    <col min="14304" max="14514" width="9" style="49"/>
    <col min="14515" max="14515" width="7.5" style="49" customWidth="1"/>
    <col min="14516" max="14523" width="0" style="49" hidden="1" customWidth="1"/>
    <col min="14524" max="14549" width="9" style="49" customWidth="1"/>
    <col min="14550" max="14550" width="9" style="49"/>
    <col min="14551" max="14552" width="9" style="49" customWidth="1"/>
    <col min="14553" max="14553" width="9" style="49"/>
    <col min="14554" max="14556" width="9" style="49" customWidth="1"/>
    <col min="14557" max="14557" width="9" style="49"/>
    <col min="14558" max="14559" width="9" style="49" customWidth="1"/>
    <col min="14560" max="14770" width="9" style="49"/>
    <col min="14771" max="14771" width="7.5" style="49" customWidth="1"/>
    <col min="14772" max="14779" width="0" style="49" hidden="1" customWidth="1"/>
    <col min="14780" max="14805" width="9" style="49" customWidth="1"/>
    <col min="14806" max="14806" width="9" style="49"/>
    <col min="14807" max="14808" width="9" style="49" customWidth="1"/>
    <col min="14809" max="14809" width="9" style="49"/>
    <col min="14810" max="14812" width="9" style="49" customWidth="1"/>
    <col min="14813" max="14813" width="9" style="49"/>
    <col min="14814" max="14815" width="9" style="49" customWidth="1"/>
    <col min="14816" max="15026" width="9" style="49"/>
    <col min="15027" max="15027" width="7.5" style="49" customWidth="1"/>
    <col min="15028" max="15035" width="0" style="49" hidden="1" customWidth="1"/>
    <col min="15036" max="15061" width="9" style="49" customWidth="1"/>
    <col min="15062" max="15062" width="9" style="49"/>
    <col min="15063" max="15064" width="9" style="49" customWidth="1"/>
    <col min="15065" max="15065" width="9" style="49"/>
    <col min="15066" max="15068" width="9" style="49" customWidth="1"/>
    <col min="15069" max="15069" width="9" style="49"/>
    <col min="15070" max="15071" width="9" style="49" customWidth="1"/>
    <col min="15072" max="15282" width="9" style="49"/>
    <col min="15283" max="15283" width="7.5" style="49" customWidth="1"/>
    <col min="15284" max="15291" width="0" style="49" hidden="1" customWidth="1"/>
    <col min="15292" max="15317" width="9" style="49" customWidth="1"/>
    <col min="15318" max="15318" width="9" style="49"/>
    <col min="15319" max="15320" width="9" style="49" customWidth="1"/>
    <col min="15321" max="15321" width="9" style="49"/>
    <col min="15322" max="15324" width="9" style="49" customWidth="1"/>
    <col min="15325" max="15325" width="9" style="49"/>
    <col min="15326" max="15327" width="9" style="49" customWidth="1"/>
    <col min="15328" max="15538" width="9" style="49"/>
    <col min="15539" max="15539" width="7.5" style="49" customWidth="1"/>
    <col min="15540" max="15547" width="0" style="49" hidden="1" customWidth="1"/>
    <col min="15548" max="15573" width="9" style="49" customWidth="1"/>
    <col min="15574" max="15574" width="9" style="49"/>
    <col min="15575" max="15576" width="9" style="49" customWidth="1"/>
    <col min="15577" max="15577" width="9" style="49"/>
    <col min="15578" max="15580" width="9" style="49" customWidth="1"/>
    <col min="15581" max="15581" width="9" style="49"/>
    <col min="15582" max="15583" width="9" style="49" customWidth="1"/>
    <col min="15584" max="15794" width="9" style="49"/>
    <col min="15795" max="15795" width="7.5" style="49" customWidth="1"/>
    <col min="15796" max="15803" width="0" style="49" hidden="1" customWidth="1"/>
    <col min="15804" max="15829" width="9" style="49" customWidth="1"/>
    <col min="15830" max="15830" width="9" style="49"/>
    <col min="15831" max="15832" width="9" style="49" customWidth="1"/>
    <col min="15833" max="15833" width="9" style="49"/>
    <col min="15834" max="15836" width="9" style="49" customWidth="1"/>
    <col min="15837" max="15837" width="9" style="49"/>
    <col min="15838" max="15839" width="9" style="49" customWidth="1"/>
    <col min="15840" max="16050" width="9" style="49"/>
    <col min="16051" max="16051" width="7.5" style="49" customWidth="1"/>
    <col min="16052" max="16059" width="0" style="49" hidden="1" customWidth="1"/>
    <col min="16060" max="16085" width="9" style="49" customWidth="1"/>
    <col min="16086" max="16086" width="9" style="49"/>
    <col min="16087" max="16088" width="9" style="49" customWidth="1"/>
    <col min="16089" max="16089" width="9" style="49"/>
    <col min="16090" max="16092" width="9" style="49" customWidth="1"/>
    <col min="16093" max="16093" width="9" style="49"/>
    <col min="16094" max="16095" width="9" style="49" customWidth="1"/>
    <col min="16096" max="16383" width="9" style="49"/>
    <col min="16384" max="16384" width="9" style="49" customWidth="1"/>
  </cols>
  <sheetData>
    <row r="1" spans="1:90" s="21" customFormat="1" ht="30" customHeight="1" x14ac:dyDescent="0.4">
      <c r="A1" s="20" t="s">
        <v>45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CH1" s="22"/>
      <c r="CI1" s="23"/>
      <c r="CJ1" s="24"/>
      <c r="CK1" s="23"/>
      <c r="CL1" s="23"/>
    </row>
    <row r="2" spans="1:90" s="29" customFormat="1" x14ac:dyDescent="0.4">
      <c r="A2" s="14" t="s">
        <v>8</v>
      </c>
      <c r="B2" s="26" t="s">
        <v>7</v>
      </c>
      <c r="C2" s="3" t="s">
        <v>44</v>
      </c>
      <c r="D2" s="3" t="s">
        <v>43</v>
      </c>
      <c r="E2" s="27" t="s">
        <v>46</v>
      </c>
      <c r="F2" s="28" t="s">
        <v>47</v>
      </c>
      <c r="G2" s="15" t="s">
        <v>48</v>
      </c>
      <c r="H2" s="25" t="s">
        <v>8</v>
      </c>
      <c r="I2" s="26" t="s">
        <v>7</v>
      </c>
      <c r="J2" s="3" t="s">
        <v>41</v>
      </c>
      <c r="K2" s="3" t="s">
        <v>40</v>
      </c>
      <c r="L2" s="27" t="s">
        <v>46</v>
      </c>
      <c r="M2" s="28" t="s">
        <v>47</v>
      </c>
      <c r="N2" s="15" t="s">
        <v>49</v>
      </c>
      <c r="O2" s="25" t="s">
        <v>8</v>
      </c>
      <c r="P2" s="26" t="s">
        <v>7</v>
      </c>
      <c r="Q2" s="3" t="s">
        <v>50</v>
      </c>
      <c r="R2" s="3" t="s">
        <v>51</v>
      </c>
      <c r="S2" s="27" t="s">
        <v>46</v>
      </c>
      <c r="T2" s="28" t="s">
        <v>47</v>
      </c>
      <c r="U2" s="15" t="s">
        <v>52</v>
      </c>
      <c r="V2" s="25" t="s">
        <v>8</v>
      </c>
      <c r="W2" s="26" t="s">
        <v>7</v>
      </c>
      <c r="X2" s="3" t="s">
        <v>53</v>
      </c>
      <c r="Y2" s="3" t="s">
        <v>54</v>
      </c>
      <c r="Z2" s="27" t="s">
        <v>46</v>
      </c>
      <c r="AA2" s="28" t="s">
        <v>47</v>
      </c>
      <c r="AB2" s="15" t="s">
        <v>55</v>
      </c>
      <c r="AC2" s="25" t="s">
        <v>8</v>
      </c>
      <c r="AD2" s="26" t="s">
        <v>7</v>
      </c>
      <c r="AE2" s="3" t="s">
        <v>32</v>
      </c>
      <c r="AF2" s="3" t="s">
        <v>31</v>
      </c>
      <c r="AG2" s="27" t="s">
        <v>46</v>
      </c>
      <c r="AH2" s="28" t="s">
        <v>47</v>
      </c>
      <c r="AI2" s="15" t="s">
        <v>56</v>
      </c>
      <c r="AJ2" s="25" t="s">
        <v>8</v>
      </c>
      <c r="AK2" s="26" t="s">
        <v>7</v>
      </c>
      <c r="AL2" s="3" t="s">
        <v>29</v>
      </c>
      <c r="AM2" s="3" t="s">
        <v>28</v>
      </c>
      <c r="AN2" s="27" t="s">
        <v>46</v>
      </c>
      <c r="AO2" s="28" t="s">
        <v>47</v>
      </c>
      <c r="AP2" s="15" t="s">
        <v>57</v>
      </c>
      <c r="AQ2" s="25" t="s">
        <v>8</v>
      </c>
      <c r="AR2" s="26" t="s">
        <v>7</v>
      </c>
      <c r="AS2" s="3" t="s">
        <v>26</v>
      </c>
      <c r="AT2" s="3" t="s">
        <v>25</v>
      </c>
      <c r="AU2" s="27" t="s">
        <v>46</v>
      </c>
      <c r="AV2" s="28" t="s">
        <v>47</v>
      </c>
      <c r="AW2" s="15" t="s">
        <v>58</v>
      </c>
      <c r="AX2" s="25" t="s">
        <v>8</v>
      </c>
      <c r="AY2" s="26" t="s">
        <v>7</v>
      </c>
      <c r="AZ2" s="3" t="s">
        <v>23</v>
      </c>
      <c r="BA2" s="3" t="s">
        <v>22</v>
      </c>
      <c r="BB2" s="27" t="s">
        <v>46</v>
      </c>
      <c r="BC2" s="28" t="s">
        <v>47</v>
      </c>
      <c r="BD2" s="15" t="s">
        <v>59</v>
      </c>
      <c r="BE2" s="25" t="s">
        <v>8</v>
      </c>
      <c r="BF2" s="26" t="s">
        <v>7</v>
      </c>
      <c r="BG2" s="3" t="s">
        <v>20</v>
      </c>
      <c r="BH2" s="3" t="s">
        <v>19</v>
      </c>
      <c r="BI2" s="27" t="s">
        <v>46</v>
      </c>
      <c r="BJ2" s="28" t="s">
        <v>47</v>
      </c>
      <c r="BK2" s="15" t="s">
        <v>60</v>
      </c>
      <c r="BL2" s="25" t="s">
        <v>8</v>
      </c>
      <c r="BM2" s="26" t="s">
        <v>7</v>
      </c>
      <c r="BN2" s="3" t="s">
        <v>17</v>
      </c>
      <c r="BO2" s="3" t="s">
        <v>16</v>
      </c>
      <c r="BP2" s="27" t="s">
        <v>46</v>
      </c>
      <c r="BQ2" s="28" t="s">
        <v>47</v>
      </c>
      <c r="BR2" s="15" t="s">
        <v>61</v>
      </c>
      <c r="BS2" s="25" t="s">
        <v>8</v>
      </c>
      <c r="BT2" s="26" t="s">
        <v>7</v>
      </c>
      <c r="BU2" s="3" t="s">
        <v>14</v>
      </c>
      <c r="BV2" s="3" t="s">
        <v>13</v>
      </c>
      <c r="BW2" s="27" t="s">
        <v>46</v>
      </c>
      <c r="BX2" s="28" t="s">
        <v>47</v>
      </c>
      <c r="BY2" s="15" t="s">
        <v>62</v>
      </c>
      <c r="BZ2" s="25" t="s">
        <v>8</v>
      </c>
      <c r="CA2" s="26" t="s">
        <v>7</v>
      </c>
      <c r="CB2" s="3" t="s">
        <v>11</v>
      </c>
      <c r="CC2" s="3" t="s">
        <v>10</v>
      </c>
      <c r="CD2" s="27" t="s">
        <v>46</v>
      </c>
      <c r="CE2" s="28" t="s">
        <v>47</v>
      </c>
      <c r="CF2" s="53" t="s">
        <v>63</v>
      </c>
      <c r="CH2" s="30" t="s">
        <v>8</v>
      </c>
      <c r="CI2" s="31" t="s">
        <v>7</v>
      </c>
      <c r="CJ2" s="6" t="s">
        <v>6</v>
      </c>
      <c r="CK2" s="47" t="s">
        <v>5</v>
      </c>
      <c r="CL2" s="48" t="s">
        <v>4</v>
      </c>
    </row>
    <row r="3" spans="1:90" s="29" customFormat="1" x14ac:dyDescent="0.4">
      <c r="A3" s="14"/>
      <c r="B3" s="26"/>
      <c r="C3" s="3"/>
      <c r="D3" s="32"/>
      <c r="E3" s="27"/>
      <c r="F3" s="28"/>
      <c r="G3" s="5"/>
      <c r="H3" s="14"/>
      <c r="I3" s="26"/>
      <c r="J3" s="3"/>
      <c r="K3" s="32"/>
      <c r="L3" s="27"/>
      <c r="M3" s="28"/>
      <c r="N3" s="5"/>
      <c r="O3" s="14"/>
      <c r="P3" s="26"/>
      <c r="Q3" s="3"/>
      <c r="R3" s="32"/>
      <c r="S3" s="27"/>
      <c r="T3" s="28"/>
      <c r="U3" s="5"/>
      <c r="V3" s="14"/>
      <c r="W3" s="26"/>
      <c r="X3" s="3"/>
      <c r="Y3" s="32"/>
      <c r="Z3" s="27"/>
      <c r="AA3" s="28"/>
      <c r="AB3" s="5"/>
      <c r="AC3" s="14"/>
      <c r="AD3" s="26"/>
      <c r="AE3" s="3"/>
      <c r="AF3" s="32"/>
      <c r="AG3" s="27"/>
      <c r="AH3" s="28"/>
      <c r="AI3" s="5"/>
      <c r="AJ3" s="14"/>
      <c r="AK3" s="26"/>
      <c r="AL3" s="3"/>
      <c r="AM3" s="32"/>
      <c r="AN3" s="27"/>
      <c r="AO3" s="28"/>
      <c r="AP3" s="5"/>
      <c r="AQ3" s="14"/>
      <c r="AR3" s="26"/>
      <c r="AS3" s="3"/>
      <c r="AT3" s="32"/>
      <c r="AU3" s="27"/>
      <c r="AV3" s="28"/>
      <c r="AW3" s="5"/>
      <c r="AX3" s="14"/>
      <c r="AY3" s="26"/>
      <c r="AZ3" s="3"/>
      <c r="BA3" s="32"/>
      <c r="BB3" s="27"/>
      <c r="BC3" s="28"/>
      <c r="BD3" s="5"/>
      <c r="BE3" s="14"/>
      <c r="BF3" s="26"/>
      <c r="BG3" s="3"/>
      <c r="BH3" s="32"/>
      <c r="BI3" s="27"/>
      <c r="BJ3" s="28"/>
      <c r="BK3" s="5"/>
      <c r="BL3" s="14"/>
      <c r="BM3" s="26"/>
      <c r="BN3" s="3"/>
      <c r="BO3" s="32"/>
      <c r="BP3" s="27"/>
      <c r="BQ3" s="28"/>
      <c r="BR3" s="5"/>
      <c r="BS3" s="14"/>
      <c r="BT3" s="26"/>
      <c r="BU3" s="3"/>
      <c r="BV3" s="32"/>
      <c r="BW3" s="27"/>
      <c r="BX3" s="28"/>
      <c r="BY3" s="5"/>
      <c r="BZ3" s="14"/>
      <c r="CA3" s="26"/>
      <c r="CB3" s="3"/>
      <c r="CC3" s="32"/>
      <c r="CD3" s="27"/>
      <c r="CE3" s="28"/>
      <c r="CF3" s="54"/>
      <c r="CH3" s="30"/>
      <c r="CI3" s="33"/>
      <c r="CJ3" s="34"/>
      <c r="CK3" s="35"/>
      <c r="CL3" s="36"/>
    </row>
    <row r="4" spans="1:90" s="29" customFormat="1" x14ac:dyDescent="0.4">
      <c r="A4" s="14"/>
      <c r="B4" s="26"/>
      <c r="C4" s="3"/>
      <c r="D4" s="32"/>
      <c r="E4" s="27"/>
      <c r="F4" s="28"/>
      <c r="G4" s="5"/>
      <c r="H4" s="14"/>
      <c r="I4" s="26"/>
      <c r="J4" s="3"/>
      <c r="K4" s="32"/>
      <c r="L4" s="27"/>
      <c r="M4" s="28"/>
      <c r="N4" s="5"/>
      <c r="O4" s="14"/>
      <c r="P4" s="26"/>
      <c r="Q4" s="3"/>
      <c r="R4" s="32"/>
      <c r="S4" s="27"/>
      <c r="T4" s="28"/>
      <c r="U4" s="5"/>
      <c r="V4" s="14"/>
      <c r="W4" s="26"/>
      <c r="X4" s="3"/>
      <c r="Y4" s="32"/>
      <c r="Z4" s="27"/>
      <c r="AA4" s="28"/>
      <c r="AB4" s="5"/>
      <c r="AC4" s="14"/>
      <c r="AD4" s="26"/>
      <c r="AE4" s="3"/>
      <c r="AF4" s="32"/>
      <c r="AG4" s="27"/>
      <c r="AH4" s="28"/>
      <c r="AI4" s="5"/>
      <c r="AJ4" s="14"/>
      <c r="AK4" s="26"/>
      <c r="AL4" s="3"/>
      <c r="AM4" s="32"/>
      <c r="AN4" s="27"/>
      <c r="AO4" s="28"/>
      <c r="AP4" s="5"/>
      <c r="AQ4" s="14"/>
      <c r="AR4" s="26"/>
      <c r="AS4" s="3"/>
      <c r="AT4" s="32"/>
      <c r="AU4" s="27"/>
      <c r="AV4" s="28"/>
      <c r="AW4" s="5"/>
      <c r="AX4" s="14"/>
      <c r="AY4" s="26"/>
      <c r="AZ4" s="3"/>
      <c r="BA4" s="32"/>
      <c r="BB4" s="27"/>
      <c r="BC4" s="28"/>
      <c r="BD4" s="5"/>
      <c r="BE4" s="14"/>
      <c r="BF4" s="26"/>
      <c r="BG4" s="3"/>
      <c r="BH4" s="32"/>
      <c r="BI4" s="27"/>
      <c r="BJ4" s="28"/>
      <c r="BK4" s="5"/>
      <c r="BL4" s="14"/>
      <c r="BM4" s="26"/>
      <c r="BN4" s="3"/>
      <c r="BO4" s="32"/>
      <c r="BP4" s="27"/>
      <c r="BQ4" s="28"/>
      <c r="BR4" s="5"/>
      <c r="BS4" s="14"/>
      <c r="BT4" s="26"/>
      <c r="BU4" s="3"/>
      <c r="BV4" s="32"/>
      <c r="BW4" s="27"/>
      <c r="BX4" s="28"/>
      <c r="BY4" s="5"/>
      <c r="BZ4" s="14"/>
      <c r="CA4" s="26"/>
      <c r="CB4" s="3"/>
      <c r="CC4" s="32"/>
      <c r="CD4" s="27"/>
      <c r="CE4" s="28"/>
      <c r="CF4" s="54"/>
      <c r="CH4" s="30"/>
      <c r="CI4" s="33"/>
      <c r="CJ4" s="34"/>
      <c r="CK4" s="35"/>
      <c r="CL4" s="36"/>
    </row>
    <row r="5" spans="1:90" s="29" customFormat="1" x14ac:dyDescent="0.4">
      <c r="A5" s="14"/>
      <c r="B5" s="26"/>
      <c r="C5" s="3"/>
      <c r="D5" s="32"/>
      <c r="E5" s="27"/>
      <c r="F5" s="28"/>
      <c r="G5" s="5"/>
      <c r="H5" s="14"/>
      <c r="I5" s="26"/>
      <c r="J5" s="3"/>
      <c r="K5" s="32"/>
      <c r="L5" s="27"/>
      <c r="M5" s="28"/>
      <c r="N5" s="5"/>
      <c r="O5" s="14"/>
      <c r="P5" s="26"/>
      <c r="Q5" s="3"/>
      <c r="R5" s="32"/>
      <c r="S5" s="27"/>
      <c r="T5" s="28"/>
      <c r="U5" s="5"/>
      <c r="V5" s="14"/>
      <c r="W5" s="26"/>
      <c r="X5" s="3"/>
      <c r="Y5" s="32"/>
      <c r="Z5" s="27"/>
      <c r="AA5" s="28"/>
      <c r="AB5" s="5"/>
      <c r="AC5" s="14"/>
      <c r="AD5" s="26"/>
      <c r="AE5" s="3"/>
      <c r="AF5" s="32"/>
      <c r="AG5" s="27"/>
      <c r="AH5" s="28"/>
      <c r="AI5" s="5"/>
      <c r="AJ5" s="14"/>
      <c r="AK5" s="26"/>
      <c r="AL5" s="3"/>
      <c r="AM5" s="32"/>
      <c r="AN5" s="27"/>
      <c r="AO5" s="28"/>
      <c r="AP5" s="5"/>
      <c r="AQ5" s="14"/>
      <c r="AR5" s="26"/>
      <c r="AS5" s="3"/>
      <c r="AT5" s="32"/>
      <c r="AU5" s="27"/>
      <c r="AV5" s="28"/>
      <c r="AW5" s="5"/>
      <c r="AX5" s="14"/>
      <c r="AY5" s="26"/>
      <c r="AZ5" s="3"/>
      <c r="BA5" s="32"/>
      <c r="BB5" s="27"/>
      <c r="BC5" s="28"/>
      <c r="BD5" s="5"/>
      <c r="BE5" s="14"/>
      <c r="BF5" s="26"/>
      <c r="BG5" s="3"/>
      <c r="BH5" s="32"/>
      <c r="BI5" s="27"/>
      <c r="BJ5" s="28"/>
      <c r="BK5" s="5"/>
      <c r="BL5" s="14"/>
      <c r="BM5" s="26"/>
      <c r="BN5" s="3"/>
      <c r="BO5" s="32"/>
      <c r="BP5" s="27"/>
      <c r="BQ5" s="28"/>
      <c r="BR5" s="5"/>
      <c r="BS5" s="14"/>
      <c r="BT5" s="26"/>
      <c r="BU5" s="3"/>
      <c r="BV5" s="32"/>
      <c r="BW5" s="27"/>
      <c r="BX5" s="28"/>
      <c r="BY5" s="5"/>
      <c r="BZ5" s="14"/>
      <c r="CA5" s="26"/>
      <c r="CB5" s="3"/>
      <c r="CC5" s="32"/>
      <c r="CD5" s="27"/>
      <c r="CE5" s="28"/>
      <c r="CF5" s="54"/>
      <c r="CH5" s="30"/>
      <c r="CI5" s="33"/>
      <c r="CJ5" s="34"/>
      <c r="CK5" s="35"/>
      <c r="CL5" s="36"/>
    </row>
    <row r="6" spans="1:90" s="29" customFormat="1" x14ac:dyDescent="0.4">
      <c r="A6" s="14"/>
      <c r="B6" s="26"/>
      <c r="C6" s="3"/>
      <c r="D6" s="32"/>
      <c r="E6" s="27"/>
      <c r="F6" s="28"/>
      <c r="G6" s="5"/>
      <c r="H6" s="14"/>
      <c r="I6" s="26"/>
      <c r="J6" s="3"/>
      <c r="K6" s="32"/>
      <c r="L6" s="27"/>
      <c r="M6" s="28"/>
      <c r="N6" s="5"/>
      <c r="O6" s="14"/>
      <c r="P6" s="26"/>
      <c r="Q6" s="3"/>
      <c r="R6" s="32"/>
      <c r="S6" s="27"/>
      <c r="T6" s="28"/>
      <c r="U6" s="5"/>
      <c r="V6" s="14"/>
      <c r="W6" s="26"/>
      <c r="X6" s="3"/>
      <c r="Y6" s="32"/>
      <c r="Z6" s="27"/>
      <c r="AA6" s="28"/>
      <c r="AB6" s="5"/>
      <c r="AC6" s="14"/>
      <c r="AD6" s="26"/>
      <c r="AE6" s="3"/>
      <c r="AF6" s="32"/>
      <c r="AG6" s="27"/>
      <c r="AH6" s="28"/>
      <c r="AI6" s="5"/>
      <c r="AJ6" s="14"/>
      <c r="AK6" s="26"/>
      <c r="AL6" s="3"/>
      <c r="AM6" s="32"/>
      <c r="AN6" s="27"/>
      <c r="AO6" s="28"/>
      <c r="AP6" s="5"/>
      <c r="AQ6" s="14"/>
      <c r="AR6" s="26"/>
      <c r="AS6" s="3"/>
      <c r="AT6" s="32"/>
      <c r="AU6" s="27"/>
      <c r="AV6" s="28"/>
      <c r="AW6" s="5"/>
      <c r="AX6" s="14"/>
      <c r="AY6" s="26"/>
      <c r="AZ6" s="3"/>
      <c r="BA6" s="32"/>
      <c r="BB6" s="27"/>
      <c r="BC6" s="28"/>
      <c r="BD6" s="5"/>
      <c r="BE6" s="14"/>
      <c r="BF6" s="26"/>
      <c r="BG6" s="3"/>
      <c r="BH6" s="32"/>
      <c r="BI6" s="27"/>
      <c r="BJ6" s="28"/>
      <c r="BK6" s="5"/>
      <c r="BL6" s="14"/>
      <c r="BM6" s="26"/>
      <c r="BN6" s="3"/>
      <c r="BO6" s="32"/>
      <c r="BP6" s="27"/>
      <c r="BQ6" s="28"/>
      <c r="BR6" s="5"/>
      <c r="BS6" s="14"/>
      <c r="BT6" s="26"/>
      <c r="BU6" s="3"/>
      <c r="BV6" s="32"/>
      <c r="BW6" s="27"/>
      <c r="BX6" s="28"/>
      <c r="BY6" s="5"/>
      <c r="BZ6" s="14"/>
      <c r="CA6" s="26"/>
      <c r="CB6" s="3"/>
      <c r="CC6" s="32"/>
      <c r="CD6" s="27"/>
      <c r="CE6" s="28"/>
      <c r="CF6" s="54"/>
      <c r="CH6" s="30"/>
      <c r="CI6" s="33"/>
      <c r="CJ6" s="34"/>
      <c r="CK6" s="35"/>
      <c r="CL6" s="36"/>
    </row>
    <row r="7" spans="1:90" s="29" customFormat="1" x14ac:dyDescent="0.4">
      <c r="A7" s="14"/>
      <c r="B7" s="26"/>
      <c r="C7" s="3"/>
      <c r="D7" s="32"/>
      <c r="E7" s="27"/>
      <c r="F7" s="28"/>
      <c r="G7" s="5"/>
      <c r="H7" s="14"/>
      <c r="I7" s="26"/>
      <c r="J7" s="3"/>
      <c r="K7" s="32"/>
      <c r="L7" s="27"/>
      <c r="M7" s="28"/>
      <c r="N7" s="5"/>
      <c r="O7" s="14"/>
      <c r="P7" s="26"/>
      <c r="Q7" s="3"/>
      <c r="R7" s="32"/>
      <c r="S7" s="27"/>
      <c r="T7" s="28"/>
      <c r="U7" s="5"/>
      <c r="V7" s="14"/>
      <c r="W7" s="26"/>
      <c r="X7" s="3"/>
      <c r="Y7" s="32"/>
      <c r="Z7" s="27"/>
      <c r="AA7" s="28"/>
      <c r="AB7" s="5"/>
      <c r="AC7" s="14"/>
      <c r="AD7" s="26"/>
      <c r="AE7" s="3"/>
      <c r="AF7" s="32"/>
      <c r="AG7" s="27"/>
      <c r="AH7" s="28"/>
      <c r="AI7" s="5"/>
      <c r="AJ7" s="14"/>
      <c r="AK7" s="26"/>
      <c r="AL7" s="3"/>
      <c r="AM7" s="32"/>
      <c r="AN7" s="27"/>
      <c r="AO7" s="28"/>
      <c r="AP7" s="5"/>
      <c r="AQ7" s="14"/>
      <c r="AR7" s="26"/>
      <c r="AS7" s="3"/>
      <c r="AT7" s="32"/>
      <c r="AU7" s="27"/>
      <c r="AV7" s="28"/>
      <c r="AW7" s="5"/>
      <c r="AX7" s="14"/>
      <c r="AY7" s="26"/>
      <c r="AZ7" s="3"/>
      <c r="BA7" s="32"/>
      <c r="BB7" s="27"/>
      <c r="BC7" s="28"/>
      <c r="BD7" s="5"/>
      <c r="BE7" s="14"/>
      <c r="BF7" s="26"/>
      <c r="BG7" s="3"/>
      <c r="BH7" s="32"/>
      <c r="BI7" s="27"/>
      <c r="BJ7" s="28"/>
      <c r="BK7" s="5"/>
      <c r="BL7" s="14"/>
      <c r="BM7" s="26"/>
      <c r="BN7" s="3"/>
      <c r="BO7" s="32"/>
      <c r="BP7" s="27"/>
      <c r="BQ7" s="28"/>
      <c r="BR7" s="5"/>
      <c r="BS7" s="14"/>
      <c r="BT7" s="26"/>
      <c r="BU7" s="3"/>
      <c r="BV7" s="32"/>
      <c r="BW7" s="27"/>
      <c r="BX7" s="28"/>
      <c r="BY7" s="5"/>
      <c r="BZ7" s="14"/>
      <c r="CA7" s="26"/>
      <c r="CB7" s="3"/>
      <c r="CC7" s="32"/>
      <c r="CD7" s="27"/>
      <c r="CE7" s="28"/>
      <c r="CF7" s="54"/>
      <c r="CH7" s="30"/>
      <c r="CI7" s="33"/>
      <c r="CJ7" s="34"/>
      <c r="CK7" s="35"/>
      <c r="CL7" s="36"/>
    </row>
    <row r="8" spans="1:90" s="29" customFormat="1" x14ac:dyDescent="0.4">
      <c r="A8" s="14"/>
      <c r="B8" s="26"/>
      <c r="C8" s="3"/>
      <c r="D8" s="32"/>
      <c r="E8" s="27"/>
      <c r="F8" s="28"/>
      <c r="G8" s="5"/>
      <c r="H8" s="14"/>
      <c r="I8" s="26"/>
      <c r="J8" s="3"/>
      <c r="K8" s="32"/>
      <c r="L8" s="27"/>
      <c r="M8" s="28"/>
      <c r="N8" s="5"/>
      <c r="O8" s="14"/>
      <c r="P8" s="26"/>
      <c r="Q8" s="3"/>
      <c r="R8" s="32"/>
      <c r="S8" s="27"/>
      <c r="T8" s="28"/>
      <c r="U8" s="5"/>
      <c r="V8" s="14"/>
      <c r="W8" s="26"/>
      <c r="X8" s="3"/>
      <c r="Y8" s="32"/>
      <c r="Z8" s="27"/>
      <c r="AA8" s="28"/>
      <c r="AB8" s="5"/>
      <c r="AC8" s="14"/>
      <c r="AD8" s="26"/>
      <c r="AE8" s="3"/>
      <c r="AF8" s="32"/>
      <c r="AG8" s="27"/>
      <c r="AH8" s="28"/>
      <c r="AI8" s="5"/>
      <c r="AJ8" s="14"/>
      <c r="AK8" s="26"/>
      <c r="AL8" s="3"/>
      <c r="AM8" s="32"/>
      <c r="AN8" s="27"/>
      <c r="AO8" s="28"/>
      <c r="AP8" s="5"/>
      <c r="AQ8" s="14"/>
      <c r="AR8" s="26"/>
      <c r="AS8" s="3"/>
      <c r="AT8" s="32"/>
      <c r="AU8" s="27"/>
      <c r="AV8" s="28"/>
      <c r="AW8" s="5"/>
      <c r="AX8" s="14"/>
      <c r="AY8" s="26"/>
      <c r="AZ8" s="3"/>
      <c r="BA8" s="32"/>
      <c r="BB8" s="27"/>
      <c r="BC8" s="28"/>
      <c r="BD8" s="5"/>
      <c r="BE8" s="14"/>
      <c r="BF8" s="26"/>
      <c r="BG8" s="3"/>
      <c r="BH8" s="32"/>
      <c r="BI8" s="27"/>
      <c r="BJ8" s="28"/>
      <c r="BK8" s="5"/>
      <c r="BL8" s="14"/>
      <c r="BM8" s="26"/>
      <c r="BN8" s="3"/>
      <c r="BO8" s="32"/>
      <c r="BP8" s="27"/>
      <c r="BQ8" s="28"/>
      <c r="BR8" s="5"/>
      <c r="BS8" s="14"/>
      <c r="BT8" s="26"/>
      <c r="BU8" s="3"/>
      <c r="BV8" s="32"/>
      <c r="BW8" s="27"/>
      <c r="BX8" s="28"/>
      <c r="BY8" s="5"/>
      <c r="BZ8" s="14"/>
      <c r="CA8" s="26"/>
      <c r="CB8" s="3"/>
      <c r="CC8" s="32"/>
      <c r="CD8" s="27"/>
      <c r="CE8" s="28"/>
      <c r="CF8" s="54"/>
      <c r="CH8" s="30"/>
      <c r="CI8" s="33"/>
      <c r="CJ8" s="34"/>
      <c r="CK8" s="35"/>
      <c r="CL8" s="36"/>
    </row>
    <row r="9" spans="1:90" s="29" customFormat="1" x14ac:dyDescent="0.4">
      <c r="A9" s="14"/>
      <c r="B9" s="26"/>
      <c r="C9" s="3"/>
      <c r="D9" s="32"/>
      <c r="E9" s="27"/>
      <c r="F9" s="28"/>
      <c r="G9" s="5"/>
      <c r="H9" s="14"/>
      <c r="I9" s="26"/>
      <c r="J9" s="3"/>
      <c r="K9" s="32"/>
      <c r="L9" s="27"/>
      <c r="M9" s="28"/>
      <c r="N9" s="5"/>
      <c r="O9" s="14"/>
      <c r="P9" s="26"/>
      <c r="Q9" s="3"/>
      <c r="R9" s="32"/>
      <c r="S9" s="27"/>
      <c r="T9" s="28"/>
      <c r="U9" s="5"/>
      <c r="V9" s="14"/>
      <c r="W9" s="26"/>
      <c r="X9" s="3"/>
      <c r="Y9" s="32"/>
      <c r="Z9" s="27"/>
      <c r="AA9" s="28"/>
      <c r="AB9" s="5"/>
      <c r="AC9" s="14"/>
      <c r="AD9" s="26"/>
      <c r="AE9" s="3"/>
      <c r="AF9" s="32"/>
      <c r="AG9" s="27"/>
      <c r="AH9" s="28"/>
      <c r="AI9" s="5"/>
      <c r="AJ9" s="14"/>
      <c r="AK9" s="26"/>
      <c r="AL9" s="3"/>
      <c r="AM9" s="32"/>
      <c r="AN9" s="27"/>
      <c r="AO9" s="28"/>
      <c r="AP9" s="5"/>
      <c r="AQ9" s="14"/>
      <c r="AR9" s="26"/>
      <c r="AS9" s="3"/>
      <c r="AT9" s="32"/>
      <c r="AU9" s="27"/>
      <c r="AV9" s="28"/>
      <c r="AW9" s="5"/>
      <c r="AX9" s="14"/>
      <c r="AY9" s="26"/>
      <c r="AZ9" s="3"/>
      <c r="BA9" s="32"/>
      <c r="BB9" s="27"/>
      <c r="BC9" s="28"/>
      <c r="BD9" s="5"/>
      <c r="BE9" s="14"/>
      <c r="BF9" s="26"/>
      <c r="BG9" s="3"/>
      <c r="BH9" s="32"/>
      <c r="BI9" s="27"/>
      <c r="BJ9" s="28"/>
      <c r="BK9" s="5"/>
      <c r="BL9" s="14"/>
      <c r="BM9" s="26"/>
      <c r="BN9" s="3"/>
      <c r="BO9" s="32"/>
      <c r="BP9" s="27"/>
      <c r="BQ9" s="28"/>
      <c r="BR9" s="5"/>
      <c r="BS9" s="14"/>
      <c r="BT9" s="26"/>
      <c r="BU9" s="3"/>
      <c r="BV9" s="32"/>
      <c r="BW9" s="27"/>
      <c r="BX9" s="28"/>
      <c r="BY9" s="5"/>
      <c r="BZ9" s="14"/>
      <c r="CA9" s="26"/>
      <c r="CB9" s="3"/>
      <c r="CC9" s="32"/>
      <c r="CD9" s="27"/>
      <c r="CE9" s="28"/>
      <c r="CF9" s="54"/>
      <c r="CH9" s="30"/>
      <c r="CI9" s="33"/>
      <c r="CJ9" s="34"/>
      <c r="CK9" s="35"/>
      <c r="CL9" s="36"/>
    </row>
    <row r="10" spans="1:90" s="29" customFormat="1" x14ac:dyDescent="0.4">
      <c r="A10" s="14"/>
      <c r="B10" s="26"/>
      <c r="C10" s="3"/>
      <c r="D10" s="32"/>
      <c r="E10" s="27"/>
      <c r="F10" s="28"/>
      <c r="G10" s="5"/>
      <c r="H10" s="14"/>
      <c r="I10" s="26"/>
      <c r="J10" s="3"/>
      <c r="K10" s="32"/>
      <c r="L10" s="27"/>
      <c r="M10" s="28"/>
      <c r="N10" s="5"/>
      <c r="O10" s="14"/>
      <c r="P10" s="26"/>
      <c r="Q10" s="3"/>
      <c r="R10" s="32"/>
      <c r="S10" s="27"/>
      <c r="T10" s="28"/>
      <c r="U10" s="5"/>
      <c r="V10" s="14"/>
      <c r="W10" s="26"/>
      <c r="X10" s="3"/>
      <c r="Y10" s="32"/>
      <c r="Z10" s="27"/>
      <c r="AA10" s="28"/>
      <c r="AB10" s="5"/>
      <c r="AC10" s="14"/>
      <c r="AD10" s="26"/>
      <c r="AE10" s="3"/>
      <c r="AF10" s="32"/>
      <c r="AG10" s="27"/>
      <c r="AH10" s="28"/>
      <c r="AI10" s="5"/>
      <c r="AJ10" s="14"/>
      <c r="AK10" s="26"/>
      <c r="AL10" s="3"/>
      <c r="AM10" s="32"/>
      <c r="AN10" s="27"/>
      <c r="AO10" s="28"/>
      <c r="AP10" s="5"/>
      <c r="AQ10" s="14"/>
      <c r="AR10" s="26"/>
      <c r="AS10" s="3"/>
      <c r="AT10" s="32"/>
      <c r="AU10" s="27"/>
      <c r="AV10" s="28"/>
      <c r="AW10" s="5"/>
      <c r="AX10" s="14"/>
      <c r="AY10" s="26"/>
      <c r="AZ10" s="3"/>
      <c r="BA10" s="32"/>
      <c r="BB10" s="27"/>
      <c r="BC10" s="28"/>
      <c r="BD10" s="5"/>
      <c r="BE10" s="14"/>
      <c r="BF10" s="26"/>
      <c r="BG10" s="3"/>
      <c r="BH10" s="32"/>
      <c r="BI10" s="27"/>
      <c r="BJ10" s="28"/>
      <c r="BK10" s="5"/>
      <c r="BL10" s="14"/>
      <c r="BM10" s="26"/>
      <c r="BN10" s="3"/>
      <c r="BO10" s="32"/>
      <c r="BP10" s="27"/>
      <c r="BQ10" s="28"/>
      <c r="BR10" s="5"/>
      <c r="BS10" s="14"/>
      <c r="BT10" s="26"/>
      <c r="BU10" s="3"/>
      <c r="BV10" s="32"/>
      <c r="BW10" s="27"/>
      <c r="BX10" s="28"/>
      <c r="BY10" s="5"/>
      <c r="BZ10" s="14"/>
      <c r="CA10" s="26"/>
      <c r="CB10" s="3"/>
      <c r="CC10" s="32"/>
      <c r="CD10" s="27"/>
      <c r="CE10" s="28"/>
      <c r="CF10" s="54"/>
      <c r="CH10" s="30"/>
      <c r="CI10" s="33"/>
      <c r="CJ10" s="34"/>
      <c r="CK10" s="35"/>
      <c r="CL10" s="36"/>
    </row>
    <row r="11" spans="1:90" s="29" customFormat="1" x14ac:dyDescent="0.4">
      <c r="A11" s="14"/>
      <c r="B11" s="26"/>
      <c r="C11" s="3"/>
      <c r="D11" s="32"/>
      <c r="E11" s="27"/>
      <c r="F11" s="28"/>
      <c r="G11" s="5"/>
      <c r="H11" s="14"/>
      <c r="I11" s="26"/>
      <c r="J11" s="3"/>
      <c r="K11" s="32"/>
      <c r="L11" s="27"/>
      <c r="M11" s="28"/>
      <c r="N11" s="5"/>
      <c r="O11" s="14"/>
      <c r="P11" s="26"/>
      <c r="Q11" s="3"/>
      <c r="R11" s="32"/>
      <c r="S11" s="27"/>
      <c r="T11" s="28"/>
      <c r="U11" s="5"/>
      <c r="V11" s="14"/>
      <c r="W11" s="26"/>
      <c r="X11" s="3"/>
      <c r="Y11" s="32"/>
      <c r="Z11" s="27"/>
      <c r="AA11" s="28"/>
      <c r="AB11" s="5"/>
      <c r="AC11" s="14"/>
      <c r="AD11" s="26"/>
      <c r="AE11" s="3"/>
      <c r="AF11" s="32"/>
      <c r="AG11" s="27"/>
      <c r="AH11" s="28"/>
      <c r="AI11" s="5"/>
      <c r="AJ11" s="14"/>
      <c r="AK11" s="26"/>
      <c r="AL11" s="3"/>
      <c r="AM11" s="32"/>
      <c r="AN11" s="27"/>
      <c r="AO11" s="28"/>
      <c r="AP11" s="5"/>
      <c r="AQ11" s="14"/>
      <c r="AR11" s="26"/>
      <c r="AS11" s="3"/>
      <c r="AT11" s="32"/>
      <c r="AU11" s="27"/>
      <c r="AV11" s="28"/>
      <c r="AW11" s="5"/>
      <c r="AX11" s="14"/>
      <c r="AY11" s="26"/>
      <c r="AZ11" s="3"/>
      <c r="BA11" s="32"/>
      <c r="BB11" s="27"/>
      <c r="BC11" s="28"/>
      <c r="BD11" s="5"/>
      <c r="BE11" s="14"/>
      <c r="BF11" s="26"/>
      <c r="BG11" s="3"/>
      <c r="BH11" s="32"/>
      <c r="BI11" s="27"/>
      <c r="BJ11" s="28"/>
      <c r="BK11" s="5"/>
      <c r="BL11" s="14"/>
      <c r="BM11" s="26"/>
      <c r="BN11" s="3"/>
      <c r="BO11" s="32"/>
      <c r="BP11" s="27"/>
      <c r="BQ11" s="28"/>
      <c r="BR11" s="5"/>
      <c r="BS11" s="14"/>
      <c r="BT11" s="26"/>
      <c r="BU11" s="3"/>
      <c r="BV11" s="32"/>
      <c r="BW11" s="27"/>
      <c r="BX11" s="28"/>
      <c r="BY11" s="5"/>
      <c r="BZ11" s="14"/>
      <c r="CA11" s="26"/>
      <c r="CB11" s="3"/>
      <c r="CC11" s="32"/>
      <c r="CD11" s="27"/>
      <c r="CE11" s="28"/>
      <c r="CF11" s="54"/>
      <c r="CH11" s="30"/>
      <c r="CI11" s="33"/>
      <c r="CJ11" s="34"/>
      <c r="CK11" s="35"/>
      <c r="CL11" s="36"/>
    </row>
    <row r="12" spans="1:90" s="29" customFormat="1" x14ac:dyDescent="0.4">
      <c r="A12" s="14"/>
      <c r="B12" s="26"/>
      <c r="C12" s="3"/>
      <c r="D12" s="32"/>
      <c r="E12" s="27"/>
      <c r="F12" s="28"/>
      <c r="G12" s="5"/>
      <c r="H12" s="14"/>
      <c r="I12" s="26"/>
      <c r="J12" s="3"/>
      <c r="K12" s="32"/>
      <c r="L12" s="27"/>
      <c r="M12" s="28"/>
      <c r="N12" s="5"/>
      <c r="O12" s="14"/>
      <c r="P12" s="26"/>
      <c r="Q12" s="3"/>
      <c r="R12" s="32"/>
      <c r="S12" s="27"/>
      <c r="T12" s="28"/>
      <c r="U12" s="5"/>
      <c r="V12" s="14"/>
      <c r="W12" s="26"/>
      <c r="X12" s="3"/>
      <c r="Y12" s="32"/>
      <c r="Z12" s="27"/>
      <c r="AA12" s="28"/>
      <c r="AB12" s="5"/>
      <c r="AC12" s="14"/>
      <c r="AD12" s="26"/>
      <c r="AE12" s="3"/>
      <c r="AF12" s="32"/>
      <c r="AG12" s="27"/>
      <c r="AH12" s="28"/>
      <c r="AI12" s="5"/>
      <c r="AJ12" s="14"/>
      <c r="AK12" s="26"/>
      <c r="AL12" s="3"/>
      <c r="AM12" s="32"/>
      <c r="AN12" s="27"/>
      <c r="AO12" s="28"/>
      <c r="AP12" s="5"/>
      <c r="AQ12" s="14"/>
      <c r="AR12" s="26"/>
      <c r="AS12" s="3"/>
      <c r="AT12" s="32"/>
      <c r="AU12" s="27"/>
      <c r="AV12" s="28"/>
      <c r="AW12" s="5"/>
      <c r="AX12" s="14"/>
      <c r="AY12" s="26"/>
      <c r="AZ12" s="3"/>
      <c r="BA12" s="32"/>
      <c r="BB12" s="27"/>
      <c r="BC12" s="28"/>
      <c r="BD12" s="5"/>
      <c r="BE12" s="14"/>
      <c r="BF12" s="26"/>
      <c r="BG12" s="3"/>
      <c r="BH12" s="32"/>
      <c r="BI12" s="27"/>
      <c r="BJ12" s="28"/>
      <c r="BK12" s="5"/>
      <c r="BL12" s="14"/>
      <c r="BM12" s="26"/>
      <c r="BN12" s="3"/>
      <c r="BO12" s="32"/>
      <c r="BP12" s="27"/>
      <c r="BQ12" s="28"/>
      <c r="BR12" s="5"/>
      <c r="BS12" s="14"/>
      <c r="BT12" s="26"/>
      <c r="BU12" s="3"/>
      <c r="BV12" s="32"/>
      <c r="BW12" s="27"/>
      <c r="BX12" s="28"/>
      <c r="BY12" s="5"/>
      <c r="BZ12" s="14"/>
      <c r="CA12" s="26"/>
      <c r="CB12" s="3"/>
      <c r="CC12" s="32"/>
      <c r="CD12" s="27"/>
      <c r="CE12" s="28"/>
      <c r="CF12" s="54"/>
      <c r="CH12" s="30"/>
      <c r="CI12" s="33"/>
      <c r="CJ12" s="34"/>
      <c r="CK12" s="35"/>
      <c r="CL12" s="36"/>
    </row>
    <row r="13" spans="1:90" s="29" customFormat="1" x14ac:dyDescent="0.4">
      <c r="A13" s="14"/>
      <c r="B13" s="26"/>
      <c r="C13" s="3"/>
      <c r="D13" s="32"/>
      <c r="E13" s="27"/>
      <c r="F13" s="28"/>
      <c r="G13" s="5"/>
      <c r="H13" s="14"/>
      <c r="I13" s="26"/>
      <c r="J13" s="3"/>
      <c r="K13" s="32"/>
      <c r="L13" s="27"/>
      <c r="M13" s="28"/>
      <c r="N13" s="5"/>
      <c r="O13" s="14"/>
      <c r="P13" s="26"/>
      <c r="Q13" s="3"/>
      <c r="R13" s="32"/>
      <c r="S13" s="27"/>
      <c r="T13" s="28"/>
      <c r="U13" s="5"/>
      <c r="V13" s="14"/>
      <c r="W13" s="26"/>
      <c r="X13" s="3"/>
      <c r="Y13" s="32"/>
      <c r="Z13" s="27"/>
      <c r="AA13" s="28"/>
      <c r="AB13" s="5"/>
      <c r="AC13" s="14"/>
      <c r="AD13" s="26"/>
      <c r="AE13" s="3"/>
      <c r="AF13" s="32"/>
      <c r="AG13" s="27"/>
      <c r="AH13" s="28"/>
      <c r="AI13" s="5"/>
      <c r="AJ13" s="14"/>
      <c r="AK13" s="26"/>
      <c r="AL13" s="3"/>
      <c r="AM13" s="32"/>
      <c r="AN13" s="27"/>
      <c r="AO13" s="28"/>
      <c r="AP13" s="5"/>
      <c r="AQ13" s="14"/>
      <c r="AR13" s="26"/>
      <c r="AS13" s="3"/>
      <c r="AT13" s="32"/>
      <c r="AU13" s="27"/>
      <c r="AV13" s="28"/>
      <c r="AW13" s="5"/>
      <c r="AX13" s="14"/>
      <c r="AY13" s="26"/>
      <c r="AZ13" s="3"/>
      <c r="BA13" s="32"/>
      <c r="BB13" s="27"/>
      <c r="BC13" s="28"/>
      <c r="BD13" s="5"/>
      <c r="BE13" s="14"/>
      <c r="BF13" s="26"/>
      <c r="BG13" s="3"/>
      <c r="BH13" s="32"/>
      <c r="BI13" s="27"/>
      <c r="BJ13" s="28"/>
      <c r="BK13" s="5"/>
      <c r="BL13" s="14"/>
      <c r="BM13" s="26"/>
      <c r="BN13" s="3"/>
      <c r="BO13" s="32"/>
      <c r="BP13" s="27"/>
      <c r="BQ13" s="28"/>
      <c r="BR13" s="5"/>
      <c r="BS13" s="14"/>
      <c r="BT13" s="26"/>
      <c r="BU13" s="3"/>
      <c r="BV13" s="32"/>
      <c r="BW13" s="27"/>
      <c r="BX13" s="28"/>
      <c r="BY13" s="5"/>
      <c r="BZ13" s="14"/>
      <c r="CA13" s="26"/>
      <c r="CB13" s="3"/>
      <c r="CC13" s="32"/>
      <c r="CD13" s="27"/>
      <c r="CE13" s="28"/>
      <c r="CF13" s="54"/>
      <c r="CH13" s="30"/>
      <c r="CI13" s="33"/>
      <c r="CJ13" s="34"/>
      <c r="CK13" s="35"/>
      <c r="CL13" s="36"/>
    </row>
    <row r="14" spans="1:90" s="29" customFormat="1" x14ac:dyDescent="0.4">
      <c r="A14" s="14"/>
      <c r="B14" s="26"/>
      <c r="C14" s="3"/>
      <c r="D14" s="32"/>
      <c r="E14" s="27"/>
      <c r="F14" s="28"/>
      <c r="G14" s="5"/>
      <c r="H14" s="14"/>
      <c r="I14" s="26"/>
      <c r="J14" s="3"/>
      <c r="K14" s="32"/>
      <c r="L14" s="27"/>
      <c r="M14" s="28"/>
      <c r="N14" s="5"/>
      <c r="O14" s="14"/>
      <c r="P14" s="26"/>
      <c r="Q14" s="3"/>
      <c r="R14" s="32"/>
      <c r="S14" s="27"/>
      <c r="T14" s="28"/>
      <c r="U14" s="5"/>
      <c r="V14" s="14"/>
      <c r="W14" s="26"/>
      <c r="X14" s="3"/>
      <c r="Y14" s="32"/>
      <c r="Z14" s="27"/>
      <c r="AA14" s="28"/>
      <c r="AB14" s="5"/>
      <c r="AC14" s="14"/>
      <c r="AD14" s="26"/>
      <c r="AE14" s="3"/>
      <c r="AF14" s="32"/>
      <c r="AG14" s="27"/>
      <c r="AH14" s="28"/>
      <c r="AI14" s="5"/>
      <c r="AJ14" s="14"/>
      <c r="AK14" s="26"/>
      <c r="AL14" s="3"/>
      <c r="AM14" s="32"/>
      <c r="AN14" s="27"/>
      <c r="AO14" s="28"/>
      <c r="AP14" s="5"/>
      <c r="AQ14" s="14"/>
      <c r="AR14" s="26"/>
      <c r="AS14" s="3"/>
      <c r="AT14" s="32"/>
      <c r="AU14" s="27"/>
      <c r="AV14" s="28"/>
      <c r="AW14" s="5"/>
      <c r="AX14" s="14"/>
      <c r="AY14" s="26"/>
      <c r="AZ14" s="3"/>
      <c r="BA14" s="32"/>
      <c r="BB14" s="27"/>
      <c r="BC14" s="28"/>
      <c r="BD14" s="5"/>
      <c r="BE14" s="14"/>
      <c r="BF14" s="26"/>
      <c r="BG14" s="3"/>
      <c r="BH14" s="32"/>
      <c r="BI14" s="27"/>
      <c r="BJ14" s="28"/>
      <c r="BK14" s="5"/>
      <c r="BL14" s="14"/>
      <c r="BM14" s="26"/>
      <c r="BN14" s="3"/>
      <c r="BO14" s="32"/>
      <c r="BP14" s="27"/>
      <c r="BQ14" s="28"/>
      <c r="BR14" s="5"/>
      <c r="BS14" s="14"/>
      <c r="BT14" s="26"/>
      <c r="BU14" s="3"/>
      <c r="BV14" s="32"/>
      <c r="BW14" s="27"/>
      <c r="BX14" s="28"/>
      <c r="BY14" s="5"/>
      <c r="BZ14" s="14"/>
      <c r="CA14" s="26"/>
      <c r="CB14" s="3"/>
      <c r="CC14" s="32"/>
      <c r="CD14" s="27"/>
      <c r="CE14" s="28"/>
      <c r="CF14" s="54"/>
      <c r="CH14" s="30"/>
      <c r="CI14" s="33"/>
      <c r="CJ14" s="34"/>
      <c r="CK14" s="35"/>
      <c r="CL14" s="36"/>
    </row>
    <row r="15" spans="1:90" s="29" customFormat="1" x14ac:dyDescent="0.4">
      <c r="A15" s="14"/>
      <c r="B15" s="26"/>
      <c r="C15" s="3"/>
      <c r="D15" s="32"/>
      <c r="E15" s="27"/>
      <c r="F15" s="28"/>
      <c r="G15" s="5"/>
      <c r="H15" s="14"/>
      <c r="I15" s="26"/>
      <c r="J15" s="3"/>
      <c r="K15" s="32"/>
      <c r="L15" s="27"/>
      <c r="M15" s="28"/>
      <c r="N15" s="5"/>
      <c r="O15" s="14"/>
      <c r="P15" s="26"/>
      <c r="Q15" s="3"/>
      <c r="R15" s="32"/>
      <c r="S15" s="27"/>
      <c r="T15" s="28"/>
      <c r="U15" s="5"/>
      <c r="V15" s="14"/>
      <c r="W15" s="26"/>
      <c r="X15" s="3"/>
      <c r="Y15" s="32"/>
      <c r="Z15" s="27"/>
      <c r="AA15" s="28"/>
      <c r="AB15" s="5"/>
      <c r="AC15" s="14"/>
      <c r="AD15" s="26"/>
      <c r="AE15" s="3"/>
      <c r="AF15" s="32"/>
      <c r="AG15" s="27"/>
      <c r="AH15" s="28"/>
      <c r="AI15" s="5"/>
      <c r="AJ15" s="14"/>
      <c r="AK15" s="26"/>
      <c r="AL15" s="3"/>
      <c r="AM15" s="32"/>
      <c r="AN15" s="27"/>
      <c r="AO15" s="28"/>
      <c r="AP15" s="5"/>
      <c r="AQ15" s="14"/>
      <c r="AR15" s="26"/>
      <c r="AS15" s="3"/>
      <c r="AT15" s="32"/>
      <c r="AU15" s="27"/>
      <c r="AV15" s="28"/>
      <c r="AW15" s="5"/>
      <c r="AX15" s="14"/>
      <c r="AY15" s="26"/>
      <c r="AZ15" s="3"/>
      <c r="BA15" s="32"/>
      <c r="BB15" s="27"/>
      <c r="BC15" s="28"/>
      <c r="BD15" s="5"/>
      <c r="BE15" s="14"/>
      <c r="BF15" s="26"/>
      <c r="BG15" s="3"/>
      <c r="BH15" s="32"/>
      <c r="BI15" s="27"/>
      <c r="BJ15" s="28"/>
      <c r="BK15" s="5"/>
      <c r="BL15" s="14"/>
      <c r="BM15" s="26"/>
      <c r="BN15" s="3"/>
      <c r="BO15" s="32"/>
      <c r="BP15" s="27"/>
      <c r="BQ15" s="28"/>
      <c r="BR15" s="5"/>
      <c r="BS15" s="14"/>
      <c r="BT15" s="26"/>
      <c r="BU15" s="3"/>
      <c r="BV15" s="32"/>
      <c r="BW15" s="27"/>
      <c r="BX15" s="28"/>
      <c r="BY15" s="5"/>
      <c r="BZ15" s="14"/>
      <c r="CA15" s="26"/>
      <c r="CB15" s="3"/>
      <c r="CC15" s="32"/>
      <c r="CD15" s="27"/>
      <c r="CE15" s="28"/>
      <c r="CF15" s="54"/>
      <c r="CH15" s="30"/>
      <c r="CI15" s="33"/>
      <c r="CJ15" s="34"/>
      <c r="CK15" s="35"/>
      <c r="CL15" s="36"/>
    </row>
    <row r="16" spans="1:90" s="29" customFormat="1" x14ac:dyDescent="0.4">
      <c r="A16" s="14"/>
      <c r="B16" s="26"/>
      <c r="C16" s="3"/>
      <c r="D16" s="32"/>
      <c r="E16" s="27"/>
      <c r="F16" s="28"/>
      <c r="G16" s="5"/>
      <c r="H16" s="14"/>
      <c r="I16" s="26"/>
      <c r="J16" s="3"/>
      <c r="K16" s="32"/>
      <c r="L16" s="27"/>
      <c r="M16" s="28"/>
      <c r="N16" s="5"/>
      <c r="O16" s="14"/>
      <c r="P16" s="26"/>
      <c r="Q16" s="3"/>
      <c r="R16" s="32"/>
      <c r="S16" s="27"/>
      <c r="T16" s="28"/>
      <c r="U16" s="5"/>
      <c r="V16" s="14"/>
      <c r="W16" s="26"/>
      <c r="X16" s="3"/>
      <c r="Y16" s="32"/>
      <c r="Z16" s="27"/>
      <c r="AA16" s="28"/>
      <c r="AB16" s="5"/>
      <c r="AC16" s="14"/>
      <c r="AD16" s="26"/>
      <c r="AE16" s="3"/>
      <c r="AF16" s="32"/>
      <c r="AG16" s="27"/>
      <c r="AH16" s="28"/>
      <c r="AI16" s="5"/>
      <c r="AJ16" s="14"/>
      <c r="AK16" s="26"/>
      <c r="AL16" s="3"/>
      <c r="AM16" s="32"/>
      <c r="AN16" s="27"/>
      <c r="AO16" s="28"/>
      <c r="AP16" s="5"/>
      <c r="AQ16" s="14"/>
      <c r="AR16" s="26"/>
      <c r="AS16" s="3"/>
      <c r="AT16" s="32"/>
      <c r="AU16" s="27"/>
      <c r="AV16" s="28"/>
      <c r="AW16" s="5"/>
      <c r="AX16" s="14"/>
      <c r="AY16" s="26"/>
      <c r="AZ16" s="3"/>
      <c r="BA16" s="32"/>
      <c r="BB16" s="27"/>
      <c r="BC16" s="28"/>
      <c r="BD16" s="5"/>
      <c r="BE16" s="14"/>
      <c r="BF16" s="26"/>
      <c r="BG16" s="3"/>
      <c r="BH16" s="32"/>
      <c r="BI16" s="27"/>
      <c r="BJ16" s="28"/>
      <c r="BK16" s="5"/>
      <c r="BL16" s="14"/>
      <c r="BM16" s="26"/>
      <c r="BN16" s="3"/>
      <c r="BO16" s="32"/>
      <c r="BP16" s="27"/>
      <c r="BQ16" s="28"/>
      <c r="BR16" s="5"/>
      <c r="BS16" s="14"/>
      <c r="BT16" s="26"/>
      <c r="BU16" s="3"/>
      <c r="BV16" s="32"/>
      <c r="BW16" s="27"/>
      <c r="BX16" s="28"/>
      <c r="BY16" s="5"/>
      <c r="BZ16" s="14"/>
      <c r="CA16" s="26"/>
      <c r="CB16" s="3"/>
      <c r="CC16" s="32"/>
      <c r="CD16" s="27"/>
      <c r="CE16" s="28"/>
      <c r="CF16" s="54"/>
      <c r="CH16" s="30"/>
      <c r="CI16" s="33"/>
      <c r="CJ16" s="34"/>
      <c r="CK16" s="35"/>
      <c r="CL16" s="36"/>
    </row>
    <row r="17" spans="1:90" s="29" customFormat="1" x14ac:dyDescent="0.4">
      <c r="A17" s="14"/>
      <c r="B17" s="26"/>
      <c r="C17" s="3"/>
      <c r="D17" s="32"/>
      <c r="E17" s="27"/>
      <c r="F17" s="28"/>
      <c r="G17" s="5"/>
      <c r="H17" s="14"/>
      <c r="I17" s="26"/>
      <c r="J17" s="3"/>
      <c r="K17" s="32"/>
      <c r="L17" s="27"/>
      <c r="M17" s="28"/>
      <c r="N17" s="5"/>
      <c r="O17" s="14"/>
      <c r="P17" s="26"/>
      <c r="Q17" s="3"/>
      <c r="R17" s="32"/>
      <c r="S17" s="27"/>
      <c r="T17" s="28"/>
      <c r="U17" s="5"/>
      <c r="V17" s="14"/>
      <c r="W17" s="26"/>
      <c r="X17" s="3"/>
      <c r="Y17" s="32"/>
      <c r="Z17" s="27"/>
      <c r="AA17" s="28"/>
      <c r="AB17" s="5"/>
      <c r="AC17" s="14"/>
      <c r="AD17" s="26"/>
      <c r="AE17" s="3"/>
      <c r="AF17" s="32"/>
      <c r="AG17" s="27"/>
      <c r="AH17" s="28"/>
      <c r="AI17" s="5"/>
      <c r="AJ17" s="14"/>
      <c r="AK17" s="26"/>
      <c r="AL17" s="3"/>
      <c r="AM17" s="32"/>
      <c r="AN17" s="27"/>
      <c r="AO17" s="28"/>
      <c r="AP17" s="5"/>
      <c r="AQ17" s="14"/>
      <c r="AR17" s="26"/>
      <c r="AS17" s="3"/>
      <c r="AT17" s="32"/>
      <c r="AU17" s="27"/>
      <c r="AV17" s="28"/>
      <c r="AW17" s="5"/>
      <c r="AX17" s="14"/>
      <c r="AY17" s="26"/>
      <c r="AZ17" s="3"/>
      <c r="BA17" s="32"/>
      <c r="BB17" s="27"/>
      <c r="BC17" s="28"/>
      <c r="BD17" s="5"/>
      <c r="BE17" s="14"/>
      <c r="BF17" s="26"/>
      <c r="BG17" s="3"/>
      <c r="BH17" s="32"/>
      <c r="BI17" s="27"/>
      <c r="BJ17" s="28"/>
      <c r="BK17" s="5"/>
      <c r="BL17" s="14"/>
      <c r="BM17" s="26"/>
      <c r="BN17" s="3"/>
      <c r="BO17" s="32"/>
      <c r="BP17" s="27"/>
      <c r="BQ17" s="28"/>
      <c r="BR17" s="5"/>
      <c r="BS17" s="14"/>
      <c r="BT17" s="26"/>
      <c r="BU17" s="3"/>
      <c r="BV17" s="32"/>
      <c r="BW17" s="27"/>
      <c r="BX17" s="28"/>
      <c r="BY17" s="5"/>
      <c r="BZ17" s="14"/>
      <c r="CA17" s="26"/>
      <c r="CB17" s="3"/>
      <c r="CC17" s="32"/>
      <c r="CD17" s="27"/>
      <c r="CE17" s="28"/>
      <c r="CF17" s="54"/>
      <c r="CH17" s="30"/>
      <c r="CI17" s="33"/>
      <c r="CJ17" s="34"/>
      <c r="CK17" s="35"/>
      <c r="CL17" s="36"/>
    </row>
    <row r="18" spans="1:90" s="29" customFormat="1" x14ac:dyDescent="0.4">
      <c r="A18" s="14"/>
      <c r="B18" s="26"/>
      <c r="C18" s="3"/>
      <c r="D18" s="32"/>
      <c r="E18" s="27"/>
      <c r="F18" s="28"/>
      <c r="G18" s="5"/>
      <c r="H18" s="14"/>
      <c r="I18" s="26"/>
      <c r="J18" s="3"/>
      <c r="K18" s="32"/>
      <c r="L18" s="27"/>
      <c r="M18" s="28"/>
      <c r="N18" s="5"/>
      <c r="O18" s="14"/>
      <c r="P18" s="26"/>
      <c r="Q18" s="3"/>
      <c r="R18" s="32"/>
      <c r="S18" s="27"/>
      <c r="T18" s="28"/>
      <c r="U18" s="5"/>
      <c r="V18" s="14"/>
      <c r="W18" s="26"/>
      <c r="X18" s="3"/>
      <c r="Y18" s="32"/>
      <c r="Z18" s="27"/>
      <c r="AA18" s="28"/>
      <c r="AB18" s="5"/>
      <c r="AC18" s="14"/>
      <c r="AD18" s="26"/>
      <c r="AE18" s="3"/>
      <c r="AF18" s="32"/>
      <c r="AG18" s="27"/>
      <c r="AH18" s="28"/>
      <c r="AI18" s="5"/>
      <c r="AJ18" s="14"/>
      <c r="AK18" s="26"/>
      <c r="AL18" s="3"/>
      <c r="AM18" s="32"/>
      <c r="AN18" s="27"/>
      <c r="AO18" s="28"/>
      <c r="AP18" s="5"/>
      <c r="AQ18" s="14"/>
      <c r="AR18" s="26"/>
      <c r="AS18" s="3"/>
      <c r="AT18" s="32"/>
      <c r="AU18" s="27"/>
      <c r="AV18" s="28"/>
      <c r="AW18" s="5"/>
      <c r="AX18" s="14"/>
      <c r="AY18" s="26"/>
      <c r="AZ18" s="3"/>
      <c r="BA18" s="32"/>
      <c r="BB18" s="27"/>
      <c r="BC18" s="28"/>
      <c r="BD18" s="5"/>
      <c r="BE18" s="14"/>
      <c r="BF18" s="26"/>
      <c r="BG18" s="3"/>
      <c r="BH18" s="32"/>
      <c r="BI18" s="27"/>
      <c r="BJ18" s="28"/>
      <c r="BK18" s="5"/>
      <c r="BL18" s="14"/>
      <c r="BM18" s="26"/>
      <c r="BN18" s="3"/>
      <c r="BO18" s="32"/>
      <c r="BP18" s="27"/>
      <c r="BQ18" s="28"/>
      <c r="BR18" s="5"/>
      <c r="BS18" s="14"/>
      <c r="BT18" s="26"/>
      <c r="BU18" s="3"/>
      <c r="BV18" s="32"/>
      <c r="BW18" s="27"/>
      <c r="BX18" s="28"/>
      <c r="BY18" s="5"/>
      <c r="BZ18" s="14"/>
      <c r="CA18" s="26"/>
      <c r="CB18" s="3"/>
      <c r="CC18" s="32"/>
      <c r="CD18" s="27"/>
      <c r="CE18" s="28"/>
      <c r="CF18" s="54"/>
      <c r="CH18" s="30"/>
      <c r="CI18" s="33"/>
      <c r="CJ18" s="34"/>
      <c r="CK18" s="35"/>
      <c r="CL18" s="36"/>
    </row>
    <row r="19" spans="1:90" s="29" customFormat="1" x14ac:dyDescent="0.4">
      <c r="A19" s="14"/>
      <c r="B19" s="26"/>
      <c r="C19" s="3"/>
      <c r="D19" s="32"/>
      <c r="E19" s="27"/>
      <c r="F19" s="28"/>
      <c r="G19" s="5"/>
      <c r="H19" s="14"/>
      <c r="I19" s="26"/>
      <c r="J19" s="3"/>
      <c r="K19" s="32"/>
      <c r="L19" s="27"/>
      <c r="M19" s="28"/>
      <c r="N19" s="5"/>
      <c r="O19" s="14"/>
      <c r="P19" s="26"/>
      <c r="Q19" s="3"/>
      <c r="R19" s="32"/>
      <c r="S19" s="27"/>
      <c r="T19" s="28"/>
      <c r="U19" s="5"/>
      <c r="V19" s="14"/>
      <c r="W19" s="26"/>
      <c r="X19" s="3"/>
      <c r="Y19" s="32"/>
      <c r="Z19" s="27"/>
      <c r="AA19" s="28"/>
      <c r="AB19" s="5"/>
      <c r="AC19" s="14"/>
      <c r="AD19" s="26"/>
      <c r="AE19" s="3"/>
      <c r="AF19" s="32"/>
      <c r="AG19" s="27"/>
      <c r="AH19" s="28"/>
      <c r="AI19" s="5"/>
      <c r="AJ19" s="14"/>
      <c r="AK19" s="26"/>
      <c r="AL19" s="3"/>
      <c r="AM19" s="32"/>
      <c r="AN19" s="27"/>
      <c r="AO19" s="28"/>
      <c r="AP19" s="5"/>
      <c r="AQ19" s="14"/>
      <c r="AR19" s="26"/>
      <c r="AS19" s="3"/>
      <c r="AT19" s="32"/>
      <c r="AU19" s="27"/>
      <c r="AV19" s="28"/>
      <c r="AW19" s="5"/>
      <c r="AX19" s="14"/>
      <c r="AY19" s="26"/>
      <c r="AZ19" s="3"/>
      <c r="BA19" s="32"/>
      <c r="BB19" s="27"/>
      <c r="BC19" s="28"/>
      <c r="BD19" s="5"/>
      <c r="BE19" s="14"/>
      <c r="BF19" s="26"/>
      <c r="BG19" s="3"/>
      <c r="BH19" s="32"/>
      <c r="BI19" s="27"/>
      <c r="BJ19" s="28"/>
      <c r="BK19" s="5"/>
      <c r="BL19" s="14"/>
      <c r="BM19" s="26"/>
      <c r="BN19" s="3"/>
      <c r="BO19" s="32"/>
      <c r="BP19" s="27"/>
      <c r="BQ19" s="28"/>
      <c r="BR19" s="5"/>
      <c r="BS19" s="14"/>
      <c r="BT19" s="26"/>
      <c r="BU19" s="3"/>
      <c r="BV19" s="32"/>
      <c r="BW19" s="27"/>
      <c r="BX19" s="28"/>
      <c r="BY19" s="5"/>
      <c r="BZ19" s="14"/>
      <c r="CA19" s="26"/>
      <c r="CB19" s="3"/>
      <c r="CC19" s="32"/>
      <c r="CD19" s="27"/>
      <c r="CE19" s="28"/>
      <c r="CF19" s="54"/>
      <c r="CH19" s="30"/>
      <c r="CI19" s="33"/>
      <c r="CJ19" s="34"/>
      <c r="CK19" s="35"/>
      <c r="CL19" s="36"/>
    </row>
    <row r="20" spans="1:90" s="29" customFormat="1" x14ac:dyDescent="0.4">
      <c r="A20" s="14"/>
      <c r="B20" s="26"/>
      <c r="C20" s="3"/>
      <c r="D20" s="32"/>
      <c r="E20" s="27"/>
      <c r="F20" s="28"/>
      <c r="G20" s="5"/>
      <c r="H20" s="14"/>
      <c r="I20" s="26"/>
      <c r="J20" s="3"/>
      <c r="K20" s="32"/>
      <c r="L20" s="27"/>
      <c r="M20" s="28"/>
      <c r="N20" s="5"/>
      <c r="O20" s="14"/>
      <c r="P20" s="26"/>
      <c r="Q20" s="3"/>
      <c r="R20" s="32"/>
      <c r="S20" s="27"/>
      <c r="T20" s="28"/>
      <c r="U20" s="5"/>
      <c r="V20" s="14"/>
      <c r="W20" s="26"/>
      <c r="X20" s="3"/>
      <c r="Y20" s="32"/>
      <c r="Z20" s="27"/>
      <c r="AA20" s="28"/>
      <c r="AB20" s="5"/>
      <c r="AC20" s="14"/>
      <c r="AD20" s="26"/>
      <c r="AE20" s="3"/>
      <c r="AF20" s="32"/>
      <c r="AG20" s="27"/>
      <c r="AH20" s="28"/>
      <c r="AI20" s="5"/>
      <c r="AJ20" s="14"/>
      <c r="AK20" s="26"/>
      <c r="AL20" s="3"/>
      <c r="AM20" s="32"/>
      <c r="AN20" s="27"/>
      <c r="AO20" s="28"/>
      <c r="AP20" s="5"/>
      <c r="AQ20" s="14"/>
      <c r="AR20" s="26"/>
      <c r="AS20" s="3"/>
      <c r="AT20" s="32"/>
      <c r="AU20" s="27"/>
      <c r="AV20" s="28"/>
      <c r="AW20" s="5"/>
      <c r="AX20" s="14"/>
      <c r="AY20" s="26"/>
      <c r="AZ20" s="3"/>
      <c r="BA20" s="32"/>
      <c r="BB20" s="27"/>
      <c r="BC20" s="28"/>
      <c r="BD20" s="5"/>
      <c r="BE20" s="14"/>
      <c r="BF20" s="26"/>
      <c r="BG20" s="3"/>
      <c r="BH20" s="32"/>
      <c r="BI20" s="27"/>
      <c r="BJ20" s="28"/>
      <c r="BK20" s="5"/>
      <c r="BL20" s="14"/>
      <c r="BM20" s="26"/>
      <c r="BN20" s="3"/>
      <c r="BO20" s="32"/>
      <c r="BP20" s="27"/>
      <c r="BQ20" s="28"/>
      <c r="BR20" s="5"/>
      <c r="BS20" s="14"/>
      <c r="BT20" s="26"/>
      <c r="BU20" s="3"/>
      <c r="BV20" s="32"/>
      <c r="BW20" s="27"/>
      <c r="BX20" s="28"/>
      <c r="BY20" s="5"/>
      <c r="BZ20" s="14"/>
      <c r="CA20" s="26"/>
      <c r="CB20" s="3"/>
      <c r="CC20" s="32"/>
      <c r="CD20" s="27"/>
      <c r="CE20" s="28"/>
      <c r="CF20" s="54"/>
      <c r="CH20" s="30"/>
      <c r="CI20" s="33"/>
      <c r="CJ20" s="34"/>
      <c r="CK20" s="35"/>
      <c r="CL20" s="36"/>
    </row>
    <row r="21" spans="1:90" s="29" customFormat="1" x14ac:dyDescent="0.4">
      <c r="A21" s="14"/>
      <c r="B21" s="26"/>
      <c r="C21" s="3"/>
      <c r="D21" s="32"/>
      <c r="E21" s="27"/>
      <c r="F21" s="28"/>
      <c r="G21" s="5"/>
      <c r="H21" s="14"/>
      <c r="I21" s="26"/>
      <c r="J21" s="3"/>
      <c r="K21" s="32"/>
      <c r="L21" s="27"/>
      <c r="M21" s="28"/>
      <c r="N21" s="5"/>
      <c r="O21" s="14"/>
      <c r="P21" s="26"/>
      <c r="Q21" s="3"/>
      <c r="R21" s="32"/>
      <c r="S21" s="27"/>
      <c r="T21" s="28"/>
      <c r="U21" s="5"/>
      <c r="V21" s="14"/>
      <c r="W21" s="26"/>
      <c r="X21" s="3"/>
      <c r="Y21" s="32"/>
      <c r="Z21" s="27"/>
      <c r="AA21" s="28"/>
      <c r="AB21" s="5"/>
      <c r="AC21" s="14"/>
      <c r="AD21" s="26"/>
      <c r="AE21" s="3"/>
      <c r="AF21" s="32"/>
      <c r="AG21" s="27"/>
      <c r="AH21" s="28"/>
      <c r="AI21" s="5"/>
      <c r="AJ21" s="14"/>
      <c r="AK21" s="26"/>
      <c r="AL21" s="3"/>
      <c r="AM21" s="32"/>
      <c r="AN21" s="27"/>
      <c r="AO21" s="28"/>
      <c r="AP21" s="5"/>
      <c r="AQ21" s="14"/>
      <c r="AR21" s="26"/>
      <c r="AS21" s="3"/>
      <c r="AT21" s="32"/>
      <c r="AU21" s="27"/>
      <c r="AV21" s="28"/>
      <c r="AW21" s="5"/>
      <c r="AX21" s="14"/>
      <c r="AY21" s="26"/>
      <c r="AZ21" s="3"/>
      <c r="BA21" s="32"/>
      <c r="BB21" s="27"/>
      <c r="BC21" s="28"/>
      <c r="BD21" s="5"/>
      <c r="BE21" s="14"/>
      <c r="BF21" s="26"/>
      <c r="BG21" s="3"/>
      <c r="BH21" s="32"/>
      <c r="BI21" s="27"/>
      <c r="BJ21" s="28"/>
      <c r="BK21" s="5"/>
      <c r="BL21" s="14"/>
      <c r="BM21" s="26"/>
      <c r="BN21" s="3"/>
      <c r="BO21" s="32"/>
      <c r="BP21" s="27"/>
      <c r="BQ21" s="28"/>
      <c r="BR21" s="5"/>
      <c r="BS21" s="14"/>
      <c r="BT21" s="26"/>
      <c r="BU21" s="3"/>
      <c r="BV21" s="32"/>
      <c r="BW21" s="27"/>
      <c r="BX21" s="28"/>
      <c r="BY21" s="5"/>
      <c r="BZ21" s="14"/>
      <c r="CA21" s="26"/>
      <c r="CB21" s="3"/>
      <c r="CC21" s="32"/>
      <c r="CD21" s="27"/>
      <c r="CE21" s="28"/>
      <c r="CF21" s="54"/>
      <c r="CH21" s="30"/>
      <c r="CI21" s="33"/>
      <c r="CJ21" s="34"/>
      <c r="CK21" s="35"/>
      <c r="CL21" s="36"/>
    </row>
    <row r="22" spans="1:90" s="29" customFormat="1" x14ac:dyDescent="0.4">
      <c r="A22" s="14"/>
      <c r="B22" s="26"/>
      <c r="C22" s="3"/>
      <c r="D22" s="32"/>
      <c r="E22" s="27"/>
      <c r="F22" s="28"/>
      <c r="G22" s="5"/>
      <c r="H22" s="14"/>
      <c r="I22" s="26"/>
      <c r="J22" s="3"/>
      <c r="K22" s="32"/>
      <c r="L22" s="27"/>
      <c r="M22" s="28"/>
      <c r="N22" s="5"/>
      <c r="O22" s="14"/>
      <c r="P22" s="26"/>
      <c r="Q22" s="3"/>
      <c r="R22" s="32"/>
      <c r="S22" s="27"/>
      <c r="T22" s="28"/>
      <c r="U22" s="5"/>
      <c r="V22" s="14"/>
      <c r="W22" s="26"/>
      <c r="X22" s="3"/>
      <c r="Y22" s="32"/>
      <c r="Z22" s="27"/>
      <c r="AA22" s="28"/>
      <c r="AB22" s="5"/>
      <c r="AC22" s="14"/>
      <c r="AD22" s="26"/>
      <c r="AE22" s="3"/>
      <c r="AF22" s="32"/>
      <c r="AG22" s="27"/>
      <c r="AH22" s="28"/>
      <c r="AI22" s="5"/>
      <c r="AJ22" s="14"/>
      <c r="AK22" s="26"/>
      <c r="AL22" s="3"/>
      <c r="AM22" s="32"/>
      <c r="AN22" s="27"/>
      <c r="AO22" s="28"/>
      <c r="AP22" s="5"/>
      <c r="AQ22" s="14"/>
      <c r="AR22" s="26"/>
      <c r="AS22" s="3"/>
      <c r="AT22" s="32"/>
      <c r="AU22" s="27"/>
      <c r="AV22" s="28"/>
      <c r="AW22" s="5"/>
      <c r="AX22" s="14"/>
      <c r="AY22" s="26"/>
      <c r="AZ22" s="3"/>
      <c r="BA22" s="32"/>
      <c r="BB22" s="27"/>
      <c r="BC22" s="28"/>
      <c r="BD22" s="5"/>
      <c r="BE22" s="14"/>
      <c r="BF22" s="26"/>
      <c r="BG22" s="3"/>
      <c r="BH22" s="32"/>
      <c r="BI22" s="27"/>
      <c r="BJ22" s="28"/>
      <c r="BK22" s="5"/>
      <c r="BL22" s="14"/>
      <c r="BM22" s="26"/>
      <c r="BN22" s="3"/>
      <c r="BO22" s="32"/>
      <c r="BP22" s="27"/>
      <c r="BQ22" s="28"/>
      <c r="BR22" s="5"/>
      <c r="BS22" s="14"/>
      <c r="BT22" s="26"/>
      <c r="BU22" s="3"/>
      <c r="BV22" s="32"/>
      <c r="BW22" s="27"/>
      <c r="BX22" s="28"/>
      <c r="BY22" s="5"/>
      <c r="BZ22" s="14"/>
      <c r="CA22" s="26"/>
      <c r="CB22" s="3"/>
      <c r="CC22" s="32"/>
      <c r="CD22" s="27"/>
      <c r="CE22" s="28"/>
      <c r="CF22" s="54"/>
      <c r="CH22" s="30"/>
      <c r="CI22" s="33"/>
      <c r="CJ22" s="34"/>
      <c r="CK22" s="35"/>
      <c r="CL22" s="36"/>
    </row>
    <row r="23" spans="1:90" s="29" customFormat="1" x14ac:dyDescent="0.4">
      <c r="A23" s="14"/>
      <c r="B23" s="26"/>
      <c r="C23" s="3"/>
      <c r="D23" s="32"/>
      <c r="E23" s="27"/>
      <c r="F23" s="28"/>
      <c r="G23" s="5"/>
      <c r="H23" s="14"/>
      <c r="I23" s="26"/>
      <c r="J23" s="3"/>
      <c r="K23" s="32"/>
      <c r="L23" s="27"/>
      <c r="M23" s="28"/>
      <c r="N23" s="5"/>
      <c r="O23" s="14"/>
      <c r="P23" s="26"/>
      <c r="Q23" s="3"/>
      <c r="R23" s="32"/>
      <c r="S23" s="27"/>
      <c r="T23" s="28"/>
      <c r="U23" s="5"/>
      <c r="V23" s="14"/>
      <c r="W23" s="26"/>
      <c r="X23" s="3"/>
      <c r="Y23" s="32"/>
      <c r="Z23" s="27"/>
      <c r="AA23" s="28"/>
      <c r="AB23" s="5"/>
      <c r="AC23" s="14"/>
      <c r="AD23" s="26"/>
      <c r="AE23" s="3"/>
      <c r="AF23" s="32"/>
      <c r="AG23" s="27"/>
      <c r="AH23" s="28"/>
      <c r="AI23" s="5"/>
      <c r="AJ23" s="14"/>
      <c r="AK23" s="26"/>
      <c r="AL23" s="3"/>
      <c r="AM23" s="32"/>
      <c r="AN23" s="27"/>
      <c r="AO23" s="28"/>
      <c r="AP23" s="5"/>
      <c r="AQ23" s="14"/>
      <c r="AR23" s="26"/>
      <c r="AS23" s="3"/>
      <c r="AT23" s="32"/>
      <c r="AU23" s="27"/>
      <c r="AV23" s="28"/>
      <c r="AW23" s="5"/>
      <c r="AX23" s="14"/>
      <c r="AY23" s="26"/>
      <c r="AZ23" s="3"/>
      <c r="BA23" s="32"/>
      <c r="BB23" s="27"/>
      <c r="BC23" s="28"/>
      <c r="BD23" s="5"/>
      <c r="BE23" s="14"/>
      <c r="BF23" s="26"/>
      <c r="BG23" s="3"/>
      <c r="BH23" s="32"/>
      <c r="BI23" s="27"/>
      <c r="BJ23" s="28"/>
      <c r="BK23" s="5"/>
      <c r="BL23" s="14"/>
      <c r="BM23" s="26"/>
      <c r="BN23" s="3"/>
      <c r="BO23" s="32"/>
      <c r="BP23" s="27"/>
      <c r="BQ23" s="28"/>
      <c r="BR23" s="5"/>
      <c r="BS23" s="14"/>
      <c r="BT23" s="26"/>
      <c r="BU23" s="3"/>
      <c r="BV23" s="32"/>
      <c r="BW23" s="27"/>
      <c r="BX23" s="28"/>
      <c r="BY23" s="5"/>
      <c r="BZ23" s="14"/>
      <c r="CA23" s="26"/>
      <c r="CB23" s="3"/>
      <c r="CC23" s="32"/>
      <c r="CD23" s="27"/>
      <c r="CE23" s="28"/>
      <c r="CF23" s="54"/>
      <c r="CH23" s="30"/>
      <c r="CI23" s="33"/>
      <c r="CJ23" s="34"/>
      <c r="CK23" s="35"/>
      <c r="CL23" s="36"/>
    </row>
    <row r="24" spans="1:90" s="29" customFormat="1" x14ac:dyDescent="0.4">
      <c r="A24" s="14"/>
      <c r="B24" s="26"/>
      <c r="C24" s="3"/>
      <c r="D24" s="32"/>
      <c r="E24" s="27"/>
      <c r="F24" s="28"/>
      <c r="G24" s="5"/>
      <c r="H24" s="14"/>
      <c r="I24" s="26"/>
      <c r="J24" s="3"/>
      <c r="K24" s="32"/>
      <c r="L24" s="27"/>
      <c r="M24" s="28"/>
      <c r="N24" s="5"/>
      <c r="O24" s="14"/>
      <c r="P24" s="26"/>
      <c r="Q24" s="3"/>
      <c r="R24" s="32"/>
      <c r="S24" s="27"/>
      <c r="T24" s="28"/>
      <c r="U24" s="5"/>
      <c r="V24" s="14"/>
      <c r="W24" s="26"/>
      <c r="X24" s="3"/>
      <c r="Y24" s="32"/>
      <c r="Z24" s="27"/>
      <c r="AA24" s="28"/>
      <c r="AB24" s="5"/>
      <c r="AC24" s="14"/>
      <c r="AD24" s="26"/>
      <c r="AE24" s="3"/>
      <c r="AF24" s="32"/>
      <c r="AG24" s="27"/>
      <c r="AH24" s="28"/>
      <c r="AI24" s="5"/>
      <c r="AJ24" s="14"/>
      <c r="AK24" s="26"/>
      <c r="AL24" s="3"/>
      <c r="AM24" s="32"/>
      <c r="AN24" s="27"/>
      <c r="AO24" s="28"/>
      <c r="AP24" s="5"/>
      <c r="AQ24" s="14"/>
      <c r="AR24" s="26"/>
      <c r="AS24" s="3"/>
      <c r="AT24" s="32"/>
      <c r="AU24" s="27"/>
      <c r="AV24" s="28"/>
      <c r="AW24" s="5"/>
      <c r="AX24" s="14"/>
      <c r="AY24" s="26"/>
      <c r="AZ24" s="3"/>
      <c r="BA24" s="32"/>
      <c r="BB24" s="27"/>
      <c r="BC24" s="28"/>
      <c r="BD24" s="5"/>
      <c r="BE24" s="14"/>
      <c r="BF24" s="26"/>
      <c r="BG24" s="3"/>
      <c r="BH24" s="32"/>
      <c r="BI24" s="27"/>
      <c r="BJ24" s="28"/>
      <c r="BK24" s="5"/>
      <c r="BL24" s="14"/>
      <c r="BM24" s="26"/>
      <c r="BN24" s="3"/>
      <c r="BO24" s="32"/>
      <c r="BP24" s="27"/>
      <c r="BQ24" s="28"/>
      <c r="BR24" s="5"/>
      <c r="BS24" s="14"/>
      <c r="BT24" s="26"/>
      <c r="BU24" s="3"/>
      <c r="BV24" s="32"/>
      <c r="BW24" s="27"/>
      <c r="BX24" s="28"/>
      <c r="BY24" s="5"/>
      <c r="BZ24" s="14"/>
      <c r="CA24" s="26"/>
      <c r="CB24" s="3"/>
      <c r="CC24" s="32"/>
      <c r="CD24" s="27"/>
      <c r="CE24" s="28"/>
      <c r="CF24" s="54"/>
      <c r="CH24" s="30"/>
      <c r="CI24" s="33"/>
      <c r="CJ24" s="34"/>
      <c r="CK24" s="35"/>
      <c r="CL24" s="36"/>
    </row>
    <row r="25" spans="1:90" s="29" customFormat="1" x14ac:dyDescent="0.4">
      <c r="A25" s="14"/>
      <c r="B25" s="26"/>
      <c r="C25" s="3"/>
      <c r="D25" s="32"/>
      <c r="E25" s="27"/>
      <c r="F25" s="28"/>
      <c r="G25" s="5"/>
      <c r="H25" s="14"/>
      <c r="I25" s="26"/>
      <c r="J25" s="3"/>
      <c r="K25" s="32"/>
      <c r="L25" s="27"/>
      <c r="M25" s="28"/>
      <c r="N25" s="5"/>
      <c r="O25" s="14"/>
      <c r="P25" s="26"/>
      <c r="Q25" s="3"/>
      <c r="R25" s="32"/>
      <c r="S25" s="27"/>
      <c r="T25" s="28"/>
      <c r="U25" s="5"/>
      <c r="V25" s="14"/>
      <c r="W25" s="26"/>
      <c r="X25" s="3"/>
      <c r="Y25" s="32"/>
      <c r="Z25" s="27"/>
      <c r="AA25" s="28"/>
      <c r="AB25" s="5"/>
      <c r="AC25" s="14"/>
      <c r="AD25" s="26"/>
      <c r="AE25" s="3"/>
      <c r="AF25" s="32"/>
      <c r="AG25" s="27"/>
      <c r="AH25" s="28"/>
      <c r="AI25" s="5"/>
      <c r="AJ25" s="14"/>
      <c r="AK25" s="26"/>
      <c r="AL25" s="3"/>
      <c r="AM25" s="32"/>
      <c r="AN25" s="27"/>
      <c r="AO25" s="28"/>
      <c r="AP25" s="5"/>
      <c r="AQ25" s="14"/>
      <c r="AR25" s="26"/>
      <c r="AS25" s="3"/>
      <c r="AT25" s="32"/>
      <c r="AU25" s="27"/>
      <c r="AV25" s="28"/>
      <c r="AW25" s="5"/>
      <c r="AX25" s="14"/>
      <c r="AY25" s="26"/>
      <c r="AZ25" s="3"/>
      <c r="BA25" s="32"/>
      <c r="BB25" s="27"/>
      <c r="BC25" s="28"/>
      <c r="BD25" s="5"/>
      <c r="BE25" s="14"/>
      <c r="BF25" s="26"/>
      <c r="BG25" s="3"/>
      <c r="BH25" s="32"/>
      <c r="BI25" s="27"/>
      <c r="BJ25" s="28"/>
      <c r="BK25" s="5"/>
      <c r="BL25" s="14"/>
      <c r="BM25" s="26"/>
      <c r="BN25" s="3"/>
      <c r="BO25" s="32"/>
      <c r="BP25" s="27"/>
      <c r="BQ25" s="28"/>
      <c r="BR25" s="5"/>
      <c r="BS25" s="14"/>
      <c r="BT25" s="26"/>
      <c r="BU25" s="3"/>
      <c r="BV25" s="32"/>
      <c r="BW25" s="27"/>
      <c r="BX25" s="28"/>
      <c r="BY25" s="5"/>
      <c r="BZ25" s="14"/>
      <c r="CA25" s="26"/>
      <c r="CB25" s="3"/>
      <c r="CC25" s="32"/>
      <c r="CD25" s="27"/>
      <c r="CE25" s="28"/>
      <c r="CF25" s="54"/>
      <c r="CH25" s="30"/>
      <c r="CI25" s="33"/>
      <c r="CJ25" s="34"/>
      <c r="CK25" s="35"/>
      <c r="CL25" s="36"/>
    </row>
    <row r="26" spans="1:90" s="29" customFormat="1" x14ac:dyDescent="0.4">
      <c r="A26" s="14"/>
      <c r="B26" s="26"/>
      <c r="C26" s="3"/>
      <c r="D26" s="32"/>
      <c r="E26" s="27"/>
      <c r="F26" s="28"/>
      <c r="G26" s="5"/>
      <c r="H26" s="14"/>
      <c r="I26" s="26"/>
      <c r="J26" s="3"/>
      <c r="K26" s="32"/>
      <c r="L26" s="27"/>
      <c r="M26" s="28"/>
      <c r="N26" s="5"/>
      <c r="O26" s="14"/>
      <c r="P26" s="26"/>
      <c r="Q26" s="3"/>
      <c r="R26" s="32"/>
      <c r="S26" s="27"/>
      <c r="T26" s="28"/>
      <c r="U26" s="5"/>
      <c r="V26" s="14"/>
      <c r="W26" s="26"/>
      <c r="X26" s="3"/>
      <c r="Y26" s="32"/>
      <c r="Z26" s="27"/>
      <c r="AA26" s="28"/>
      <c r="AB26" s="5"/>
      <c r="AC26" s="14"/>
      <c r="AD26" s="26"/>
      <c r="AE26" s="3"/>
      <c r="AF26" s="32"/>
      <c r="AG26" s="27"/>
      <c r="AH26" s="28"/>
      <c r="AI26" s="5"/>
      <c r="AJ26" s="14"/>
      <c r="AK26" s="26"/>
      <c r="AL26" s="3"/>
      <c r="AM26" s="32"/>
      <c r="AN26" s="27"/>
      <c r="AO26" s="28"/>
      <c r="AP26" s="5"/>
      <c r="AQ26" s="14"/>
      <c r="AR26" s="26"/>
      <c r="AS26" s="3"/>
      <c r="AT26" s="32"/>
      <c r="AU26" s="27"/>
      <c r="AV26" s="28"/>
      <c r="AW26" s="5"/>
      <c r="AX26" s="14"/>
      <c r="AY26" s="26"/>
      <c r="AZ26" s="3"/>
      <c r="BA26" s="32"/>
      <c r="BB26" s="27"/>
      <c r="BC26" s="28"/>
      <c r="BD26" s="5"/>
      <c r="BE26" s="14"/>
      <c r="BF26" s="26"/>
      <c r="BG26" s="3"/>
      <c r="BH26" s="32"/>
      <c r="BI26" s="27"/>
      <c r="BJ26" s="28"/>
      <c r="BK26" s="5"/>
      <c r="BL26" s="14"/>
      <c r="BM26" s="26"/>
      <c r="BN26" s="3"/>
      <c r="BO26" s="32"/>
      <c r="BP26" s="27"/>
      <c r="BQ26" s="28"/>
      <c r="BR26" s="5"/>
      <c r="BS26" s="14"/>
      <c r="BT26" s="26"/>
      <c r="BU26" s="3"/>
      <c r="BV26" s="32"/>
      <c r="BW26" s="27"/>
      <c r="BX26" s="28"/>
      <c r="BY26" s="5"/>
      <c r="BZ26" s="14"/>
      <c r="CA26" s="26"/>
      <c r="CB26" s="3"/>
      <c r="CC26" s="32"/>
      <c r="CD26" s="27"/>
      <c r="CE26" s="28"/>
      <c r="CF26" s="54"/>
      <c r="CH26" s="30"/>
      <c r="CI26" s="33"/>
      <c r="CJ26" s="34"/>
      <c r="CK26" s="35"/>
      <c r="CL26" s="36"/>
    </row>
    <row r="27" spans="1:90" s="29" customFormat="1" x14ac:dyDescent="0.4">
      <c r="A27" s="14"/>
      <c r="B27" s="26"/>
      <c r="C27" s="3"/>
      <c r="D27" s="32"/>
      <c r="E27" s="27"/>
      <c r="F27" s="28"/>
      <c r="G27" s="5"/>
      <c r="H27" s="14"/>
      <c r="I27" s="26"/>
      <c r="J27" s="3"/>
      <c r="K27" s="32"/>
      <c r="L27" s="27"/>
      <c r="M27" s="28"/>
      <c r="N27" s="5"/>
      <c r="O27" s="14"/>
      <c r="P27" s="26"/>
      <c r="Q27" s="3"/>
      <c r="R27" s="32"/>
      <c r="S27" s="27"/>
      <c r="T27" s="28"/>
      <c r="U27" s="5"/>
      <c r="V27" s="14"/>
      <c r="W27" s="26"/>
      <c r="X27" s="3"/>
      <c r="Y27" s="32"/>
      <c r="Z27" s="27"/>
      <c r="AA27" s="28"/>
      <c r="AB27" s="5"/>
      <c r="AC27" s="14"/>
      <c r="AD27" s="26"/>
      <c r="AE27" s="3"/>
      <c r="AF27" s="32"/>
      <c r="AG27" s="27"/>
      <c r="AH27" s="28"/>
      <c r="AI27" s="5"/>
      <c r="AJ27" s="14"/>
      <c r="AK27" s="26"/>
      <c r="AL27" s="3"/>
      <c r="AM27" s="32"/>
      <c r="AN27" s="27"/>
      <c r="AO27" s="28"/>
      <c r="AP27" s="5"/>
      <c r="AQ27" s="14"/>
      <c r="AR27" s="26"/>
      <c r="AS27" s="3"/>
      <c r="AT27" s="32"/>
      <c r="AU27" s="27"/>
      <c r="AV27" s="28"/>
      <c r="AW27" s="5"/>
      <c r="AX27" s="14"/>
      <c r="AY27" s="26"/>
      <c r="AZ27" s="3"/>
      <c r="BA27" s="32"/>
      <c r="BB27" s="27"/>
      <c r="BC27" s="28"/>
      <c r="BD27" s="5"/>
      <c r="BE27" s="14"/>
      <c r="BF27" s="26"/>
      <c r="BG27" s="3"/>
      <c r="BH27" s="32"/>
      <c r="BI27" s="27"/>
      <c r="BJ27" s="28"/>
      <c r="BK27" s="5"/>
      <c r="BL27" s="14"/>
      <c r="BM27" s="26"/>
      <c r="BN27" s="3"/>
      <c r="BO27" s="32"/>
      <c r="BP27" s="27"/>
      <c r="BQ27" s="28"/>
      <c r="BR27" s="5"/>
      <c r="BS27" s="14"/>
      <c r="BT27" s="26"/>
      <c r="BU27" s="3"/>
      <c r="BV27" s="32"/>
      <c r="BW27" s="27"/>
      <c r="BX27" s="28"/>
      <c r="BY27" s="5"/>
      <c r="BZ27" s="14"/>
      <c r="CA27" s="26"/>
      <c r="CB27" s="3"/>
      <c r="CC27" s="32"/>
      <c r="CD27" s="27"/>
      <c r="CE27" s="28"/>
      <c r="CF27" s="54"/>
      <c r="CH27" s="30"/>
      <c r="CI27" s="33"/>
      <c r="CJ27" s="34"/>
      <c r="CK27" s="35"/>
      <c r="CL27" s="36"/>
    </row>
    <row r="28" spans="1:90" s="29" customFormat="1" x14ac:dyDescent="0.4">
      <c r="A28" s="14"/>
      <c r="B28" s="26"/>
      <c r="C28" s="3"/>
      <c r="D28" s="32"/>
      <c r="E28" s="27"/>
      <c r="F28" s="28"/>
      <c r="G28" s="5"/>
      <c r="H28" s="14"/>
      <c r="I28" s="26"/>
      <c r="J28" s="3"/>
      <c r="K28" s="32"/>
      <c r="L28" s="27"/>
      <c r="M28" s="28"/>
      <c r="N28" s="5"/>
      <c r="O28" s="14"/>
      <c r="P28" s="26"/>
      <c r="Q28" s="3"/>
      <c r="R28" s="32"/>
      <c r="S28" s="27"/>
      <c r="T28" s="28"/>
      <c r="U28" s="5"/>
      <c r="V28" s="14"/>
      <c r="W28" s="26"/>
      <c r="X28" s="3"/>
      <c r="Y28" s="32"/>
      <c r="Z28" s="27"/>
      <c r="AA28" s="28"/>
      <c r="AB28" s="5"/>
      <c r="AC28" s="14"/>
      <c r="AD28" s="26"/>
      <c r="AE28" s="3"/>
      <c r="AF28" s="32"/>
      <c r="AG28" s="27"/>
      <c r="AH28" s="28"/>
      <c r="AI28" s="5"/>
      <c r="AJ28" s="14"/>
      <c r="AK28" s="26"/>
      <c r="AL28" s="3"/>
      <c r="AM28" s="32"/>
      <c r="AN28" s="27"/>
      <c r="AO28" s="28"/>
      <c r="AP28" s="5"/>
      <c r="AQ28" s="14"/>
      <c r="AR28" s="26"/>
      <c r="AS28" s="3"/>
      <c r="AT28" s="32"/>
      <c r="AU28" s="27"/>
      <c r="AV28" s="28"/>
      <c r="AW28" s="5"/>
      <c r="AX28" s="14"/>
      <c r="AY28" s="26"/>
      <c r="AZ28" s="3"/>
      <c r="BA28" s="32"/>
      <c r="BB28" s="27"/>
      <c r="BC28" s="28"/>
      <c r="BD28" s="5"/>
      <c r="BE28" s="14"/>
      <c r="BF28" s="26"/>
      <c r="BG28" s="3"/>
      <c r="BH28" s="32"/>
      <c r="BI28" s="27"/>
      <c r="BJ28" s="28"/>
      <c r="BK28" s="5"/>
      <c r="BL28" s="14"/>
      <c r="BM28" s="26"/>
      <c r="BN28" s="3"/>
      <c r="BO28" s="32"/>
      <c r="BP28" s="27"/>
      <c r="BQ28" s="28"/>
      <c r="BR28" s="5"/>
      <c r="BS28" s="14"/>
      <c r="BT28" s="26"/>
      <c r="BU28" s="3"/>
      <c r="BV28" s="32"/>
      <c r="BW28" s="27"/>
      <c r="BX28" s="28"/>
      <c r="BY28" s="5"/>
      <c r="BZ28" s="14"/>
      <c r="CA28" s="26"/>
      <c r="CB28" s="3"/>
      <c r="CC28" s="32"/>
      <c r="CD28" s="27"/>
      <c r="CE28" s="28"/>
      <c r="CF28" s="54"/>
      <c r="CH28" s="30"/>
      <c r="CI28" s="33"/>
      <c r="CJ28" s="34"/>
      <c r="CK28" s="35"/>
      <c r="CL28" s="36"/>
    </row>
    <row r="29" spans="1:90" s="29" customFormat="1" x14ac:dyDescent="0.4">
      <c r="A29" s="14"/>
      <c r="B29" s="26"/>
      <c r="C29" s="3"/>
      <c r="D29" s="32"/>
      <c r="E29" s="27"/>
      <c r="F29" s="28"/>
      <c r="G29" s="5"/>
      <c r="H29" s="14"/>
      <c r="I29" s="26"/>
      <c r="J29" s="3"/>
      <c r="K29" s="32"/>
      <c r="L29" s="27"/>
      <c r="M29" s="28"/>
      <c r="N29" s="5"/>
      <c r="O29" s="14"/>
      <c r="P29" s="26"/>
      <c r="Q29" s="3"/>
      <c r="R29" s="32"/>
      <c r="S29" s="27"/>
      <c r="T29" s="28"/>
      <c r="U29" s="5"/>
      <c r="V29" s="14"/>
      <c r="W29" s="26"/>
      <c r="X29" s="3"/>
      <c r="Y29" s="32"/>
      <c r="Z29" s="27"/>
      <c r="AA29" s="28"/>
      <c r="AB29" s="5"/>
      <c r="AC29" s="14"/>
      <c r="AD29" s="26"/>
      <c r="AE29" s="3"/>
      <c r="AF29" s="32"/>
      <c r="AG29" s="27"/>
      <c r="AH29" s="28"/>
      <c r="AI29" s="5"/>
      <c r="AJ29" s="14"/>
      <c r="AK29" s="26"/>
      <c r="AL29" s="3"/>
      <c r="AM29" s="32"/>
      <c r="AN29" s="27"/>
      <c r="AO29" s="28"/>
      <c r="AP29" s="5"/>
      <c r="AQ29" s="14"/>
      <c r="AR29" s="26"/>
      <c r="AS29" s="3"/>
      <c r="AT29" s="32"/>
      <c r="AU29" s="27"/>
      <c r="AV29" s="28"/>
      <c r="AW29" s="5"/>
      <c r="AX29" s="14"/>
      <c r="AY29" s="26"/>
      <c r="AZ29" s="3"/>
      <c r="BA29" s="32"/>
      <c r="BB29" s="27"/>
      <c r="BC29" s="28"/>
      <c r="BD29" s="5"/>
      <c r="BE29" s="14"/>
      <c r="BF29" s="26"/>
      <c r="BG29" s="3"/>
      <c r="BH29" s="32"/>
      <c r="BI29" s="27"/>
      <c r="BJ29" s="28"/>
      <c r="BK29" s="5"/>
      <c r="BL29" s="14"/>
      <c r="BM29" s="26"/>
      <c r="BN29" s="3"/>
      <c r="BO29" s="32"/>
      <c r="BP29" s="27"/>
      <c r="BQ29" s="28"/>
      <c r="BR29" s="5"/>
      <c r="BS29" s="14"/>
      <c r="BT29" s="26"/>
      <c r="BU29" s="3"/>
      <c r="BV29" s="32"/>
      <c r="BW29" s="27"/>
      <c r="BX29" s="28"/>
      <c r="BY29" s="5"/>
      <c r="BZ29" s="14"/>
      <c r="CA29" s="26"/>
      <c r="CB29" s="3"/>
      <c r="CC29" s="32"/>
      <c r="CD29" s="27"/>
      <c r="CE29" s="28"/>
      <c r="CF29" s="54"/>
      <c r="CH29" s="30"/>
      <c r="CI29" s="33"/>
      <c r="CJ29" s="34"/>
      <c r="CK29" s="35"/>
      <c r="CL29" s="36"/>
    </row>
    <row r="30" spans="1:90" s="29" customFormat="1" x14ac:dyDescent="0.4">
      <c r="A30" s="14"/>
      <c r="B30" s="26"/>
      <c r="C30" s="3"/>
      <c r="D30" s="32"/>
      <c r="E30" s="27"/>
      <c r="F30" s="28"/>
      <c r="G30" s="5"/>
      <c r="H30" s="14"/>
      <c r="I30" s="26"/>
      <c r="J30" s="3"/>
      <c r="K30" s="32"/>
      <c r="L30" s="27"/>
      <c r="M30" s="28"/>
      <c r="N30" s="5"/>
      <c r="O30" s="14"/>
      <c r="P30" s="26"/>
      <c r="Q30" s="3"/>
      <c r="R30" s="32"/>
      <c r="S30" s="27"/>
      <c r="T30" s="28"/>
      <c r="U30" s="5"/>
      <c r="V30" s="14"/>
      <c r="W30" s="26"/>
      <c r="X30" s="3"/>
      <c r="Y30" s="32"/>
      <c r="Z30" s="27"/>
      <c r="AA30" s="28"/>
      <c r="AB30" s="5"/>
      <c r="AC30" s="14"/>
      <c r="AD30" s="26"/>
      <c r="AE30" s="3"/>
      <c r="AF30" s="32"/>
      <c r="AG30" s="27"/>
      <c r="AH30" s="28"/>
      <c r="AI30" s="5"/>
      <c r="AJ30" s="14"/>
      <c r="AK30" s="26"/>
      <c r="AL30" s="3"/>
      <c r="AM30" s="32"/>
      <c r="AN30" s="27"/>
      <c r="AO30" s="28"/>
      <c r="AP30" s="5"/>
      <c r="AQ30" s="14"/>
      <c r="AR30" s="26"/>
      <c r="AS30" s="3"/>
      <c r="AT30" s="32"/>
      <c r="AU30" s="27"/>
      <c r="AV30" s="28"/>
      <c r="AW30" s="5"/>
      <c r="AX30" s="14"/>
      <c r="AY30" s="26"/>
      <c r="AZ30" s="3"/>
      <c r="BA30" s="32"/>
      <c r="BB30" s="27"/>
      <c r="BC30" s="28"/>
      <c r="BD30" s="5"/>
      <c r="BE30" s="14"/>
      <c r="BF30" s="26"/>
      <c r="BG30" s="3"/>
      <c r="BH30" s="32"/>
      <c r="BI30" s="27"/>
      <c r="BJ30" s="28"/>
      <c r="BK30" s="5"/>
      <c r="BL30" s="14"/>
      <c r="BM30" s="26"/>
      <c r="BN30" s="3"/>
      <c r="BO30" s="32"/>
      <c r="BP30" s="27"/>
      <c r="BQ30" s="28"/>
      <c r="BR30" s="5"/>
      <c r="BS30" s="14"/>
      <c r="BT30" s="26"/>
      <c r="BU30" s="3"/>
      <c r="BV30" s="32"/>
      <c r="BW30" s="27"/>
      <c r="BX30" s="28"/>
      <c r="BY30" s="5"/>
      <c r="BZ30" s="14"/>
      <c r="CA30" s="26"/>
      <c r="CB30" s="3"/>
      <c r="CC30" s="32"/>
      <c r="CD30" s="27"/>
      <c r="CE30" s="28"/>
      <c r="CF30" s="54"/>
      <c r="CH30" s="30"/>
      <c r="CI30" s="33"/>
      <c r="CJ30" s="34"/>
      <c r="CK30" s="35"/>
      <c r="CL30" s="36"/>
    </row>
    <row r="31" spans="1:90" s="29" customFormat="1" x14ac:dyDescent="0.4">
      <c r="A31" s="14"/>
      <c r="B31" s="26"/>
      <c r="C31" s="3"/>
      <c r="D31" s="32"/>
      <c r="E31" s="27"/>
      <c r="F31" s="28"/>
      <c r="G31" s="5"/>
      <c r="H31" s="14"/>
      <c r="I31" s="26"/>
      <c r="J31" s="3"/>
      <c r="K31" s="32"/>
      <c r="L31" s="27"/>
      <c r="M31" s="28"/>
      <c r="N31" s="5"/>
      <c r="O31" s="14"/>
      <c r="P31" s="26"/>
      <c r="Q31" s="3"/>
      <c r="R31" s="32"/>
      <c r="S31" s="27"/>
      <c r="T31" s="28"/>
      <c r="U31" s="5"/>
      <c r="V31" s="14"/>
      <c r="W31" s="26"/>
      <c r="X31" s="3"/>
      <c r="Y31" s="32"/>
      <c r="Z31" s="27"/>
      <c r="AA31" s="28"/>
      <c r="AB31" s="5"/>
      <c r="AC31" s="14"/>
      <c r="AD31" s="26"/>
      <c r="AE31" s="3"/>
      <c r="AF31" s="32"/>
      <c r="AG31" s="27"/>
      <c r="AH31" s="28"/>
      <c r="AI31" s="5"/>
      <c r="AJ31" s="14"/>
      <c r="AK31" s="26"/>
      <c r="AL31" s="3"/>
      <c r="AM31" s="32"/>
      <c r="AN31" s="27"/>
      <c r="AO31" s="28"/>
      <c r="AP31" s="5"/>
      <c r="AQ31" s="14"/>
      <c r="AR31" s="26"/>
      <c r="AS31" s="3"/>
      <c r="AT31" s="32"/>
      <c r="AU31" s="27"/>
      <c r="AV31" s="28"/>
      <c r="AW31" s="5"/>
      <c r="AX31" s="14"/>
      <c r="AY31" s="26"/>
      <c r="AZ31" s="3"/>
      <c r="BA31" s="32"/>
      <c r="BB31" s="27"/>
      <c r="BC31" s="28"/>
      <c r="BD31" s="5"/>
      <c r="BE31" s="14"/>
      <c r="BF31" s="26"/>
      <c r="BG31" s="3"/>
      <c r="BH31" s="32"/>
      <c r="BI31" s="27"/>
      <c r="BJ31" s="28"/>
      <c r="BK31" s="5"/>
      <c r="BL31" s="14"/>
      <c r="BM31" s="26"/>
      <c r="BN31" s="3"/>
      <c r="BO31" s="32"/>
      <c r="BP31" s="27"/>
      <c r="BQ31" s="28"/>
      <c r="BR31" s="5"/>
      <c r="BS31" s="14"/>
      <c r="BT31" s="26"/>
      <c r="BU31" s="3"/>
      <c r="BV31" s="32"/>
      <c r="BW31" s="27"/>
      <c r="BX31" s="28"/>
      <c r="BY31" s="5"/>
      <c r="BZ31" s="14"/>
      <c r="CA31" s="26"/>
      <c r="CB31" s="3"/>
      <c r="CC31" s="32"/>
      <c r="CD31" s="27"/>
      <c r="CE31" s="28"/>
      <c r="CF31" s="54"/>
      <c r="CH31" s="30"/>
      <c r="CI31" s="33"/>
      <c r="CJ31" s="34"/>
      <c r="CK31" s="35"/>
      <c r="CL31" s="36"/>
    </row>
    <row r="32" spans="1:90" s="29" customFormat="1" x14ac:dyDescent="0.4">
      <c r="A32" s="14"/>
      <c r="B32" s="26"/>
      <c r="C32" s="3"/>
      <c r="D32" s="32"/>
      <c r="E32" s="27"/>
      <c r="F32" s="28"/>
      <c r="G32" s="5"/>
      <c r="H32" s="14"/>
      <c r="I32" s="26"/>
      <c r="J32" s="3"/>
      <c r="K32" s="32"/>
      <c r="L32" s="27"/>
      <c r="M32" s="28"/>
      <c r="N32" s="5"/>
      <c r="O32" s="14"/>
      <c r="P32" s="26"/>
      <c r="Q32" s="3"/>
      <c r="R32" s="32"/>
      <c r="S32" s="27"/>
      <c r="T32" s="28"/>
      <c r="U32" s="5"/>
      <c r="V32" s="14"/>
      <c r="W32" s="26"/>
      <c r="X32" s="3"/>
      <c r="Y32" s="32"/>
      <c r="Z32" s="27"/>
      <c r="AA32" s="28"/>
      <c r="AB32" s="5"/>
      <c r="AC32" s="14"/>
      <c r="AD32" s="26"/>
      <c r="AE32" s="3"/>
      <c r="AF32" s="32"/>
      <c r="AG32" s="27"/>
      <c r="AH32" s="28"/>
      <c r="AI32" s="5"/>
      <c r="AJ32" s="14"/>
      <c r="AK32" s="26"/>
      <c r="AL32" s="3"/>
      <c r="AM32" s="32"/>
      <c r="AN32" s="27"/>
      <c r="AO32" s="28"/>
      <c r="AP32" s="5"/>
      <c r="AQ32" s="14"/>
      <c r="AR32" s="26"/>
      <c r="AS32" s="3"/>
      <c r="AT32" s="32"/>
      <c r="AU32" s="27"/>
      <c r="AV32" s="28"/>
      <c r="AW32" s="5"/>
      <c r="AX32" s="14"/>
      <c r="AY32" s="26"/>
      <c r="AZ32" s="3"/>
      <c r="BA32" s="32"/>
      <c r="BB32" s="27"/>
      <c r="BC32" s="28"/>
      <c r="BD32" s="5"/>
      <c r="BE32" s="14"/>
      <c r="BF32" s="26"/>
      <c r="BG32" s="3"/>
      <c r="BH32" s="32"/>
      <c r="BI32" s="27"/>
      <c r="BJ32" s="28"/>
      <c r="BK32" s="5"/>
      <c r="BL32" s="14"/>
      <c r="BM32" s="26"/>
      <c r="BN32" s="3"/>
      <c r="BO32" s="32"/>
      <c r="BP32" s="27"/>
      <c r="BQ32" s="28"/>
      <c r="BR32" s="5"/>
      <c r="BS32" s="14"/>
      <c r="BT32" s="26"/>
      <c r="BU32" s="3"/>
      <c r="BV32" s="32"/>
      <c r="BW32" s="27"/>
      <c r="BX32" s="28"/>
      <c r="BY32" s="5"/>
      <c r="BZ32" s="14"/>
      <c r="CA32" s="26"/>
      <c r="CB32" s="3"/>
      <c r="CC32" s="32"/>
      <c r="CD32" s="27"/>
      <c r="CE32" s="28"/>
      <c r="CF32" s="54"/>
      <c r="CH32" s="30"/>
      <c r="CI32" s="33"/>
      <c r="CJ32" s="34"/>
      <c r="CK32" s="35"/>
      <c r="CL32" s="36"/>
    </row>
    <row r="33" spans="1:90" s="29" customFormat="1" x14ac:dyDescent="0.4">
      <c r="A33" s="14"/>
      <c r="B33" s="26"/>
      <c r="C33" s="3"/>
      <c r="D33" s="32"/>
      <c r="E33" s="27"/>
      <c r="F33" s="28"/>
      <c r="G33" s="5"/>
      <c r="H33" s="14"/>
      <c r="I33" s="26"/>
      <c r="J33" s="3"/>
      <c r="K33" s="32"/>
      <c r="L33" s="27"/>
      <c r="M33" s="28"/>
      <c r="N33" s="5"/>
      <c r="O33" s="14"/>
      <c r="P33" s="26"/>
      <c r="Q33" s="3"/>
      <c r="R33" s="32"/>
      <c r="S33" s="27"/>
      <c r="T33" s="28"/>
      <c r="U33" s="5"/>
      <c r="V33" s="14"/>
      <c r="W33" s="26"/>
      <c r="X33" s="3"/>
      <c r="Y33" s="32"/>
      <c r="Z33" s="27"/>
      <c r="AA33" s="28"/>
      <c r="AB33" s="5"/>
      <c r="AC33" s="14"/>
      <c r="AD33" s="26"/>
      <c r="AE33" s="3"/>
      <c r="AF33" s="32"/>
      <c r="AG33" s="27"/>
      <c r="AH33" s="28"/>
      <c r="AI33" s="5"/>
      <c r="AJ33" s="14"/>
      <c r="AK33" s="26"/>
      <c r="AL33" s="3"/>
      <c r="AM33" s="32"/>
      <c r="AN33" s="27"/>
      <c r="AO33" s="28"/>
      <c r="AP33" s="5"/>
      <c r="AQ33" s="14"/>
      <c r="AR33" s="26"/>
      <c r="AS33" s="3"/>
      <c r="AT33" s="32"/>
      <c r="AU33" s="27"/>
      <c r="AV33" s="28"/>
      <c r="AW33" s="5"/>
      <c r="AX33" s="14"/>
      <c r="AY33" s="26"/>
      <c r="AZ33" s="3"/>
      <c r="BA33" s="32"/>
      <c r="BB33" s="27"/>
      <c r="BC33" s="28"/>
      <c r="BD33" s="5"/>
      <c r="BE33" s="14"/>
      <c r="BF33" s="26"/>
      <c r="BG33" s="3"/>
      <c r="BH33" s="32"/>
      <c r="BI33" s="27"/>
      <c r="BJ33" s="28"/>
      <c r="BK33" s="5"/>
      <c r="BL33" s="14"/>
      <c r="BM33" s="26"/>
      <c r="BN33" s="3"/>
      <c r="BO33" s="32"/>
      <c r="BP33" s="27"/>
      <c r="BQ33" s="28"/>
      <c r="BR33" s="5"/>
      <c r="BS33" s="14"/>
      <c r="BT33" s="26"/>
      <c r="BU33" s="3"/>
      <c r="BV33" s="32"/>
      <c r="BW33" s="27"/>
      <c r="BX33" s="28"/>
      <c r="BY33" s="5"/>
      <c r="BZ33" s="14"/>
      <c r="CA33" s="26"/>
      <c r="CB33" s="3"/>
      <c r="CC33" s="32"/>
      <c r="CD33" s="27"/>
      <c r="CE33" s="28"/>
      <c r="CF33" s="54"/>
      <c r="CH33" s="30"/>
      <c r="CI33" s="33"/>
      <c r="CJ33" s="34"/>
      <c r="CK33" s="35"/>
      <c r="CL33" s="36"/>
    </row>
    <row r="34" spans="1:90" s="29" customFormat="1" x14ac:dyDescent="0.4">
      <c r="A34" s="14"/>
      <c r="B34" s="26"/>
      <c r="C34" s="3"/>
      <c r="D34" s="32"/>
      <c r="E34" s="27"/>
      <c r="F34" s="28"/>
      <c r="G34" s="5"/>
      <c r="H34" s="14"/>
      <c r="I34" s="26"/>
      <c r="J34" s="3"/>
      <c r="K34" s="32"/>
      <c r="L34" s="27"/>
      <c r="M34" s="28"/>
      <c r="N34" s="5"/>
      <c r="O34" s="14"/>
      <c r="P34" s="26"/>
      <c r="Q34" s="3"/>
      <c r="R34" s="32"/>
      <c r="S34" s="27"/>
      <c r="T34" s="28"/>
      <c r="U34" s="5"/>
      <c r="V34" s="14"/>
      <c r="W34" s="26"/>
      <c r="X34" s="3"/>
      <c r="Y34" s="32"/>
      <c r="Z34" s="27"/>
      <c r="AA34" s="28"/>
      <c r="AB34" s="5"/>
      <c r="AC34" s="14"/>
      <c r="AD34" s="26"/>
      <c r="AE34" s="3"/>
      <c r="AF34" s="32"/>
      <c r="AG34" s="27"/>
      <c r="AH34" s="28"/>
      <c r="AI34" s="5"/>
      <c r="AJ34" s="14"/>
      <c r="AK34" s="26"/>
      <c r="AL34" s="3"/>
      <c r="AM34" s="32"/>
      <c r="AN34" s="27"/>
      <c r="AO34" s="28"/>
      <c r="AP34" s="5"/>
      <c r="AQ34" s="14"/>
      <c r="AR34" s="26"/>
      <c r="AS34" s="3"/>
      <c r="AT34" s="32"/>
      <c r="AU34" s="27"/>
      <c r="AV34" s="28"/>
      <c r="AW34" s="5"/>
      <c r="AX34" s="14"/>
      <c r="AY34" s="26"/>
      <c r="AZ34" s="3"/>
      <c r="BA34" s="32"/>
      <c r="BB34" s="27"/>
      <c r="BC34" s="28"/>
      <c r="BD34" s="5"/>
      <c r="BE34" s="14"/>
      <c r="BF34" s="26"/>
      <c r="BG34" s="3"/>
      <c r="BH34" s="32"/>
      <c r="BI34" s="27"/>
      <c r="BJ34" s="28"/>
      <c r="BK34" s="5"/>
      <c r="BL34" s="14"/>
      <c r="BM34" s="26"/>
      <c r="BN34" s="3"/>
      <c r="BO34" s="32"/>
      <c r="BP34" s="27"/>
      <c r="BQ34" s="28"/>
      <c r="BR34" s="5"/>
      <c r="BS34" s="14"/>
      <c r="BT34" s="26"/>
      <c r="BU34" s="3"/>
      <c r="BV34" s="32"/>
      <c r="BW34" s="27"/>
      <c r="BX34" s="28"/>
      <c r="BY34" s="5"/>
      <c r="BZ34" s="14"/>
      <c r="CA34" s="26"/>
      <c r="CB34" s="3"/>
      <c r="CC34" s="32"/>
      <c r="CD34" s="27"/>
      <c r="CE34" s="28"/>
      <c r="CF34" s="54"/>
      <c r="CH34" s="30"/>
      <c r="CI34" s="33"/>
      <c r="CJ34" s="34"/>
      <c r="CK34" s="35"/>
      <c r="CL34" s="36"/>
    </row>
    <row r="35" spans="1:90" s="29" customFormat="1" x14ac:dyDescent="0.4">
      <c r="A35" s="14"/>
      <c r="B35" s="26"/>
      <c r="C35" s="3"/>
      <c r="D35" s="32"/>
      <c r="E35" s="27"/>
      <c r="F35" s="28"/>
      <c r="G35" s="5"/>
      <c r="H35" s="14"/>
      <c r="I35" s="26"/>
      <c r="J35" s="3"/>
      <c r="K35" s="32"/>
      <c r="L35" s="27"/>
      <c r="M35" s="28"/>
      <c r="N35" s="5"/>
      <c r="O35" s="14"/>
      <c r="P35" s="26"/>
      <c r="Q35" s="3"/>
      <c r="R35" s="32"/>
      <c r="S35" s="27"/>
      <c r="T35" s="28"/>
      <c r="U35" s="5"/>
      <c r="V35" s="14"/>
      <c r="W35" s="26"/>
      <c r="X35" s="3"/>
      <c r="Y35" s="32"/>
      <c r="Z35" s="27"/>
      <c r="AA35" s="28"/>
      <c r="AB35" s="5"/>
      <c r="AC35" s="14"/>
      <c r="AD35" s="26"/>
      <c r="AE35" s="3"/>
      <c r="AF35" s="32"/>
      <c r="AG35" s="27"/>
      <c r="AH35" s="28"/>
      <c r="AI35" s="5"/>
      <c r="AJ35" s="14"/>
      <c r="AK35" s="26"/>
      <c r="AL35" s="3"/>
      <c r="AM35" s="32"/>
      <c r="AN35" s="27"/>
      <c r="AO35" s="28"/>
      <c r="AP35" s="5"/>
      <c r="AQ35" s="14"/>
      <c r="AR35" s="26"/>
      <c r="AS35" s="3"/>
      <c r="AT35" s="32"/>
      <c r="AU35" s="27"/>
      <c r="AV35" s="28"/>
      <c r="AW35" s="5"/>
      <c r="AX35" s="14"/>
      <c r="AY35" s="26"/>
      <c r="AZ35" s="3"/>
      <c r="BA35" s="32"/>
      <c r="BB35" s="27"/>
      <c r="BC35" s="28"/>
      <c r="BD35" s="5"/>
      <c r="BE35" s="14"/>
      <c r="BF35" s="26"/>
      <c r="BG35" s="3"/>
      <c r="BH35" s="32"/>
      <c r="BI35" s="27"/>
      <c r="BJ35" s="28"/>
      <c r="BK35" s="5"/>
      <c r="BL35" s="14"/>
      <c r="BM35" s="26"/>
      <c r="BN35" s="3"/>
      <c r="BO35" s="32"/>
      <c r="BP35" s="27"/>
      <c r="BQ35" s="28"/>
      <c r="BR35" s="5"/>
      <c r="BS35" s="14"/>
      <c r="BT35" s="26"/>
      <c r="BU35" s="3"/>
      <c r="BV35" s="32"/>
      <c r="BW35" s="27"/>
      <c r="BX35" s="28"/>
      <c r="BY35" s="5"/>
      <c r="BZ35" s="14"/>
      <c r="CA35" s="26"/>
      <c r="CB35" s="3"/>
      <c r="CC35" s="32"/>
      <c r="CD35" s="27"/>
      <c r="CE35" s="28"/>
      <c r="CF35" s="54"/>
      <c r="CH35" s="30"/>
      <c r="CI35" s="33"/>
      <c r="CJ35" s="34"/>
      <c r="CK35" s="35"/>
      <c r="CL35" s="36"/>
    </row>
    <row r="36" spans="1:90" s="29" customFormat="1" x14ac:dyDescent="0.4">
      <c r="A36" s="14"/>
      <c r="B36" s="26"/>
      <c r="C36" s="3"/>
      <c r="D36" s="32"/>
      <c r="E36" s="27"/>
      <c r="F36" s="28"/>
      <c r="G36" s="5"/>
      <c r="H36" s="14"/>
      <c r="I36" s="26"/>
      <c r="J36" s="3"/>
      <c r="K36" s="32"/>
      <c r="L36" s="27"/>
      <c r="M36" s="28"/>
      <c r="N36" s="5"/>
      <c r="O36" s="14"/>
      <c r="P36" s="26"/>
      <c r="Q36" s="3"/>
      <c r="R36" s="32"/>
      <c r="S36" s="27"/>
      <c r="T36" s="28"/>
      <c r="U36" s="5"/>
      <c r="V36" s="14"/>
      <c r="W36" s="26"/>
      <c r="X36" s="3"/>
      <c r="Y36" s="32"/>
      <c r="Z36" s="27"/>
      <c r="AA36" s="28"/>
      <c r="AB36" s="5"/>
      <c r="AC36" s="14"/>
      <c r="AD36" s="26"/>
      <c r="AE36" s="3"/>
      <c r="AF36" s="32"/>
      <c r="AG36" s="27"/>
      <c r="AH36" s="28"/>
      <c r="AI36" s="5"/>
      <c r="AJ36" s="14"/>
      <c r="AK36" s="26"/>
      <c r="AL36" s="3"/>
      <c r="AM36" s="32"/>
      <c r="AN36" s="27"/>
      <c r="AO36" s="28"/>
      <c r="AP36" s="5"/>
      <c r="AQ36" s="14"/>
      <c r="AR36" s="26"/>
      <c r="AS36" s="3"/>
      <c r="AT36" s="32"/>
      <c r="AU36" s="27"/>
      <c r="AV36" s="28"/>
      <c r="AW36" s="5"/>
      <c r="AX36" s="14"/>
      <c r="AY36" s="26"/>
      <c r="AZ36" s="3"/>
      <c r="BA36" s="32"/>
      <c r="BB36" s="27"/>
      <c r="BC36" s="28"/>
      <c r="BD36" s="5"/>
      <c r="BE36" s="14"/>
      <c r="BF36" s="26"/>
      <c r="BG36" s="3"/>
      <c r="BH36" s="32"/>
      <c r="BI36" s="27"/>
      <c r="BJ36" s="28"/>
      <c r="BK36" s="5"/>
      <c r="BL36" s="14"/>
      <c r="BM36" s="26"/>
      <c r="BN36" s="3"/>
      <c r="BO36" s="32"/>
      <c r="BP36" s="27"/>
      <c r="BQ36" s="28"/>
      <c r="BR36" s="5"/>
      <c r="BS36" s="14"/>
      <c r="BT36" s="26"/>
      <c r="BU36" s="3"/>
      <c r="BV36" s="32"/>
      <c r="BW36" s="27"/>
      <c r="BX36" s="28"/>
      <c r="BY36" s="5"/>
      <c r="BZ36" s="14"/>
      <c r="CA36" s="26"/>
      <c r="CB36" s="3"/>
      <c r="CC36" s="32"/>
      <c r="CD36" s="27"/>
      <c r="CE36" s="28"/>
      <c r="CF36" s="54"/>
      <c r="CH36" s="30"/>
      <c r="CI36" s="33"/>
      <c r="CJ36" s="34"/>
      <c r="CK36" s="35"/>
      <c r="CL36" s="36"/>
    </row>
    <row r="37" spans="1:90" s="29" customFormat="1" x14ac:dyDescent="0.4">
      <c r="A37" s="14"/>
      <c r="B37" s="26"/>
      <c r="C37" s="3"/>
      <c r="D37" s="32"/>
      <c r="E37" s="27"/>
      <c r="F37" s="28"/>
      <c r="G37" s="5"/>
      <c r="H37" s="14"/>
      <c r="I37" s="26"/>
      <c r="J37" s="3"/>
      <c r="K37" s="32"/>
      <c r="L37" s="27"/>
      <c r="M37" s="28"/>
      <c r="N37" s="5"/>
      <c r="O37" s="14"/>
      <c r="P37" s="26"/>
      <c r="Q37" s="3"/>
      <c r="R37" s="32"/>
      <c r="S37" s="27"/>
      <c r="T37" s="28"/>
      <c r="U37" s="5"/>
      <c r="V37" s="14"/>
      <c r="W37" s="26"/>
      <c r="X37" s="3"/>
      <c r="Y37" s="32"/>
      <c r="Z37" s="27"/>
      <c r="AA37" s="28"/>
      <c r="AB37" s="5"/>
      <c r="AC37" s="14"/>
      <c r="AD37" s="26"/>
      <c r="AE37" s="3"/>
      <c r="AF37" s="32"/>
      <c r="AG37" s="27"/>
      <c r="AH37" s="28"/>
      <c r="AI37" s="5"/>
      <c r="AJ37" s="14"/>
      <c r="AK37" s="26"/>
      <c r="AL37" s="3"/>
      <c r="AM37" s="32"/>
      <c r="AN37" s="27"/>
      <c r="AO37" s="28"/>
      <c r="AP37" s="5"/>
      <c r="AQ37" s="14"/>
      <c r="AR37" s="26"/>
      <c r="AS37" s="3"/>
      <c r="AT37" s="32"/>
      <c r="AU37" s="27"/>
      <c r="AV37" s="28"/>
      <c r="AW37" s="5"/>
      <c r="AX37" s="14"/>
      <c r="AY37" s="26"/>
      <c r="AZ37" s="3"/>
      <c r="BA37" s="32"/>
      <c r="BB37" s="27"/>
      <c r="BC37" s="28"/>
      <c r="BD37" s="5"/>
      <c r="BE37" s="14"/>
      <c r="BF37" s="26"/>
      <c r="BG37" s="3"/>
      <c r="BH37" s="32"/>
      <c r="BI37" s="27"/>
      <c r="BJ37" s="28"/>
      <c r="BK37" s="5"/>
      <c r="BL37" s="14"/>
      <c r="BM37" s="26"/>
      <c r="BN37" s="3"/>
      <c r="BO37" s="32"/>
      <c r="BP37" s="27"/>
      <c r="BQ37" s="28"/>
      <c r="BR37" s="5"/>
      <c r="BS37" s="14"/>
      <c r="BT37" s="26"/>
      <c r="BU37" s="3"/>
      <c r="BV37" s="32"/>
      <c r="BW37" s="27"/>
      <c r="BX37" s="28"/>
      <c r="BY37" s="5"/>
      <c r="BZ37" s="14"/>
      <c r="CA37" s="26"/>
      <c r="CB37" s="3"/>
      <c r="CC37" s="32"/>
      <c r="CD37" s="27"/>
      <c r="CE37" s="28"/>
      <c r="CF37" s="54"/>
      <c r="CH37" s="30"/>
      <c r="CI37" s="33"/>
      <c r="CJ37" s="34"/>
      <c r="CK37" s="35"/>
      <c r="CL37" s="36"/>
    </row>
    <row r="38" spans="1:90" s="29" customFormat="1" x14ac:dyDescent="0.4">
      <c r="A38" s="14"/>
      <c r="B38" s="26"/>
      <c r="C38" s="3"/>
      <c r="D38" s="32"/>
      <c r="E38" s="27"/>
      <c r="F38" s="28"/>
      <c r="G38" s="5"/>
      <c r="H38" s="14"/>
      <c r="I38" s="26"/>
      <c r="J38" s="3"/>
      <c r="K38" s="32"/>
      <c r="L38" s="27"/>
      <c r="M38" s="28"/>
      <c r="N38" s="5"/>
      <c r="O38" s="14"/>
      <c r="P38" s="26"/>
      <c r="Q38" s="3"/>
      <c r="R38" s="32"/>
      <c r="S38" s="27"/>
      <c r="T38" s="28"/>
      <c r="U38" s="5"/>
      <c r="V38" s="14"/>
      <c r="W38" s="26"/>
      <c r="X38" s="3"/>
      <c r="Y38" s="32"/>
      <c r="Z38" s="27"/>
      <c r="AA38" s="28"/>
      <c r="AB38" s="5"/>
      <c r="AC38" s="14"/>
      <c r="AD38" s="26"/>
      <c r="AE38" s="3"/>
      <c r="AF38" s="32"/>
      <c r="AG38" s="27"/>
      <c r="AH38" s="28"/>
      <c r="AI38" s="5"/>
      <c r="AJ38" s="14"/>
      <c r="AK38" s="26"/>
      <c r="AL38" s="3"/>
      <c r="AM38" s="32"/>
      <c r="AN38" s="27"/>
      <c r="AO38" s="28"/>
      <c r="AP38" s="5"/>
      <c r="AQ38" s="14"/>
      <c r="AR38" s="26"/>
      <c r="AS38" s="3"/>
      <c r="AT38" s="32"/>
      <c r="AU38" s="27"/>
      <c r="AV38" s="28"/>
      <c r="AW38" s="5"/>
      <c r="AX38" s="14"/>
      <c r="AY38" s="26"/>
      <c r="AZ38" s="3"/>
      <c r="BA38" s="32"/>
      <c r="BB38" s="27"/>
      <c r="BC38" s="28"/>
      <c r="BD38" s="5"/>
      <c r="BE38" s="14"/>
      <c r="BF38" s="26"/>
      <c r="BG38" s="3"/>
      <c r="BH38" s="32"/>
      <c r="BI38" s="27"/>
      <c r="BJ38" s="28"/>
      <c r="BK38" s="5"/>
      <c r="BL38" s="14"/>
      <c r="BM38" s="26"/>
      <c r="BN38" s="3"/>
      <c r="BO38" s="32"/>
      <c r="BP38" s="27"/>
      <c r="BQ38" s="28"/>
      <c r="BR38" s="5"/>
      <c r="BS38" s="14"/>
      <c r="BT38" s="26"/>
      <c r="BU38" s="3"/>
      <c r="BV38" s="32"/>
      <c r="BW38" s="27"/>
      <c r="BX38" s="28"/>
      <c r="BY38" s="5"/>
      <c r="BZ38" s="14"/>
      <c r="CA38" s="26"/>
      <c r="CB38" s="3"/>
      <c r="CC38" s="32"/>
      <c r="CD38" s="27"/>
      <c r="CE38" s="28"/>
      <c r="CF38" s="54"/>
      <c r="CH38" s="30"/>
      <c r="CI38" s="33"/>
      <c r="CJ38" s="34"/>
      <c r="CK38" s="35"/>
      <c r="CL38" s="36"/>
    </row>
    <row r="39" spans="1:90" s="29" customFormat="1" x14ac:dyDescent="0.4">
      <c r="A39" s="14"/>
      <c r="B39" s="26"/>
      <c r="C39" s="3"/>
      <c r="D39" s="32"/>
      <c r="E39" s="27"/>
      <c r="F39" s="28"/>
      <c r="G39" s="5"/>
      <c r="H39" s="14"/>
      <c r="I39" s="26"/>
      <c r="J39" s="3"/>
      <c r="K39" s="32"/>
      <c r="L39" s="27"/>
      <c r="M39" s="28"/>
      <c r="N39" s="5"/>
      <c r="O39" s="14"/>
      <c r="P39" s="26"/>
      <c r="Q39" s="3"/>
      <c r="R39" s="32"/>
      <c r="S39" s="27"/>
      <c r="T39" s="28"/>
      <c r="U39" s="5"/>
      <c r="V39" s="14"/>
      <c r="W39" s="26"/>
      <c r="X39" s="3"/>
      <c r="Y39" s="32"/>
      <c r="Z39" s="27"/>
      <c r="AA39" s="28"/>
      <c r="AB39" s="5"/>
      <c r="AC39" s="14"/>
      <c r="AD39" s="26"/>
      <c r="AE39" s="3"/>
      <c r="AF39" s="32"/>
      <c r="AG39" s="27"/>
      <c r="AH39" s="28"/>
      <c r="AI39" s="5"/>
      <c r="AJ39" s="14"/>
      <c r="AK39" s="26"/>
      <c r="AL39" s="3"/>
      <c r="AM39" s="32"/>
      <c r="AN39" s="27"/>
      <c r="AO39" s="28"/>
      <c r="AP39" s="5"/>
      <c r="AQ39" s="14"/>
      <c r="AR39" s="26"/>
      <c r="AS39" s="3"/>
      <c r="AT39" s="32"/>
      <c r="AU39" s="27"/>
      <c r="AV39" s="28"/>
      <c r="AW39" s="5"/>
      <c r="AX39" s="14"/>
      <c r="AY39" s="26"/>
      <c r="AZ39" s="3"/>
      <c r="BA39" s="32"/>
      <c r="BB39" s="27"/>
      <c r="BC39" s="28"/>
      <c r="BD39" s="5"/>
      <c r="BE39" s="14"/>
      <c r="BF39" s="26"/>
      <c r="BG39" s="3"/>
      <c r="BH39" s="32"/>
      <c r="BI39" s="27"/>
      <c r="BJ39" s="28"/>
      <c r="BK39" s="5"/>
      <c r="BL39" s="14"/>
      <c r="BM39" s="26"/>
      <c r="BN39" s="3"/>
      <c r="BO39" s="32"/>
      <c r="BP39" s="27"/>
      <c r="BQ39" s="28"/>
      <c r="BR39" s="5"/>
      <c r="BS39" s="14"/>
      <c r="BT39" s="26"/>
      <c r="BU39" s="3"/>
      <c r="BV39" s="32"/>
      <c r="BW39" s="27"/>
      <c r="BX39" s="28"/>
      <c r="BY39" s="5"/>
      <c r="BZ39" s="14"/>
      <c r="CA39" s="26"/>
      <c r="CB39" s="3"/>
      <c r="CC39" s="32"/>
      <c r="CD39" s="27"/>
      <c r="CE39" s="28"/>
      <c r="CF39" s="54"/>
      <c r="CH39" s="30"/>
      <c r="CI39" s="33"/>
      <c r="CJ39" s="34"/>
      <c r="CK39" s="35"/>
      <c r="CL39" s="36"/>
    </row>
    <row r="40" spans="1:90" s="29" customFormat="1" x14ac:dyDescent="0.4">
      <c r="A40" s="14"/>
      <c r="B40" s="26"/>
      <c r="C40" s="3"/>
      <c r="D40" s="32"/>
      <c r="E40" s="27"/>
      <c r="F40" s="28"/>
      <c r="G40" s="5"/>
      <c r="H40" s="14"/>
      <c r="I40" s="26"/>
      <c r="J40" s="3"/>
      <c r="K40" s="32"/>
      <c r="L40" s="27"/>
      <c r="M40" s="28"/>
      <c r="N40" s="5"/>
      <c r="O40" s="14"/>
      <c r="P40" s="26"/>
      <c r="Q40" s="3"/>
      <c r="R40" s="32"/>
      <c r="S40" s="27"/>
      <c r="T40" s="28"/>
      <c r="U40" s="5"/>
      <c r="V40" s="14"/>
      <c r="W40" s="26"/>
      <c r="X40" s="3"/>
      <c r="Y40" s="32"/>
      <c r="Z40" s="27"/>
      <c r="AA40" s="28"/>
      <c r="AB40" s="5"/>
      <c r="AC40" s="14"/>
      <c r="AD40" s="26"/>
      <c r="AE40" s="3"/>
      <c r="AF40" s="32"/>
      <c r="AG40" s="27"/>
      <c r="AH40" s="28"/>
      <c r="AI40" s="5"/>
      <c r="AJ40" s="14"/>
      <c r="AK40" s="26"/>
      <c r="AL40" s="3"/>
      <c r="AM40" s="32"/>
      <c r="AN40" s="27"/>
      <c r="AO40" s="28"/>
      <c r="AP40" s="5"/>
      <c r="AQ40" s="14"/>
      <c r="AR40" s="26"/>
      <c r="AS40" s="3"/>
      <c r="AT40" s="32"/>
      <c r="AU40" s="27"/>
      <c r="AV40" s="28"/>
      <c r="AW40" s="5"/>
      <c r="AX40" s="14"/>
      <c r="AY40" s="26"/>
      <c r="AZ40" s="3"/>
      <c r="BA40" s="32"/>
      <c r="BB40" s="27"/>
      <c r="BC40" s="28"/>
      <c r="BD40" s="5"/>
      <c r="BE40" s="14"/>
      <c r="BF40" s="26"/>
      <c r="BG40" s="3"/>
      <c r="BH40" s="32"/>
      <c r="BI40" s="27"/>
      <c r="BJ40" s="28"/>
      <c r="BK40" s="5"/>
      <c r="BL40" s="14"/>
      <c r="BM40" s="26"/>
      <c r="BN40" s="3"/>
      <c r="BO40" s="32"/>
      <c r="BP40" s="27"/>
      <c r="BQ40" s="28"/>
      <c r="BR40" s="5"/>
      <c r="BS40" s="14"/>
      <c r="BT40" s="26"/>
      <c r="BU40" s="3"/>
      <c r="BV40" s="32"/>
      <c r="BW40" s="27"/>
      <c r="BX40" s="28"/>
      <c r="BY40" s="5"/>
      <c r="BZ40" s="14"/>
      <c r="CA40" s="26"/>
      <c r="CB40" s="3"/>
      <c r="CC40" s="32"/>
      <c r="CD40" s="27"/>
      <c r="CE40" s="28"/>
      <c r="CF40" s="54"/>
      <c r="CH40" s="30"/>
      <c r="CI40" s="33"/>
      <c r="CJ40" s="34"/>
      <c r="CK40" s="35"/>
      <c r="CL40" s="36"/>
    </row>
    <row r="41" spans="1:90" s="29" customFormat="1" x14ac:dyDescent="0.4">
      <c r="A41" s="14"/>
      <c r="B41" s="26"/>
      <c r="C41" s="3"/>
      <c r="D41" s="32"/>
      <c r="E41" s="27"/>
      <c r="F41" s="28"/>
      <c r="G41" s="5"/>
      <c r="H41" s="14"/>
      <c r="I41" s="26"/>
      <c r="J41" s="3"/>
      <c r="K41" s="32"/>
      <c r="L41" s="27"/>
      <c r="M41" s="28"/>
      <c r="N41" s="5"/>
      <c r="O41" s="14"/>
      <c r="P41" s="26"/>
      <c r="Q41" s="3"/>
      <c r="R41" s="32"/>
      <c r="S41" s="27"/>
      <c r="T41" s="28"/>
      <c r="U41" s="5"/>
      <c r="V41" s="14"/>
      <c r="W41" s="26"/>
      <c r="X41" s="3"/>
      <c r="Y41" s="32"/>
      <c r="Z41" s="27"/>
      <c r="AA41" s="28"/>
      <c r="AB41" s="5"/>
      <c r="AC41" s="14"/>
      <c r="AD41" s="26"/>
      <c r="AE41" s="3"/>
      <c r="AF41" s="32"/>
      <c r="AG41" s="27"/>
      <c r="AH41" s="28"/>
      <c r="AI41" s="5"/>
      <c r="AJ41" s="14"/>
      <c r="AK41" s="26"/>
      <c r="AL41" s="3"/>
      <c r="AM41" s="32"/>
      <c r="AN41" s="27"/>
      <c r="AO41" s="28"/>
      <c r="AP41" s="5"/>
      <c r="AQ41" s="14"/>
      <c r="AR41" s="26"/>
      <c r="AS41" s="3"/>
      <c r="AT41" s="32"/>
      <c r="AU41" s="27"/>
      <c r="AV41" s="28"/>
      <c r="AW41" s="5"/>
      <c r="AX41" s="14"/>
      <c r="AY41" s="26"/>
      <c r="AZ41" s="3"/>
      <c r="BA41" s="32"/>
      <c r="BB41" s="27"/>
      <c r="BC41" s="28"/>
      <c r="BD41" s="5"/>
      <c r="BE41" s="14"/>
      <c r="BF41" s="26"/>
      <c r="BG41" s="3"/>
      <c r="BH41" s="32"/>
      <c r="BI41" s="27"/>
      <c r="BJ41" s="28"/>
      <c r="BK41" s="5"/>
      <c r="BL41" s="14"/>
      <c r="BM41" s="26"/>
      <c r="BN41" s="3"/>
      <c r="BO41" s="32"/>
      <c r="BP41" s="27"/>
      <c r="BQ41" s="28"/>
      <c r="BR41" s="5"/>
      <c r="BS41" s="14"/>
      <c r="BT41" s="26"/>
      <c r="BU41" s="3"/>
      <c r="BV41" s="32"/>
      <c r="BW41" s="27"/>
      <c r="BX41" s="28"/>
      <c r="BY41" s="5"/>
      <c r="BZ41" s="14"/>
      <c r="CA41" s="26"/>
      <c r="CB41" s="3"/>
      <c r="CC41" s="32"/>
      <c r="CD41" s="27"/>
      <c r="CE41" s="28"/>
      <c r="CF41" s="54"/>
      <c r="CH41" s="30"/>
      <c r="CI41" s="33"/>
      <c r="CJ41" s="34"/>
      <c r="CK41" s="35"/>
      <c r="CL41" s="36"/>
    </row>
    <row r="42" spans="1:90" s="29" customFormat="1" x14ac:dyDescent="0.4">
      <c r="A42" s="14"/>
      <c r="B42" s="26"/>
      <c r="C42" s="3"/>
      <c r="D42" s="32"/>
      <c r="E42" s="27"/>
      <c r="F42" s="28"/>
      <c r="G42" s="5"/>
      <c r="H42" s="14"/>
      <c r="I42" s="26"/>
      <c r="J42" s="3"/>
      <c r="K42" s="32"/>
      <c r="L42" s="27"/>
      <c r="M42" s="28"/>
      <c r="N42" s="5"/>
      <c r="O42" s="14"/>
      <c r="P42" s="26"/>
      <c r="Q42" s="3"/>
      <c r="R42" s="32"/>
      <c r="S42" s="27"/>
      <c r="T42" s="28"/>
      <c r="U42" s="5"/>
      <c r="V42" s="14"/>
      <c r="W42" s="26"/>
      <c r="X42" s="3"/>
      <c r="Y42" s="32"/>
      <c r="Z42" s="27"/>
      <c r="AA42" s="28"/>
      <c r="AB42" s="5"/>
      <c r="AC42" s="14"/>
      <c r="AD42" s="26"/>
      <c r="AE42" s="3"/>
      <c r="AF42" s="32"/>
      <c r="AG42" s="27"/>
      <c r="AH42" s="28"/>
      <c r="AI42" s="5"/>
      <c r="AJ42" s="14"/>
      <c r="AK42" s="26"/>
      <c r="AL42" s="3"/>
      <c r="AM42" s="32"/>
      <c r="AN42" s="27"/>
      <c r="AO42" s="28"/>
      <c r="AP42" s="5"/>
      <c r="AQ42" s="14"/>
      <c r="AR42" s="26"/>
      <c r="AS42" s="3"/>
      <c r="AT42" s="32"/>
      <c r="AU42" s="27"/>
      <c r="AV42" s="28"/>
      <c r="AW42" s="5"/>
      <c r="AX42" s="14"/>
      <c r="AY42" s="26"/>
      <c r="AZ42" s="3"/>
      <c r="BA42" s="32"/>
      <c r="BB42" s="27"/>
      <c r="BC42" s="28"/>
      <c r="BD42" s="5"/>
      <c r="BE42" s="14"/>
      <c r="BF42" s="26"/>
      <c r="BG42" s="3"/>
      <c r="BH42" s="32"/>
      <c r="BI42" s="27"/>
      <c r="BJ42" s="28"/>
      <c r="BK42" s="5"/>
      <c r="BL42" s="14"/>
      <c r="BM42" s="26"/>
      <c r="BN42" s="3"/>
      <c r="BO42" s="32"/>
      <c r="BP42" s="27"/>
      <c r="BQ42" s="28"/>
      <c r="BR42" s="5"/>
      <c r="BS42" s="14"/>
      <c r="BT42" s="26"/>
      <c r="BU42" s="3"/>
      <c r="BV42" s="32"/>
      <c r="BW42" s="27"/>
      <c r="BX42" s="28"/>
      <c r="BY42" s="5"/>
      <c r="BZ42" s="14"/>
      <c r="CA42" s="26"/>
      <c r="CB42" s="3"/>
      <c r="CC42" s="32"/>
      <c r="CD42" s="27"/>
      <c r="CE42" s="28"/>
      <c r="CF42" s="54"/>
      <c r="CH42" s="30"/>
      <c r="CI42" s="33"/>
      <c r="CJ42" s="34"/>
      <c r="CK42" s="35"/>
      <c r="CL42" s="36"/>
    </row>
    <row r="43" spans="1:90" s="29" customFormat="1" x14ac:dyDescent="0.4">
      <c r="A43" s="14"/>
      <c r="B43" s="26"/>
      <c r="C43" s="3"/>
      <c r="D43" s="32"/>
      <c r="E43" s="27"/>
      <c r="F43" s="28"/>
      <c r="G43" s="5"/>
      <c r="H43" s="14"/>
      <c r="I43" s="26"/>
      <c r="J43" s="3"/>
      <c r="K43" s="32"/>
      <c r="L43" s="27"/>
      <c r="M43" s="28"/>
      <c r="N43" s="5"/>
      <c r="O43" s="14"/>
      <c r="P43" s="26"/>
      <c r="Q43" s="3"/>
      <c r="R43" s="32"/>
      <c r="S43" s="27"/>
      <c r="T43" s="28"/>
      <c r="U43" s="5"/>
      <c r="V43" s="14"/>
      <c r="W43" s="26"/>
      <c r="X43" s="3"/>
      <c r="Y43" s="32"/>
      <c r="Z43" s="27"/>
      <c r="AA43" s="28"/>
      <c r="AB43" s="5"/>
      <c r="AC43" s="14"/>
      <c r="AD43" s="26"/>
      <c r="AE43" s="3"/>
      <c r="AF43" s="32"/>
      <c r="AG43" s="27"/>
      <c r="AH43" s="28"/>
      <c r="AI43" s="5"/>
      <c r="AJ43" s="14"/>
      <c r="AK43" s="26"/>
      <c r="AL43" s="3"/>
      <c r="AM43" s="32"/>
      <c r="AN43" s="27"/>
      <c r="AO43" s="28"/>
      <c r="AP43" s="5"/>
      <c r="AQ43" s="14"/>
      <c r="AR43" s="26"/>
      <c r="AS43" s="3"/>
      <c r="AT43" s="32"/>
      <c r="AU43" s="27"/>
      <c r="AV43" s="28"/>
      <c r="AW43" s="5"/>
      <c r="AX43" s="14"/>
      <c r="AY43" s="26"/>
      <c r="AZ43" s="3"/>
      <c r="BA43" s="32"/>
      <c r="BB43" s="27"/>
      <c r="BC43" s="28"/>
      <c r="BD43" s="5"/>
      <c r="BE43" s="14"/>
      <c r="BF43" s="26"/>
      <c r="BG43" s="3"/>
      <c r="BH43" s="32"/>
      <c r="BI43" s="27"/>
      <c r="BJ43" s="28"/>
      <c r="BK43" s="5"/>
      <c r="BL43" s="14"/>
      <c r="BM43" s="26"/>
      <c r="BN43" s="3"/>
      <c r="BO43" s="32"/>
      <c r="BP43" s="27"/>
      <c r="BQ43" s="28"/>
      <c r="BR43" s="5"/>
      <c r="BS43" s="14"/>
      <c r="BT43" s="26"/>
      <c r="BU43" s="3"/>
      <c r="BV43" s="32"/>
      <c r="BW43" s="27"/>
      <c r="BX43" s="28"/>
      <c r="BY43" s="5"/>
      <c r="BZ43" s="14"/>
      <c r="CA43" s="26"/>
      <c r="CB43" s="3"/>
      <c r="CC43" s="32"/>
      <c r="CD43" s="27"/>
      <c r="CE43" s="28"/>
      <c r="CF43" s="54"/>
      <c r="CH43" s="30"/>
      <c r="CI43" s="33"/>
      <c r="CJ43" s="34"/>
      <c r="CK43" s="35"/>
      <c r="CL43" s="36"/>
    </row>
    <row r="44" spans="1:90" s="29" customFormat="1" x14ac:dyDescent="0.4">
      <c r="A44" s="14"/>
      <c r="B44" s="26"/>
      <c r="C44" s="3"/>
      <c r="D44" s="32"/>
      <c r="E44" s="27"/>
      <c r="F44" s="28"/>
      <c r="G44" s="5"/>
      <c r="H44" s="14"/>
      <c r="I44" s="26"/>
      <c r="J44" s="3"/>
      <c r="K44" s="32"/>
      <c r="L44" s="27"/>
      <c r="M44" s="28"/>
      <c r="N44" s="5"/>
      <c r="O44" s="14"/>
      <c r="P44" s="26"/>
      <c r="Q44" s="3"/>
      <c r="R44" s="32"/>
      <c r="S44" s="27"/>
      <c r="T44" s="28"/>
      <c r="U44" s="5"/>
      <c r="V44" s="14"/>
      <c r="W44" s="26"/>
      <c r="X44" s="3"/>
      <c r="Y44" s="32"/>
      <c r="Z44" s="27"/>
      <c r="AA44" s="28"/>
      <c r="AB44" s="5"/>
      <c r="AC44" s="14"/>
      <c r="AD44" s="26"/>
      <c r="AE44" s="3"/>
      <c r="AF44" s="32"/>
      <c r="AG44" s="27"/>
      <c r="AH44" s="28"/>
      <c r="AI44" s="5"/>
      <c r="AJ44" s="14"/>
      <c r="AK44" s="26"/>
      <c r="AL44" s="3"/>
      <c r="AM44" s="32"/>
      <c r="AN44" s="27"/>
      <c r="AO44" s="28"/>
      <c r="AP44" s="5"/>
      <c r="AQ44" s="14"/>
      <c r="AR44" s="26"/>
      <c r="AS44" s="3"/>
      <c r="AT44" s="32"/>
      <c r="AU44" s="27"/>
      <c r="AV44" s="28"/>
      <c r="AW44" s="5"/>
      <c r="AX44" s="14"/>
      <c r="AY44" s="26"/>
      <c r="AZ44" s="3"/>
      <c r="BA44" s="32"/>
      <c r="BB44" s="27"/>
      <c r="BC44" s="28"/>
      <c r="BD44" s="5"/>
      <c r="BE44" s="14"/>
      <c r="BF44" s="26"/>
      <c r="BG44" s="3"/>
      <c r="BH44" s="32"/>
      <c r="BI44" s="27"/>
      <c r="BJ44" s="28"/>
      <c r="BK44" s="5"/>
      <c r="BL44" s="14"/>
      <c r="BM44" s="26"/>
      <c r="BN44" s="3"/>
      <c r="BO44" s="32"/>
      <c r="BP44" s="27"/>
      <c r="BQ44" s="28"/>
      <c r="BR44" s="5"/>
      <c r="BS44" s="14"/>
      <c r="BT44" s="26"/>
      <c r="BU44" s="3"/>
      <c r="BV44" s="32"/>
      <c r="BW44" s="27"/>
      <c r="BX44" s="28"/>
      <c r="BY44" s="5"/>
      <c r="BZ44" s="14"/>
      <c r="CA44" s="26"/>
      <c r="CB44" s="3"/>
      <c r="CC44" s="32"/>
      <c r="CD44" s="27"/>
      <c r="CE44" s="28"/>
      <c r="CF44" s="54"/>
      <c r="CH44" s="30"/>
      <c r="CI44" s="33"/>
      <c r="CJ44" s="34"/>
      <c r="CK44" s="35"/>
      <c r="CL44" s="36"/>
    </row>
    <row r="45" spans="1:90" s="29" customFormat="1" x14ac:dyDescent="0.4">
      <c r="A45" s="14"/>
      <c r="B45" s="26"/>
      <c r="C45" s="3"/>
      <c r="D45" s="32"/>
      <c r="E45" s="27"/>
      <c r="F45" s="28"/>
      <c r="G45" s="5"/>
      <c r="H45" s="14"/>
      <c r="I45" s="26"/>
      <c r="J45" s="3"/>
      <c r="K45" s="32"/>
      <c r="L45" s="27"/>
      <c r="M45" s="28"/>
      <c r="N45" s="5"/>
      <c r="O45" s="14"/>
      <c r="P45" s="26"/>
      <c r="Q45" s="3"/>
      <c r="R45" s="32"/>
      <c r="S45" s="27"/>
      <c r="T45" s="28"/>
      <c r="U45" s="5"/>
      <c r="V45" s="14"/>
      <c r="W45" s="26"/>
      <c r="X45" s="3"/>
      <c r="Y45" s="32"/>
      <c r="Z45" s="27"/>
      <c r="AA45" s="28"/>
      <c r="AB45" s="5"/>
      <c r="AC45" s="14"/>
      <c r="AD45" s="26"/>
      <c r="AE45" s="3"/>
      <c r="AF45" s="32"/>
      <c r="AG45" s="27"/>
      <c r="AH45" s="28"/>
      <c r="AI45" s="5"/>
      <c r="AJ45" s="14"/>
      <c r="AK45" s="26"/>
      <c r="AL45" s="3"/>
      <c r="AM45" s="32"/>
      <c r="AN45" s="27"/>
      <c r="AO45" s="28"/>
      <c r="AP45" s="5"/>
      <c r="AQ45" s="14"/>
      <c r="AR45" s="26"/>
      <c r="AS45" s="3"/>
      <c r="AT45" s="32"/>
      <c r="AU45" s="27"/>
      <c r="AV45" s="28"/>
      <c r="AW45" s="5"/>
      <c r="AX45" s="14"/>
      <c r="AY45" s="26"/>
      <c r="AZ45" s="3"/>
      <c r="BA45" s="32"/>
      <c r="BB45" s="27"/>
      <c r="BC45" s="28"/>
      <c r="BD45" s="5"/>
      <c r="BE45" s="14"/>
      <c r="BF45" s="26"/>
      <c r="BG45" s="3"/>
      <c r="BH45" s="32"/>
      <c r="BI45" s="27"/>
      <c r="BJ45" s="28"/>
      <c r="BK45" s="5"/>
      <c r="BL45" s="14"/>
      <c r="BM45" s="26"/>
      <c r="BN45" s="3"/>
      <c r="BO45" s="32"/>
      <c r="BP45" s="27"/>
      <c r="BQ45" s="28"/>
      <c r="BR45" s="5"/>
      <c r="BS45" s="14"/>
      <c r="BT45" s="26"/>
      <c r="BU45" s="3"/>
      <c r="BV45" s="32"/>
      <c r="BW45" s="27"/>
      <c r="BX45" s="28"/>
      <c r="BY45" s="5"/>
      <c r="BZ45" s="14"/>
      <c r="CA45" s="26"/>
      <c r="CB45" s="3"/>
      <c r="CC45" s="32"/>
      <c r="CD45" s="27"/>
      <c r="CE45" s="28"/>
      <c r="CF45" s="54"/>
      <c r="CH45" s="30"/>
      <c r="CI45" s="33"/>
      <c r="CJ45" s="34"/>
      <c r="CK45" s="35"/>
      <c r="CL45" s="36"/>
    </row>
    <row r="46" spans="1:90" s="29" customFormat="1" x14ac:dyDescent="0.4">
      <c r="A46" s="14"/>
      <c r="B46" s="26"/>
      <c r="C46" s="3"/>
      <c r="D46" s="32"/>
      <c r="E46" s="27"/>
      <c r="F46" s="28"/>
      <c r="G46" s="5"/>
      <c r="H46" s="14"/>
      <c r="I46" s="26"/>
      <c r="J46" s="3"/>
      <c r="K46" s="32"/>
      <c r="L46" s="27"/>
      <c r="M46" s="28"/>
      <c r="N46" s="5"/>
      <c r="O46" s="14"/>
      <c r="P46" s="26"/>
      <c r="Q46" s="3"/>
      <c r="R46" s="32"/>
      <c r="S46" s="27"/>
      <c r="T46" s="28"/>
      <c r="U46" s="5"/>
      <c r="V46" s="14"/>
      <c r="W46" s="26"/>
      <c r="X46" s="3"/>
      <c r="Y46" s="32"/>
      <c r="Z46" s="27"/>
      <c r="AA46" s="28"/>
      <c r="AB46" s="5"/>
      <c r="AC46" s="14"/>
      <c r="AD46" s="26"/>
      <c r="AE46" s="3"/>
      <c r="AF46" s="32"/>
      <c r="AG46" s="27"/>
      <c r="AH46" s="28"/>
      <c r="AI46" s="5"/>
      <c r="AJ46" s="14"/>
      <c r="AK46" s="26"/>
      <c r="AL46" s="3"/>
      <c r="AM46" s="32"/>
      <c r="AN46" s="27"/>
      <c r="AO46" s="28"/>
      <c r="AP46" s="5"/>
      <c r="AQ46" s="14"/>
      <c r="AR46" s="26"/>
      <c r="AS46" s="3"/>
      <c r="AT46" s="32"/>
      <c r="AU46" s="27"/>
      <c r="AV46" s="28"/>
      <c r="AW46" s="5"/>
      <c r="AX46" s="14"/>
      <c r="AY46" s="26"/>
      <c r="AZ46" s="3"/>
      <c r="BA46" s="32"/>
      <c r="BB46" s="27"/>
      <c r="BC46" s="28"/>
      <c r="BD46" s="5"/>
      <c r="BE46" s="14"/>
      <c r="BF46" s="26"/>
      <c r="BG46" s="3"/>
      <c r="BH46" s="32"/>
      <c r="BI46" s="27"/>
      <c r="BJ46" s="28"/>
      <c r="BK46" s="5"/>
      <c r="BL46" s="14"/>
      <c r="BM46" s="26"/>
      <c r="BN46" s="3"/>
      <c r="BO46" s="32"/>
      <c r="BP46" s="27"/>
      <c r="BQ46" s="28"/>
      <c r="BR46" s="5"/>
      <c r="BS46" s="14"/>
      <c r="BT46" s="26"/>
      <c r="BU46" s="3"/>
      <c r="BV46" s="32"/>
      <c r="BW46" s="27"/>
      <c r="BX46" s="28"/>
      <c r="BY46" s="5"/>
      <c r="BZ46" s="14"/>
      <c r="CA46" s="26"/>
      <c r="CB46" s="3"/>
      <c r="CC46" s="32"/>
      <c r="CD46" s="27"/>
      <c r="CE46" s="28"/>
      <c r="CF46" s="54"/>
      <c r="CH46" s="30"/>
      <c r="CI46" s="33"/>
      <c r="CJ46" s="34"/>
      <c r="CK46" s="35"/>
      <c r="CL46" s="36"/>
    </row>
    <row r="47" spans="1:90" s="29" customFormat="1" x14ac:dyDescent="0.4">
      <c r="A47" s="14"/>
      <c r="B47" s="26"/>
      <c r="C47" s="3"/>
      <c r="D47" s="32"/>
      <c r="E47" s="27"/>
      <c r="F47" s="28"/>
      <c r="G47" s="5"/>
      <c r="H47" s="14"/>
      <c r="I47" s="26"/>
      <c r="J47" s="3"/>
      <c r="K47" s="32"/>
      <c r="L47" s="27"/>
      <c r="M47" s="28"/>
      <c r="N47" s="5"/>
      <c r="O47" s="14"/>
      <c r="P47" s="26"/>
      <c r="Q47" s="3"/>
      <c r="R47" s="32"/>
      <c r="S47" s="27"/>
      <c r="T47" s="28"/>
      <c r="U47" s="5"/>
      <c r="V47" s="14"/>
      <c r="W47" s="26"/>
      <c r="X47" s="3"/>
      <c r="Y47" s="32"/>
      <c r="Z47" s="27"/>
      <c r="AA47" s="28"/>
      <c r="AB47" s="5"/>
      <c r="AC47" s="14"/>
      <c r="AD47" s="26"/>
      <c r="AE47" s="3"/>
      <c r="AF47" s="32"/>
      <c r="AG47" s="27"/>
      <c r="AH47" s="28"/>
      <c r="AI47" s="5"/>
      <c r="AJ47" s="14"/>
      <c r="AK47" s="26"/>
      <c r="AL47" s="3"/>
      <c r="AM47" s="32"/>
      <c r="AN47" s="27"/>
      <c r="AO47" s="28"/>
      <c r="AP47" s="5"/>
      <c r="AQ47" s="14"/>
      <c r="AR47" s="26"/>
      <c r="AS47" s="3"/>
      <c r="AT47" s="32"/>
      <c r="AU47" s="27"/>
      <c r="AV47" s="28"/>
      <c r="AW47" s="5"/>
      <c r="AX47" s="14"/>
      <c r="AY47" s="26"/>
      <c r="AZ47" s="3"/>
      <c r="BA47" s="32"/>
      <c r="BB47" s="27"/>
      <c r="BC47" s="28"/>
      <c r="BD47" s="5"/>
      <c r="BE47" s="14"/>
      <c r="BF47" s="26"/>
      <c r="BG47" s="3"/>
      <c r="BH47" s="32"/>
      <c r="BI47" s="27"/>
      <c r="BJ47" s="28"/>
      <c r="BK47" s="5"/>
      <c r="BL47" s="14"/>
      <c r="BM47" s="26"/>
      <c r="BN47" s="3"/>
      <c r="BO47" s="32"/>
      <c r="BP47" s="27"/>
      <c r="BQ47" s="28"/>
      <c r="BR47" s="5"/>
      <c r="BS47" s="14"/>
      <c r="BT47" s="26"/>
      <c r="BU47" s="3"/>
      <c r="BV47" s="32"/>
      <c r="BW47" s="27"/>
      <c r="BX47" s="28"/>
      <c r="BY47" s="5"/>
      <c r="BZ47" s="14"/>
      <c r="CA47" s="26"/>
      <c r="CB47" s="3"/>
      <c r="CC47" s="32"/>
      <c r="CD47" s="27"/>
      <c r="CE47" s="28"/>
      <c r="CF47" s="54"/>
      <c r="CH47" s="30"/>
      <c r="CI47" s="33"/>
      <c r="CJ47" s="34"/>
      <c r="CK47" s="35"/>
      <c r="CL47" s="36"/>
    </row>
    <row r="48" spans="1:90" s="29" customFormat="1" x14ac:dyDescent="0.4">
      <c r="A48" s="14"/>
      <c r="B48" s="26"/>
      <c r="C48" s="3"/>
      <c r="D48" s="32"/>
      <c r="E48" s="27"/>
      <c r="F48" s="28"/>
      <c r="G48" s="5"/>
      <c r="H48" s="14"/>
      <c r="I48" s="26"/>
      <c r="J48" s="3"/>
      <c r="K48" s="32"/>
      <c r="L48" s="27"/>
      <c r="M48" s="28"/>
      <c r="N48" s="5"/>
      <c r="O48" s="14"/>
      <c r="P48" s="26"/>
      <c r="Q48" s="3"/>
      <c r="R48" s="32"/>
      <c r="S48" s="27"/>
      <c r="T48" s="28"/>
      <c r="U48" s="5"/>
      <c r="V48" s="14"/>
      <c r="W48" s="26"/>
      <c r="X48" s="3"/>
      <c r="Y48" s="32"/>
      <c r="Z48" s="27"/>
      <c r="AA48" s="28"/>
      <c r="AB48" s="5"/>
      <c r="AC48" s="14"/>
      <c r="AD48" s="26"/>
      <c r="AE48" s="3"/>
      <c r="AF48" s="32"/>
      <c r="AG48" s="27"/>
      <c r="AH48" s="28"/>
      <c r="AI48" s="5"/>
      <c r="AJ48" s="14"/>
      <c r="AK48" s="26"/>
      <c r="AL48" s="3"/>
      <c r="AM48" s="32"/>
      <c r="AN48" s="27"/>
      <c r="AO48" s="28"/>
      <c r="AP48" s="5"/>
      <c r="AQ48" s="14"/>
      <c r="AR48" s="26"/>
      <c r="AS48" s="3"/>
      <c r="AT48" s="32"/>
      <c r="AU48" s="27"/>
      <c r="AV48" s="28"/>
      <c r="AW48" s="5"/>
      <c r="AX48" s="14"/>
      <c r="AY48" s="26"/>
      <c r="AZ48" s="3"/>
      <c r="BA48" s="32"/>
      <c r="BB48" s="27"/>
      <c r="BC48" s="28"/>
      <c r="BD48" s="5"/>
      <c r="BE48" s="14"/>
      <c r="BF48" s="26"/>
      <c r="BG48" s="3"/>
      <c r="BH48" s="32"/>
      <c r="BI48" s="27"/>
      <c r="BJ48" s="28"/>
      <c r="BK48" s="5"/>
      <c r="BL48" s="14"/>
      <c r="BM48" s="26"/>
      <c r="BN48" s="3"/>
      <c r="BO48" s="32"/>
      <c r="BP48" s="27"/>
      <c r="BQ48" s="28"/>
      <c r="BR48" s="5"/>
      <c r="BS48" s="14"/>
      <c r="BT48" s="26"/>
      <c r="BU48" s="3"/>
      <c r="BV48" s="32"/>
      <c r="BW48" s="27"/>
      <c r="BX48" s="28"/>
      <c r="BY48" s="5"/>
      <c r="BZ48" s="14"/>
      <c r="CA48" s="26"/>
      <c r="CB48" s="3"/>
      <c r="CC48" s="32"/>
      <c r="CD48" s="27"/>
      <c r="CE48" s="28"/>
      <c r="CF48" s="54"/>
      <c r="CH48" s="30"/>
      <c r="CI48" s="33"/>
      <c r="CJ48" s="34"/>
      <c r="CK48" s="35"/>
      <c r="CL48" s="36"/>
    </row>
    <row r="49" spans="1:90" s="29" customFormat="1" x14ac:dyDescent="0.4">
      <c r="A49" s="14"/>
      <c r="B49" s="26"/>
      <c r="C49" s="3"/>
      <c r="D49" s="32"/>
      <c r="E49" s="27"/>
      <c r="F49" s="28"/>
      <c r="G49" s="5"/>
      <c r="H49" s="14"/>
      <c r="I49" s="26"/>
      <c r="J49" s="3"/>
      <c r="K49" s="32"/>
      <c r="L49" s="27"/>
      <c r="M49" s="28"/>
      <c r="N49" s="5"/>
      <c r="O49" s="14"/>
      <c r="P49" s="26"/>
      <c r="Q49" s="3"/>
      <c r="R49" s="32"/>
      <c r="S49" s="27"/>
      <c r="T49" s="28"/>
      <c r="U49" s="5"/>
      <c r="V49" s="14"/>
      <c r="W49" s="26"/>
      <c r="X49" s="3"/>
      <c r="Y49" s="32"/>
      <c r="Z49" s="27"/>
      <c r="AA49" s="28"/>
      <c r="AB49" s="5"/>
      <c r="AC49" s="14"/>
      <c r="AD49" s="26"/>
      <c r="AE49" s="3"/>
      <c r="AF49" s="32"/>
      <c r="AG49" s="27"/>
      <c r="AH49" s="28"/>
      <c r="AI49" s="5"/>
      <c r="AJ49" s="14"/>
      <c r="AK49" s="26"/>
      <c r="AL49" s="3"/>
      <c r="AM49" s="32"/>
      <c r="AN49" s="27"/>
      <c r="AO49" s="28"/>
      <c r="AP49" s="5"/>
      <c r="AQ49" s="14"/>
      <c r="AR49" s="26"/>
      <c r="AS49" s="3"/>
      <c r="AT49" s="32"/>
      <c r="AU49" s="27"/>
      <c r="AV49" s="28"/>
      <c r="AW49" s="5"/>
      <c r="AX49" s="14"/>
      <c r="AY49" s="26"/>
      <c r="AZ49" s="3"/>
      <c r="BA49" s="32"/>
      <c r="BB49" s="27"/>
      <c r="BC49" s="28"/>
      <c r="BD49" s="5"/>
      <c r="BE49" s="14"/>
      <c r="BF49" s="26"/>
      <c r="BG49" s="3"/>
      <c r="BH49" s="32"/>
      <c r="BI49" s="27"/>
      <c r="BJ49" s="28"/>
      <c r="BK49" s="5"/>
      <c r="BL49" s="14"/>
      <c r="BM49" s="26"/>
      <c r="BN49" s="3"/>
      <c r="BO49" s="32"/>
      <c r="BP49" s="27"/>
      <c r="BQ49" s="28"/>
      <c r="BR49" s="5"/>
      <c r="BS49" s="14"/>
      <c r="BT49" s="26"/>
      <c r="BU49" s="3"/>
      <c r="BV49" s="32"/>
      <c r="BW49" s="27"/>
      <c r="BX49" s="28"/>
      <c r="BY49" s="5"/>
      <c r="BZ49" s="14"/>
      <c r="CA49" s="26"/>
      <c r="CB49" s="3"/>
      <c r="CC49" s="32"/>
      <c r="CD49" s="27"/>
      <c r="CE49" s="28"/>
      <c r="CF49" s="54"/>
      <c r="CH49" s="30"/>
      <c r="CI49" s="33"/>
      <c r="CJ49" s="34"/>
      <c r="CK49" s="35"/>
      <c r="CL49" s="36"/>
    </row>
    <row r="50" spans="1:90" s="29" customFormat="1" x14ac:dyDescent="0.4">
      <c r="A50" s="14"/>
      <c r="B50" s="26"/>
      <c r="C50" s="3"/>
      <c r="D50" s="32"/>
      <c r="E50" s="27"/>
      <c r="F50" s="28"/>
      <c r="G50" s="5"/>
      <c r="H50" s="14"/>
      <c r="I50" s="26"/>
      <c r="J50" s="3"/>
      <c r="K50" s="32"/>
      <c r="L50" s="27"/>
      <c r="M50" s="28"/>
      <c r="N50" s="5"/>
      <c r="O50" s="14"/>
      <c r="P50" s="26"/>
      <c r="Q50" s="3"/>
      <c r="R50" s="32"/>
      <c r="S50" s="27"/>
      <c r="T50" s="28"/>
      <c r="U50" s="5"/>
      <c r="V50" s="14"/>
      <c r="W50" s="26"/>
      <c r="X50" s="3"/>
      <c r="Y50" s="32"/>
      <c r="Z50" s="27"/>
      <c r="AA50" s="28"/>
      <c r="AB50" s="5"/>
      <c r="AC50" s="14"/>
      <c r="AD50" s="26"/>
      <c r="AE50" s="3"/>
      <c r="AF50" s="32"/>
      <c r="AG50" s="27"/>
      <c r="AH50" s="28"/>
      <c r="AI50" s="5"/>
      <c r="AJ50" s="14"/>
      <c r="AK50" s="26"/>
      <c r="AL50" s="3"/>
      <c r="AM50" s="32"/>
      <c r="AN50" s="27"/>
      <c r="AO50" s="28"/>
      <c r="AP50" s="5"/>
      <c r="AQ50" s="14"/>
      <c r="AR50" s="26"/>
      <c r="AS50" s="3"/>
      <c r="AT50" s="32"/>
      <c r="AU50" s="27"/>
      <c r="AV50" s="28"/>
      <c r="AW50" s="5"/>
      <c r="AX50" s="14"/>
      <c r="AY50" s="26"/>
      <c r="AZ50" s="3"/>
      <c r="BA50" s="32"/>
      <c r="BB50" s="27"/>
      <c r="BC50" s="28"/>
      <c r="BD50" s="5"/>
      <c r="BE50" s="14"/>
      <c r="BF50" s="26"/>
      <c r="BG50" s="3"/>
      <c r="BH50" s="32"/>
      <c r="BI50" s="27"/>
      <c r="BJ50" s="28"/>
      <c r="BK50" s="5"/>
      <c r="BL50" s="14"/>
      <c r="BM50" s="26"/>
      <c r="BN50" s="3"/>
      <c r="BO50" s="32"/>
      <c r="BP50" s="27"/>
      <c r="BQ50" s="28"/>
      <c r="BR50" s="5"/>
      <c r="BS50" s="14"/>
      <c r="BT50" s="26"/>
      <c r="BU50" s="3"/>
      <c r="BV50" s="32"/>
      <c r="BW50" s="27"/>
      <c r="BX50" s="28"/>
      <c r="BY50" s="5"/>
      <c r="BZ50" s="14"/>
      <c r="CA50" s="26"/>
      <c r="CB50" s="3"/>
      <c r="CC50" s="32"/>
      <c r="CD50" s="27"/>
      <c r="CE50" s="28"/>
      <c r="CF50" s="54"/>
      <c r="CH50" s="30"/>
      <c r="CI50" s="33"/>
      <c r="CJ50" s="34"/>
      <c r="CK50" s="35"/>
      <c r="CL50" s="36"/>
    </row>
    <row r="51" spans="1:90" s="29" customFormat="1" x14ac:dyDescent="0.4">
      <c r="A51" s="14"/>
      <c r="B51" s="26"/>
      <c r="C51" s="3"/>
      <c r="D51" s="32"/>
      <c r="E51" s="27"/>
      <c r="F51" s="28"/>
      <c r="G51" s="5"/>
      <c r="H51" s="14"/>
      <c r="I51" s="26"/>
      <c r="J51" s="3"/>
      <c r="K51" s="32"/>
      <c r="L51" s="27"/>
      <c r="M51" s="28"/>
      <c r="N51" s="5"/>
      <c r="O51" s="14"/>
      <c r="P51" s="26"/>
      <c r="Q51" s="3"/>
      <c r="R51" s="32"/>
      <c r="S51" s="27"/>
      <c r="T51" s="28"/>
      <c r="U51" s="5"/>
      <c r="V51" s="14"/>
      <c r="W51" s="26"/>
      <c r="X51" s="3"/>
      <c r="Y51" s="32"/>
      <c r="Z51" s="27"/>
      <c r="AA51" s="28"/>
      <c r="AB51" s="5"/>
      <c r="AC51" s="14"/>
      <c r="AD51" s="26"/>
      <c r="AE51" s="3"/>
      <c r="AF51" s="32"/>
      <c r="AG51" s="27"/>
      <c r="AH51" s="28"/>
      <c r="AI51" s="5"/>
      <c r="AJ51" s="14"/>
      <c r="AK51" s="26"/>
      <c r="AL51" s="3"/>
      <c r="AM51" s="32"/>
      <c r="AN51" s="27"/>
      <c r="AO51" s="28"/>
      <c r="AP51" s="5"/>
      <c r="AQ51" s="14"/>
      <c r="AR51" s="26"/>
      <c r="AS51" s="3"/>
      <c r="AT51" s="32"/>
      <c r="AU51" s="27"/>
      <c r="AV51" s="28"/>
      <c r="AW51" s="5"/>
      <c r="AX51" s="14"/>
      <c r="AY51" s="26"/>
      <c r="AZ51" s="3"/>
      <c r="BA51" s="32"/>
      <c r="BB51" s="27"/>
      <c r="BC51" s="28"/>
      <c r="BD51" s="5"/>
      <c r="BE51" s="14"/>
      <c r="BF51" s="26"/>
      <c r="BG51" s="3"/>
      <c r="BH51" s="32"/>
      <c r="BI51" s="27"/>
      <c r="BJ51" s="28"/>
      <c r="BK51" s="5"/>
      <c r="BL51" s="14"/>
      <c r="BM51" s="26"/>
      <c r="BN51" s="3"/>
      <c r="BO51" s="32"/>
      <c r="BP51" s="27"/>
      <c r="BQ51" s="28"/>
      <c r="BR51" s="5"/>
      <c r="BS51" s="14"/>
      <c r="BT51" s="26"/>
      <c r="BU51" s="3"/>
      <c r="BV51" s="32"/>
      <c r="BW51" s="27"/>
      <c r="BX51" s="28"/>
      <c r="BY51" s="5"/>
      <c r="BZ51" s="14"/>
      <c r="CA51" s="26"/>
      <c r="CB51" s="3"/>
      <c r="CC51" s="32"/>
      <c r="CD51" s="27"/>
      <c r="CE51" s="28"/>
      <c r="CF51" s="54"/>
      <c r="CH51" s="30"/>
      <c r="CI51" s="33"/>
      <c r="CJ51" s="34"/>
      <c r="CK51" s="35"/>
      <c r="CL51" s="36"/>
    </row>
    <row r="52" spans="1:90" s="29" customFormat="1" x14ac:dyDescent="0.4">
      <c r="A52" s="14"/>
      <c r="B52" s="26"/>
      <c r="C52" s="3"/>
      <c r="D52" s="32"/>
      <c r="E52" s="27"/>
      <c r="F52" s="28"/>
      <c r="G52" s="5"/>
      <c r="H52" s="14"/>
      <c r="I52" s="26"/>
      <c r="J52" s="3"/>
      <c r="K52" s="32"/>
      <c r="L52" s="27"/>
      <c r="M52" s="28"/>
      <c r="N52" s="5"/>
      <c r="O52" s="14"/>
      <c r="P52" s="26"/>
      <c r="Q52" s="3"/>
      <c r="R52" s="32"/>
      <c r="S52" s="27"/>
      <c r="T52" s="28"/>
      <c r="U52" s="5"/>
      <c r="V52" s="14"/>
      <c r="W52" s="26"/>
      <c r="X52" s="3"/>
      <c r="Y52" s="32"/>
      <c r="Z52" s="27"/>
      <c r="AA52" s="28"/>
      <c r="AB52" s="5"/>
      <c r="AC52" s="14"/>
      <c r="AD52" s="26"/>
      <c r="AE52" s="3"/>
      <c r="AF52" s="32"/>
      <c r="AG52" s="27"/>
      <c r="AH52" s="28"/>
      <c r="AI52" s="5"/>
      <c r="AJ52" s="14"/>
      <c r="AK52" s="26"/>
      <c r="AL52" s="3"/>
      <c r="AM52" s="32"/>
      <c r="AN52" s="27"/>
      <c r="AO52" s="28"/>
      <c r="AP52" s="5"/>
      <c r="AQ52" s="14"/>
      <c r="AR52" s="26"/>
      <c r="AS52" s="3"/>
      <c r="AT52" s="32"/>
      <c r="AU52" s="27"/>
      <c r="AV52" s="28"/>
      <c r="AW52" s="5"/>
      <c r="AX52" s="14"/>
      <c r="AY52" s="26"/>
      <c r="AZ52" s="3"/>
      <c r="BA52" s="32"/>
      <c r="BB52" s="27"/>
      <c r="BC52" s="28"/>
      <c r="BD52" s="5"/>
      <c r="BE52" s="14"/>
      <c r="BF52" s="26"/>
      <c r="BG52" s="3"/>
      <c r="BH52" s="32"/>
      <c r="BI52" s="27"/>
      <c r="BJ52" s="28"/>
      <c r="BK52" s="5"/>
      <c r="BL52" s="14"/>
      <c r="BM52" s="26"/>
      <c r="BN52" s="3"/>
      <c r="BO52" s="32"/>
      <c r="BP52" s="27"/>
      <c r="BQ52" s="28"/>
      <c r="BR52" s="5"/>
      <c r="BS52" s="14"/>
      <c r="BT52" s="26"/>
      <c r="BU52" s="3"/>
      <c r="BV52" s="32"/>
      <c r="BW52" s="27"/>
      <c r="BX52" s="28"/>
      <c r="BY52" s="5"/>
      <c r="BZ52" s="14"/>
      <c r="CA52" s="26"/>
      <c r="CB52" s="3"/>
      <c r="CC52" s="32"/>
      <c r="CD52" s="27"/>
      <c r="CE52" s="28"/>
      <c r="CF52" s="54"/>
      <c r="CH52" s="30"/>
      <c r="CI52" s="33"/>
      <c r="CJ52" s="34"/>
      <c r="CK52" s="35"/>
      <c r="CL52" s="36"/>
    </row>
    <row r="53" spans="1:90" s="29" customFormat="1" x14ac:dyDescent="0.4">
      <c r="A53" s="14"/>
      <c r="B53" s="26"/>
      <c r="C53" s="3"/>
      <c r="D53" s="32"/>
      <c r="E53" s="27"/>
      <c r="F53" s="28"/>
      <c r="G53" s="5"/>
      <c r="H53" s="14"/>
      <c r="I53" s="26"/>
      <c r="J53" s="3"/>
      <c r="K53" s="32"/>
      <c r="L53" s="27"/>
      <c r="M53" s="28"/>
      <c r="N53" s="5"/>
      <c r="O53" s="14"/>
      <c r="P53" s="26"/>
      <c r="Q53" s="3"/>
      <c r="R53" s="32"/>
      <c r="S53" s="27"/>
      <c r="T53" s="28"/>
      <c r="U53" s="5"/>
      <c r="V53" s="14"/>
      <c r="W53" s="26"/>
      <c r="X53" s="3"/>
      <c r="Y53" s="32"/>
      <c r="Z53" s="27"/>
      <c r="AA53" s="28"/>
      <c r="AB53" s="5"/>
      <c r="AC53" s="14"/>
      <c r="AD53" s="26"/>
      <c r="AE53" s="3"/>
      <c r="AF53" s="32"/>
      <c r="AG53" s="27"/>
      <c r="AH53" s="28"/>
      <c r="AI53" s="5"/>
      <c r="AJ53" s="14"/>
      <c r="AK53" s="26"/>
      <c r="AL53" s="3"/>
      <c r="AM53" s="32"/>
      <c r="AN53" s="27"/>
      <c r="AO53" s="28"/>
      <c r="AP53" s="5"/>
      <c r="AQ53" s="14"/>
      <c r="AR53" s="26"/>
      <c r="AS53" s="3"/>
      <c r="AT53" s="32"/>
      <c r="AU53" s="27"/>
      <c r="AV53" s="28"/>
      <c r="AW53" s="5"/>
      <c r="AX53" s="14"/>
      <c r="AY53" s="26"/>
      <c r="AZ53" s="3"/>
      <c r="BA53" s="32"/>
      <c r="BB53" s="27"/>
      <c r="BC53" s="28"/>
      <c r="BD53" s="5"/>
      <c r="BE53" s="14"/>
      <c r="BF53" s="26"/>
      <c r="BG53" s="3"/>
      <c r="BH53" s="32"/>
      <c r="BI53" s="27"/>
      <c r="BJ53" s="28"/>
      <c r="BK53" s="5"/>
      <c r="BL53" s="14"/>
      <c r="BM53" s="26"/>
      <c r="BN53" s="3"/>
      <c r="BO53" s="32"/>
      <c r="BP53" s="27"/>
      <c r="BQ53" s="28"/>
      <c r="BR53" s="5"/>
      <c r="BS53" s="14"/>
      <c r="BT53" s="26"/>
      <c r="BU53" s="3"/>
      <c r="BV53" s="32"/>
      <c r="BW53" s="27"/>
      <c r="BX53" s="28"/>
      <c r="BY53" s="5"/>
      <c r="BZ53" s="14"/>
      <c r="CA53" s="26"/>
      <c r="CB53" s="3"/>
      <c r="CC53" s="32"/>
      <c r="CD53" s="27"/>
      <c r="CE53" s="28"/>
      <c r="CF53" s="54"/>
      <c r="CH53" s="30"/>
      <c r="CI53" s="33"/>
      <c r="CJ53" s="34"/>
      <c r="CK53" s="35"/>
      <c r="CL53" s="36"/>
    </row>
    <row r="54" spans="1:90" s="29" customFormat="1" x14ac:dyDescent="0.4">
      <c r="A54" s="14"/>
      <c r="B54" s="26"/>
      <c r="C54" s="3"/>
      <c r="D54" s="32"/>
      <c r="E54" s="27"/>
      <c r="F54" s="28"/>
      <c r="G54" s="5"/>
      <c r="H54" s="14"/>
      <c r="I54" s="26"/>
      <c r="J54" s="3"/>
      <c r="K54" s="32"/>
      <c r="L54" s="27"/>
      <c r="M54" s="28"/>
      <c r="N54" s="5"/>
      <c r="O54" s="14"/>
      <c r="P54" s="26"/>
      <c r="Q54" s="3"/>
      <c r="R54" s="32"/>
      <c r="S54" s="27"/>
      <c r="T54" s="28"/>
      <c r="U54" s="5"/>
      <c r="V54" s="14"/>
      <c r="W54" s="26"/>
      <c r="X54" s="3"/>
      <c r="Y54" s="32"/>
      <c r="Z54" s="27"/>
      <c r="AA54" s="28"/>
      <c r="AB54" s="5"/>
      <c r="AC54" s="14"/>
      <c r="AD54" s="26"/>
      <c r="AE54" s="3"/>
      <c r="AF54" s="32"/>
      <c r="AG54" s="27"/>
      <c r="AH54" s="28"/>
      <c r="AI54" s="5"/>
      <c r="AJ54" s="14"/>
      <c r="AK54" s="26"/>
      <c r="AL54" s="3"/>
      <c r="AM54" s="32"/>
      <c r="AN54" s="27"/>
      <c r="AO54" s="28"/>
      <c r="AP54" s="5"/>
      <c r="AQ54" s="14"/>
      <c r="AR54" s="26"/>
      <c r="AS54" s="3"/>
      <c r="AT54" s="32"/>
      <c r="AU54" s="27"/>
      <c r="AV54" s="28"/>
      <c r="AW54" s="5"/>
      <c r="AX54" s="14"/>
      <c r="AY54" s="26"/>
      <c r="AZ54" s="3"/>
      <c r="BA54" s="32"/>
      <c r="BB54" s="27"/>
      <c r="BC54" s="28"/>
      <c r="BD54" s="5"/>
      <c r="BE54" s="14"/>
      <c r="BF54" s="26"/>
      <c r="BG54" s="3"/>
      <c r="BH54" s="32"/>
      <c r="BI54" s="27"/>
      <c r="BJ54" s="28"/>
      <c r="BK54" s="5"/>
      <c r="BL54" s="14"/>
      <c r="BM54" s="26"/>
      <c r="BN54" s="3"/>
      <c r="BO54" s="32"/>
      <c r="BP54" s="27"/>
      <c r="BQ54" s="28"/>
      <c r="BR54" s="5"/>
      <c r="BS54" s="14"/>
      <c r="BT54" s="26"/>
      <c r="BU54" s="3"/>
      <c r="BV54" s="32"/>
      <c r="BW54" s="27"/>
      <c r="BX54" s="28"/>
      <c r="BY54" s="5"/>
      <c r="BZ54" s="14"/>
      <c r="CA54" s="26"/>
      <c r="CB54" s="3"/>
      <c r="CC54" s="32"/>
      <c r="CD54" s="27"/>
      <c r="CE54" s="28"/>
      <c r="CF54" s="54"/>
      <c r="CH54" s="30"/>
      <c r="CI54" s="33"/>
      <c r="CJ54" s="34"/>
      <c r="CK54" s="35"/>
      <c r="CL54" s="36"/>
    </row>
    <row r="55" spans="1:90" s="29" customFormat="1" x14ac:dyDescent="0.4">
      <c r="A55" s="14"/>
      <c r="B55" s="26"/>
      <c r="C55" s="3"/>
      <c r="D55" s="32"/>
      <c r="E55" s="27"/>
      <c r="F55" s="28"/>
      <c r="G55" s="5"/>
      <c r="H55" s="14"/>
      <c r="I55" s="26"/>
      <c r="J55" s="3"/>
      <c r="K55" s="32"/>
      <c r="L55" s="27"/>
      <c r="M55" s="28"/>
      <c r="N55" s="5"/>
      <c r="O55" s="14"/>
      <c r="P55" s="26"/>
      <c r="Q55" s="3"/>
      <c r="R55" s="32"/>
      <c r="S55" s="27"/>
      <c r="T55" s="28"/>
      <c r="U55" s="5"/>
      <c r="V55" s="14"/>
      <c r="W55" s="26"/>
      <c r="X55" s="3"/>
      <c r="Y55" s="32"/>
      <c r="Z55" s="27"/>
      <c r="AA55" s="28"/>
      <c r="AB55" s="5"/>
      <c r="AC55" s="14"/>
      <c r="AD55" s="26"/>
      <c r="AE55" s="3"/>
      <c r="AF55" s="32"/>
      <c r="AG55" s="27"/>
      <c r="AH55" s="28"/>
      <c r="AI55" s="5"/>
      <c r="AJ55" s="14"/>
      <c r="AK55" s="26"/>
      <c r="AL55" s="3"/>
      <c r="AM55" s="32"/>
      <c r="AN55" s="27"/>
      <c r="AO55" s="28"/>
      <c r="AP55" s="5"/>
      <c r="AQ55" s="14"/>
      <c r="AR55" s="26"/>
      <c r="AS55" s="3"/>
      <c r="AT55" s="32"/>
      <c r="AU55" s="27"/>
      <c r="AV55" s="28"/>
      <c r="AW55" s="5"/>
      <c r="AX55" s="14"/>
      <c r="AY55" s="26"/>
      <c r="AZ55" s="3"/>
      <c r="BA55" s="32"/>
      <c r="BB55" s="27"/>
      <c r="BC55" s="28"/>
      <c r="BD55" s="5"/>
      <c r="BE55" s="14"/>
      <c r="BF55" s="26"/>
      <c r="BG55" s="3"/>
      <c r="BH55" s="32"/>
      <c r="BI55" s="27"/>
      <c r="BJ55" s="28"/>
      <c r="BK55" s="5"/>
      <c r="BL55" s="14"/>
      <c r="BM55" s="26"/>
      <c r="BN55" s="3"/>
      <c r="BO55" s="32"/>
      <c r="BP55" s="27"/>
      <c r="BQ55" s="28"/>
      <c r="BR55" s="5"/>
      <c r="BS55" s="14"/>
      <c r="BT55" s="26"/>
      <c r="BU55" s="3"/>
      <c r="BV55" s="32"/>
      <c r="BW55" s="27"/>
      <c r="BX55" s="28"/>
      <c r="BY55" s="5"/>
      <c r="BZ55" s="14"/>
      <c r="CA55" s="26"/>
      <c r="CB55" s="3"/>
      <c r="CC55" s="32"/>
      <c r="CD55" s="27"/>
      <c r="CE55" s="28"/>
      <c r="CF55" s="54"/>
      <c r="CH55" s="30"/>
      <c r="CI55" s="33"/>
      <c r="CJ55" s="34"/>
      <c r="CK55" s="35"/>
      <c r="CL55" s="36"/>
    </row>
    <row r="56" spans="1:90" s="29" customFormat="1" x14ac:dyDescent="0.4">
      <c r="A56" s="14"/>
      <c r="B56" s="26"/>
      <c r="C56" s="3"/>
      <c r="D56" s="32"/>
      <c r="E56" s="27"/>
      <c r="F56" s="28"/>
      <c r="G56" s="5"/>
      <c r="H56" s="14"/>
      <c r="I56" s="26"/>
      <c r="J56" s="3"/>
      <c r="K56" s="32"/>
      <c r="L56" s="27"/>
      <c r="M56" s="28"/>
      <c r="N56" s="5"/>
      <c r="O56" s="14"/>
      <c r="P56" s="26"/>
      <c r="Q56" s="3"/>
      <c r="R56" s="32"/>
      <c r="S56" s="27"/>
      <c r="T56" s="28"/>
      <c r="U56" s="5"/>
      <c r="V56" s="14"/>
      <c r="W56" s="26"/>
      <c r="X56" s="3"/>
      <c r="Y56" s="32"/>
      <c r="Z56" s="27"/>
      <c r="AA56" s="28"/>
      <c r="AB56" s="5"/>
      <c r="AC56" s="14"/>
      <c r="AD56" s="26"/>
      <c r="AE56" s="3"/>
      <c r="AF56" s="32"/>
      <c r="AG56" s="27"/>
      <c r="AH56" s="28"/>
      <c r="AI56" s="5"/>
      <c r="AJ56" s="14"/>
      <c r="AK56" s="26"/>
      <c r="AL56" s="3"/>
      <c r="AM56" s="32"/>
      <c r="AN56" s="27"/>
      <c r="AO56" s="28"/>
      <c r="AP56" s="5"/>
      <c r="AQ56" s="14"/>
      <c r="AR56" s="26"/>
      <c r="AS56" s="3"/>
      <c r="AT56" s="32"/>
      <c r="AU56" s="27"/>
      <c r="AV56" s="28"/>
      <c r="AW56" s="5"/>
      <c r="AX56" s="14"/>
      <c r="AY56" s="26"/>
      <c r="AZ56" s="3"/>
      <c r="BA56" s="32"/>
      <c r="BB56" s="27"/>
      <c r="BC56" s="28"/>
      <c r="BD56" s="5"/>
      <c r="BE56" s="14"/>
      <c r="BF56" s="26"/>
      <c r="BG56" s="3"/>
      <c r="BH56" s="32"/>
      <c r="BI56" s="27"/>
      <c r="BJ56" s="28"/>
      <c r="BK56" s="5"/>
      <c r="BL56" s="14"/>
      <c r="BM56" s="26"/>
      <c r="BN56" s="3"/>
      <c r="BO56" s="32"/>
      <c r="BP56" s="27"/>
      <c r="BQ56" s="28"/>
      <c r="BR56" s="5"/>
      <c r="BS56" s="14"/>
      <c r="BT56" s="26"/>
      <c r="BU56" s="3"/>
      <c r="BV56" s="32"/>
      <c r="BW56" s="27"/>
      <c r="BX56" s="28"/>
      <c r="BY56" s="5"/>
      <c r="BZ56" s="14"/>
      <c r="CA56" s="26"/>
      <c r="CB56" s="3"/>
      <c r="CC56" s="32"/>
      <c r="CD56" s="27"/>
      <c r="CE56" s="28"/>
      <c r="CF56" s="54"/>
      <c r="CH56" s="30"/>
      <c r="CI56" s="33"/>
      <c r="CJ56" s="34"/>
      <c r="CK56" s="35"/>
      <c r="CL56" s="36"/>
    </row>
    <row r="57" spans="1:90" s="29" customFormat="1" x14ac:dyDescent="0.4">
      <c r="A57" s="14"/>
      <c r="B57" s="26"/>
      <c r="C57" s="3"/>
      <c r="D57" s="32"/>
      <c r="E57" s="27"/>
      <c r="F57" s="28"/>
      <c r="G57" s="5"/>
      <c r="H57" s="14"/>
      <c r="I57" s="26"/>
      <c r="J57" s="3"/>
      <c r="K57" s="32"/>
      <c r="L57" s="27"/>
      <c r="M57" s="28"/>
      <c r="N57" s="5"/>
      <c r="O57" s="14"/>
      <c r="P57" s="26"/>
      <c r="Q57" s="3"/>
      <c r="R57" s="32"/>
      <c r="S57" s="27"/>
      <c r="T57" s="28"/>
      <c r="U57" s="5"/>
      <c r="V57" s="14"/>
      <c r="W57" s="26"/>
      <c r="X57" s="3"/>
      <c r="Y57" s="32"/>
      <c r="Z57" s="27"/>
      <c r="AA57" s="28"/>
      <c r="AB57" s="5"/>
      <c r="AC57" s="14"/>
      <c r="AD57" s="26"/>
      <c r="AE57" s="3"/>
      <c r="AF57" s="32"/>
      <c r="AG57" s="27"/>
      <c r="AH57" s="28"/>
      <c r="AI57" s="5"/>
      <c r="AJ57" s="14"/>
      <c r="AK57" s="26"/>
      <c r="AL57" s="3"/>
      <c r="AM57" s="32"/>
      <c r="AN57" s="27"/>
      <c r="AO57" s="28"/>
      <c r="AP57" s="5"/>
      <c r="AQ57" s="14"/>
      <c r="AR57" s="26"/>
      <c r="AS57" s="3"/>
      <c r="AT57" s="32"/>
      <c r="AU57" s="27"/>
      <c r="AV57" s="28"/>
      <c r="AW57" s="5"/>
      <c r="AX57" s="14"/>
      <c r="AY57" s="26"/>
      <c r="AZ57" s="3"/>
      <c r="BA57" s="32"/>
      <c r="BB57" s="27"/>
      <c r="BC57" s="28"/>
      <c r="BD57" s="5"/>
      <c r="BE57" s="14"/>
      <c r="BF57" s="26"/>
      <c r="BG57" s="3"/>
      <c r="BH57" s="32"/>
      <c r="BI57" s="27"/>
      <c r="BJ57" s="28"/>
      <c r="BK57" s="5"/>
      <c r="BL57" s="14"/>
      <c r="BM57" s="26"/>
      <c r="BN57" s="3"/>
      <c r="BO57" s="32"/>
      <c r="BP57" s="27"/>
      <c r="BQ57" s="28"/>
      <c r="BR57" s="5"/>
      <c r="BS57" s="14"/>
      <c r="BT57" s="26"/>
      <c r="BU57" s="3"/>
      <c r="BV57" s="32"/>
      <c r="BW57" s="27"/>
      <c r="BX57" s="28"/>
      <c r="BY57" s="5"/>
      <c r="BZ57" s="14"/>
      <c r="CA57" s="26"/>
      <c r="CB57" s="3"/>
      <c r="CC57" s="32"/>
      <c r="CD57" s="27"/>
      <c r="CE57" s="28"/>
      <c r="CF57" s="54"/>
      <c r="CH57" s="30"/>
      <c r="CI57" s="33"/>
      <c r="CJ57" s="34"/>
      <c r="CK57" s="35"/>
      <c r="CL57" s="36"/>
    </row>
    <row r="58" spans="1:90" s="29" customFormat="1" x14ac:dyDescent="0.4">
      <c r="A58" s="14"/>
      <c r="B58" s="26"/>
      <c r="C58" s="3"/>
      <c r="D58" s="32"/>
      <c r="E58" s="27"/>
      <c r="F58" s="28"/>
      <c r="G58" s="5"/>
      <c r="H58" s="14"/>
      <c r="I58" s="26"/>
      <c r="J58" s="3"/>
      <c r="K58" s="32"/>
      <c r="L58" s="27"/>
      <c r="M58" s="28"/>
      <c r="N58" s="5"/>
      <c r="O58" s="14"/>
      <c r="P58" s="26"/>
      <c r="Q58" s="3"/>
      <c r="R58" s="32"/>
      <c r="S58" s="27"/>
      <c r="T58" s="28"/>
      <c r="U58" s="5"/>
      <c r="V58" s="14"/>
      <c r="W58" s="26"/>
      <c r="X58" s="3"/>
      <c r="Y58" s="32"/>
      <c r="Z58" s="27"/>
      <c r="AA58" s="28"/>
      <c r="AB58" s="5"/>
      <c r="AC58" s="14"/>
      <c r="AD58" s="26"/>
      <c r="AE58" s="3"/>
      <c r="AF58" s="32"/>
      <c r="AG58" s="27"/>
      <c r="AH58" s="28"/>
      <c r="AI58" s="5"/>
      <c r="AJ58" s="14"/>
      <c r="AK58" s="26"/>
      <c r="AL58" s="3"/>
      <c r="AM58" s="32"/>
      <c r="AN58" s="27"/>
      <c r="AO58" s="28"/>
      <c r="AP58" s="5"/>
      <c r="AQ58" s="14"/>
      <c r="AR58" s="26"/>
      <c r="AS58" s="3"/>
      <c r="AT58" s="32"/>
      <c r="AU58" s="27"/>
      <c r="AV58" s="28"/>
      <c r="AW58" s="5"/>
      <c r="AX58" s="14"/>
      <c r="AY58" s="26"/>
      <c r="AZ58" s="3"/>
      <c r="BA58" s="32"/>
      <c r="BB58" s="27"/>
      <c r="BC58" s="28"/>
      <c r="BD58" s="5"/>
      <c r="BE58" s="14"/>
      <c r="BF58" s="26"/>
      <c r="BG58" s="3"/>
      <c r="BH58" s="32"/>
      <c r="BI58" s="27"/>
      <c r="BJ58" s="28"/>
      <c r="BK58" s="5"/>
      <c r="BL58" s="14"/>
      <c r="BM58" s="26"/>
      <c r="BN58" s="3"/>
      <c r="BO58" s="32"/>
      <c r="BP58" s="27"/>
      <c r="BQ58" s="28"/>
      <c r="BR58" s="5"/>
      <c r="BS58" s="14"/>
      <c r="BT58" s="26"/>
      <c r="BU58" s="3"/>
      <c r="BV58" s="32"/>
      <c r="BW58" s="27"/>
      <c r="BX58" s="28"/>
      <c r="BY58" s="5"/>
      <c r="BZ58" s="14"/>
      <c r="CA58" s="26"/>
      <c r="CB58" s="3"/>
      <c r="CC58" s="32"/>
      <c r="CD58" s="27"/>
      <c r="CE58" s="28"/>
      <c r="CF58" s="54"/>
      <c r="CH58" s="30"/>
      <c r="CI58" s="33"/>
      <c r="CJ58" s="34"/>
      <c r="CK58" s="35"/>
      <c r="CL58" s="36"/>
    </row>
    <row r="59" spans="1:90" s="29" customFormat="1" x14ac:dyDescent="0.4">
      <c r="A59" s="14"/>
      <c r="B59" s="26"/>
      <c r="C59" s="3"/>
      <c r="D59" s="32"/>
      <c r="E59" s="27"/>
      <c r="F59" s="28"/>
      <c r="G59" s="5"/>
      <c r="H59" s="14"/>
      <c r="I59" s="26"/>
      <c r="J59" s="3"/>
      <c r="K59" s="32"/>
      <c r="L59" s="27"/>
      <c r="M59" s="28"/>
      <c r="N59" s="5"/>
      <c r="O59" s="14"/>
      <c r="P59" s="26"/>
      <c r="Q59" s="3"/>
      <c r="R59" s="32"/>
      <c r="S59" s="27"/>
      <c r="T59" s="28"/>
      <c r="U59" s="5"/>
      <c r="V59" s="14"/>
      <c r="W59" s="26"/>
      <c r="X59" s="3"/>
      <c r="Y59" s="32"/>
      <c r="Z59" s="27"/>
      <c r="AA59" s="28"/>
      <c r="AB59" s="5"/>
      <c r="AC59" s="14"/>
      <c r="AD59" s="26"/>
      <c r="AE59" s="3"/>
      <c r="AF59" s="32"/>
      <c r="AG59" s="27"/>
      <c r="AH59" s="28"/>
      <c r="AI59" s="5"/>
      <c r="AJ59" s="14"/>
      <c r="AK59" s="26"/>
      <c r="AL59" s="3"/>
      <c r="AM59" s="32"/>
      <c r="AN59" s="27"/>
      <c r="AO59" s="28"/>
      <c r="AP59" s="5"/>
      <c r="AQ59" s="14"/>
      <c r="AR59" s="26"/>
      <c r="AS59" s="3"/>
      <c r="AT59" s="32"/>
      <c r="AU59" s="27"/>
      <c r="AV59" s="28"/>
      <c r="AW59" s="5"/>
      <c r="AX59" s="14"/>
      <c r="AY59" s="26"/>
      <c r="AZ59" s="3"/>
      <c r="BA59" s="32"/>
      <c r="BB59" s="27"/>
      <c r="BC59" s="28"/>
      <c r="BD59" s="5"/>
      <c r="BE59" s="14"/>
      <c r="BF59" s="26"/>
      <c r="BG59" s="3"/>
      <c r="BH59" s="32"/>
      <c r="BI59" s="27"/>
      <c r="BJ59" s="28"/>
      <c r="BK59" s="5"/>
      <c r="BL59" s="14"/>
      <c r="BM59" s="26"/>
      <c r="BN59" s="3"/>
      <c r="BO59" s="32"/>
      <c r="BP59" s="27"/>
      <c r="BQ59" s="28"/>
      <c r="BR59" s="5"/>
      <c r="BS59" s="14"/>
      <c r="BT59" s="26"/>
      <c r="BU59" s="3"/>
      <c r="BV59" s="32"/>
      <c r="BW59" s="27"/>
      <c r="BX59" s="28"/>
      <c r="BY59" s="5"/>
      <c r="BZ59" s="14"/>
      <c r="CA59" s="26"/>
      <c r="CB59" s="3"/>
      <c r="CC59" s="32"/>
      <c r="CD59" s="27"/>
      <c r="CE59" s="28"/>
      <c r="CF59" s="54"/>
      <c r="CH59" s="30"/>
      <c r="CI59" s="33"/>
      <c r="CJ59" s="34"/>
      <c r="CK59" s="35"/>
      <c r="CL59" s="36"/>
    </row>
    <row r="60" spans="1:90" s="29" customFormat="1" x14ac:dyDescent="0.4">
      <c r="A60" s="14"/>
      <c r="B60" s="26"/>
      <c r="C60" s="3"/>
      <c r="D60" s="32"/>
      <c r="E60" s="27"/>
      <c r="F60" s="28"/>
      <c r="G60" s="5"/>
      <c r="H60" s="14"/>
      <c r="I60" s="26"/>
      <c r="J60" s="3"/>
      <c r="K60" s="32"/>
      <c r="L60" s="27"/>
      <c r="M60" s="28"/>
      <c r="N60" s="5"/>
      <c r="O60" s="14"/>
      <c r="P60" s="26"/>
      <c r="Q60" s="3"/>
      <c r="R60" s="32"/>
      <c r="S60" s="27"/>
      <c r="T60" s="28"/>
      <c r="U60" s="5"/>
      <c r="V60" s="14"/>
      <c r="W60" s="26"/>
      <c r="X60" s="3"/>
      <c r="Y60" s="32"/>
      <c r="Z60" s="27"/>
      <c r="AA60" s="28"/>
      <c r="AB60" s="5"/>
      <c r="AC60" s="14"/>
      <c r="AD60" s="26"/>
      <c r="AE60" s="3"/>
      <c r="AF60" s="32"/>
      <c r="AG60" s="27"/>
      <c r="AH60" s="28"/>
      <c r="AI60" s="5"/>
      <c r="AJ60" s="14"/>
      <c r="AK60" s="26"/>
      <c r="AL60" s="3"/>
      <c r="AM60" s="32"/>
      <c r="AN60" s="27"/>
      <c r="AO60" s="28"/>
      <c r="AP60" s="5"/>
      <c r="AQ60" s="14"/>
      <c r="AR60" s="26"/>
      <c r="AS60" s="3"/>
      <c r="AT60" s="32"/>
      <c r="AU60" s="27"/>
      <c r="AV60" s="28"/>
      <c r="AW60" s="5"/>
      <c r="AX60" s="14"/>
      <c r="AY60" s="26"/>
      <c r="AZ60" s="3"/>
      <c r="BA60" s="32"/>
      <c r="BB60" s="27"/>
      <c r="BC60" s="28"/>
      <c r="BD60" s="5"/>
      <c r="BE60" s="14"/>
      <c r="BF60" s="26"/>
      <c r="BG60" s="3"/>
      <c r="BH60" s="32"/>
      <c r="BI60" s="27"/>
      <c r="BJ60" s="28"/>
      <c r="BK60" s="5"/>
      <c r="BL60" s="14"/>
      <c r="BM60" s="26"/>
      <c r="BN60" s="3"/>
      <c r="BO60" s="32"/>
      <c r="BP60" s="27"/>
      <c r="BQ60" s="28"/>
      <c r="BR60" s="5"/>
      <c r="BS60" s="14"/>
      <c r="BT60" s="26"/>
      <c r="BU60" s="3"/>
      <c r="BV60" s="32"/>
      <c r="BW60" s="27"/>
      <c r="BX60" s="28"/>
      <c r="BY60" s="5"/>
      <c r="BZ60" s="14"/>
      <c r="CA60" s="26"/>
      <c r="CB60" s="3"/>
      <c r="CC60" s="32"/>
      <c r="CD60" s="27"/>
      <c r="CE60" s="28"/>
      <c r="CF60" s="54"/>
      <c r="CH60" s="30"/>
      <c r="CI60" s="33"/>
      <c r="CJ60" s="34"/>
      <c r="CK60" s="35"/>
      <c r="CL60" s="36"/>
    </row>
    <row r="61" spans="1:90" s="29" customFormat="1" x14ac:dyDescent="0.4">
      <c r="A61" s="14"/>
      <c r="B61" s="26"/>
      <c r="C61" s="3"/>
      <c r="D61" s="34"/>
      <c r="E61" s="27"/>
      <c r="F61" s="28"/>
      <c r="G61" s="5"/>
      <c r="H61" s="14"/>
      <c r="I61" s="26"/>
      <c r="J61" s="3"/>
      <c r="K61" s="32"/>
      <c r="L61" s="27"/>
      <c r="M61" s="28"/>
      <c r="N61" s="5"/>
      <c r="O61" s="14"/>
      <c r="P61" s="26"/>
      <c r="Q61" s="3"/>
      <c r="R61" s="32"/>
      <c r="S61" s="27"/>
      <c r="T61" s="28"/>
      <c r="U61" s="5"/>
      <c r="V61" s="14"/>
      <c r="W61" s="26"/>
      <c r="X61" s="3"/>
      <c r="Y61" s="32"/>
      <c r="Z61" s="27"/>
      <c r="AA61" s="28"/>
      <c r="AB61" s="5"/>
      <c r="AC61" s="14">
        <v>623149</v>
      </c>
      <c r="AD61" s="26" t="s">
        <v>68</v>
      </c>
      <c r="AE61" s="3">
        <v>0</v>
      </c>
      <c r="AF61" s="32">
        <v>0</v>
      </c>
      <c r="AG61" s="27">
        <v>0</v>
      </c>
      <c r="AH61" s="28">
        <v>0</v>
      </c>
      <c r="AI61" s="5">
        <v>0</v>
      </c>
      <c r="AJ61" s="14">
        <v>623149</v>
      </c>
      <c r="AK61" s="26" t="str">
        <f t="shared" ref="AJ60:AK61" si="0">AD61</f>
        <v>戸田</v>
      </c>
      <c r="AL61" s="3"/>
      <c r="AM61" s="32"/>
      <c r="AN61" s="27"/>
      <c r="AO61" s="28"/>
      <c r="AP61" s="5"/>
      <c r="AQ61" s="14">
        <f t="shared" ref="AQ60:AR63" si="1">AJ61</f>
        <v>623149</v>
      </c>
      <c r="AR61" s="26" t="str">
        <f t="shared" si="1"/>
        <v>戸田</v>
      </c>
      <c r="AS61" s="3"/>
      <c r="AT61" s="32"/>
      <c r="AU61" s="27"/>
      <c r="AV61" s="28"/>
      <c r="AW61" s="5"/>
      <c r="AX61" s="14">
        <f t="shared" ref="AX60:AY63" si="2">AQ61</f>
        <v>623149</v>
      </c>
      <c r="AY61" s="26" t="str">
        <f t="shared" si="2"/>
        <v>戸田</v>
      </c>
      <c r="AZ61" s="3"/>
      <c r="BA61" s="32"/>
      <c r="BB61" s="27"/>
      <c r="BC61" s="28"/>
      <c r="BD61" s="5"/>
      <c r="BE61" s="14">
        <f t="shared" ref="BE60:BF63" si="3">AX61</f>
        <v>623149</v>
      </c>
      <c r="BF61" s="26" t="str">
        <f t="shared" si="3"/>
        <v>戸田</v>
      </c>
      <c r="BG61" s="3"/>
      <c r="BH61" s="32"/>
      <c r="BI61" s="27"/>
      <c r="BJ61" s="28"/>
      <c r="BK61" s="5"/>
      <c r="BL61" s="14">
        <f t="shared" ref="BL60:BM64" si="4">BE61</f>
        <v>623149</v>
      </c>
      <c r="BM61" s="26" t="str">
        <f t="shared" si="4"/>
        <v>戸田</v>
      </c>
      <c r="BN61" s="3"/>
      <c r="BO61" s="32"/>
      <c r="BP61" s="27"/>
      <c r="BQ61" s="28"/>
      <c r="BR61" s="5"/>
      <c r="BS61" s="14">
        <f t="shared" ref="BS60:BT63" si="5">BL61</f>
        <v>623149</v>
      </c>
      <c r="BT61" s="26" t="str">
        <f t="shared" si="5"/>
        <v>戸田</v>
      </c>
      <c r="BU61" s="3"/>
      <c r="BV61" s="32"/>
      <c r="BW61" s="27"/>
      <c r="BX61" s="28"/>
      <c r="BY61" s="5"/>
      <c r="BZ61" s="14">
        <f t="shared" ref="BZ60:CA63" si="6">BS61</f>
        <v>623149</v>
      </c>
      <c r="CA61" s="26" t="str">
        <f t="shared" si="6"/>
        <v>戸田</v>
      </c>
      <c r="CB61" s="3"/>
      <c r="CC61" s="32"/>
      <c r="CD61" s="27"/>
      <c r="CE61" s="28"/>
      <c r="CF61" s="54"/>
      <c r="CH61" s="37">
        <f t="shared" ref="CH60:CI63" si="7">BZ61</f>
        <v>623149</v>
      </c>
      <c r="CI61" s="33" t="str">
        <f t="shared" si="7"/>
        <v>戸田</v>
      </c>
      <c r="CJ61" s="34">
        <f t="shared" ref="CJ3:CJ63" si="8">D61+K61+R61+Y61+AF61+AM61+AT61+BA61+BH61+BO61+BV61+CC61</f>
        <v>0</v>
      </c>
      <c r="CK61" s="35">
        <f t="shared" ref="CK3:CK63" si="9">G61+N61+U61+AB61+AI61+AP61+AW61+BD61+BK61+BR61+BY61+CF61</f>
        <v>0</v>
      </c>
      <c r="CL61" s="36" t="e">
        <f t="shared" ref="CL4:CL63" si="10">CJ61/CK61</f>
        <v>#DIV/0!</v>
      </c>
    </row>
    <row r="62" spans="1:90" s="29" customFormat="1" x14ac:dyDescent="0.4">
      <c r="A62" s="14"/>
      <c r="B62" s="26"/>
      <c r="C62" s="3"/>
      <c r="D62" s="34"/>
      <c r="E62" s="27"/>
      <c r="F62" s="28"/>
      <c r="G62" s="5"/>
      <c r="H62" s="14"/>
      <c r="I62" s="26"/>
      <c r="J62" s="3"/>
      <c r="K62" s="32"/>
      <c r="L62" s="27"/>
      <c r="M62" s="28"/>
      <c r="N62" s="5"/>
      <c r="O62" s="14"/>
      <c r="P62" s="26"/>
      <c r="Q62" s="3"/>
      <c r="R62" s="32"/>
      <c r="S62" s="27"/>
      <c r="T62" s="28"/>
      <c r="U62" s="5"/>
      <c r="V62" s="14"/>
      <c r="W62" s="26"/>
      <c r="X62" s="3"/>
      <c r="Y62" s="32"/>
      <c r="Z62" s="27"/>
      <c r="AA62" s="28"/>
      <c r="AB62" s="5"/>
      <c r="AC62" s="14"/>
      <c r="AD62" s="26"/>
      <c r="AE62" s="3"/>
      <c r="AF62" s="32"/>
      <c r="AG62" s="27"/>
      <c r="AH62" s="28"/>
      <c r="AI62" s="5"/>
      <c r="AJ62" s="14">
        <v>723151</v>
      </c>
      <c r="AK62" s="26" t="s">
        <v>68</v>
      </c>
      <c r="AL62" s="3"/>
      <c r="AM62" s="32"/>
      <c r="AN62" s="27"/>
      <c r="AO62" s="28"/>
      <c r="AP62" s="5">
        <v>144.72999999999999</v>
      </c>
      <c r="AQ62" s="14">
        <f t="shared" si="1"/>
        <v>723151</v>
      </c>
      <c r="AR62" s="26" t="str">
        <f t="shared" si="1"/>
        <v>戸田</v>
      </c>
      <c r="AS62" s="3"/>
      <c r="AT62" s="32"/>
      <c r="AU62" s="27"/>
      <c r="AV62" s="28"/>
      <c r="AW62" s="5"/>
      <c r="AX62" s="14">
        <f t="shared" si="2"/>
        <v>723151</v>
      </c>
      <c r="AY62" s="26" t="str">
        <f t="shared" si="2"/>
        <v>戸田</v>
      </c>
      <c r="AZ62" s="3"/>
      <c r="BA62" s="32"/>
      <c r="BB62" s="27"/>
      <c r="BC62" s="28"/>
      <c r="BD62" s="5"/>
      <c r="BE62" s="14">
        <f t="shared" si="3"/>
        <v>723151</v>
      </c>
      <c r="BF62" s="26" t="str">
        <f t="shared" si="3"/>
        <v>戸田</v>
      </c>
      <c r="BG62" s="3"/>
      <c r="BH62" s="32"/>
      <c r="BI62" s="27"/>
      <c r="BJ62" s="28"/>
      <c r="BK62" s="5"/>
      <c r="BL62" s="14">
        <f t="shared" si="4"/>
        <v>723151</v>
      </c>
      <c r="BM62" s="26" t="str">
        <f t="shared" si="4"/>
        <v>戸田</v>
      </c>
      <c r="BN62" s="3"/>
      <c r="BO62" s="32"/>
      <c r="BP62" s="27"/>
      <c r="BQ62" s="28"/>
      <c r="BR62" s="5"/>
      <c r="BS62" s="14">
        <f t="shared" si="5"/>
        <v>723151</v>
      </c>
      <c r="BT62" s="26" t="str">
        <f t="shared" si="5"/>
        <v>戸田</v>
      </c>
      <c r="BU62" s="3"/>
      <c r="BV62" s="32"/>
      <c r="BW62" s="27"/>
      <c r="BX62" s="28"/>
      <c r="BY62" s="5"/>
      <c r="BZ62" s="14">
        <f t="shared" si="6"/>
        <v>723151</v>
      </c>
      <c r="CA62" s="26" t="str">
        <f t="shared" si="6"/>
        <v>戸田</v>
      </c>
      <c r="CB62" s="3"/>
      <c r="CC62" s="32"/>
      <c r="CD62" s="27"/>
      <c r="CE62" s="28"/>
      <c r="CF62" s="54"/>
      <c r="CH62" s="37">
        <f t="shared" si="7"/>
        <v>723151</v>
      </c>
      <c r="CI62" s="33" t="str">
        <f t="shared" si="7"/>
        <v>戸田</v>
      </c>
      <c r="CJ62" s="34">
        <f t="shared" si="8"/>
        <v>0</v>
      </c>
      <c r="CK62" s="35">
        <f t="shared" si="9"/>
        <v>144.72999999999999</v>
      </c>
      <c r="CL62" s="36">
        <f t="shared" si="10"/>
        <v>0</v>
      </c>
    </row>
    <row r="63" spans="1:90" s="29" customFormat="1" x14ac:dyDescent="0.4">
      <c r="A63" s="14"/>
      <c r="B63" s="26"/>
      <c r="C63" s="3"/>
      <c r="D63" s="34"/>
      <c r="E63" s="27"/>
      <c r="F63" s="28"/>
      <c r="G63" s="5"/>
      <c r="H63" s="14"/>
      <c r="I63" s="26"/>
      <c r="J63" s="3"/>
      <c r="K63" s="32"/>
      <c r="L63" s="27"/>
      <c r="M63" s="28"/>
      <c r="N63" s="5"/>
      <c r="O63" s="14"/>
      <c r="P63" s="26"/>
      <c r="Q63" s="3"/>
      <c r="R63" s="32"/>
      <c r="S63" s="27"/>
      <c r="T63" s="28"/>
      <c r="U63" s="5"/>
      <c r="V63" s="14"/>
      <c r="W63" s="26"/>
      <c r="X63" s="3"/>
      <c r="Y63" s="32"/>
      <c r="Z63" s="27"/>
      <c r="AA63" s="28"/>
      <c r="AB63" s="5"/>
      <c r="AC63" s="14"/>
      <c r="AD63" s="26"/>
      <c r="AE63" s="3"/>
      <c r="AF63" s="32"/>
      <c r="AG63" s="27"/>
      <c r="AH63" s="28"/>
      <c r="AI63" s="5"/>
      <c r="AJ63" s="14">
        <v>723152</v>
      </c>
      <c r="AK63" s="26" t="s">
        <v>68</v>
      </c>
      <c r="AL63" s="3"/>
      <c r="AM63" s="32"/>
      <c r="AN63" s="27"/>
      <c r="AO63" s="28"/>
      <c r="AP63" s="5">
        <v>298.43</v>
      </c>
      <c r="AQ63" s="14">
        <f t="shared" si="1"/>
        <v>723152</v>
      </c>
      <c r="AR63" s="26" t="str">
        <f t="shared" si="1"/>
        <v>戸田</v>
      </c>
      <c r="AS63" s="3"/>
      <c r="AT63" s="32"/>
      <c r="AU63" s="27"/>
      <c r="AV63" s="28"/>
      <c r="AW63" s="5"/>
      <c r="AX63" s="14">
        <f t="shared" si="2"/>
        <v>723152</v>
      </c>
      <c r="AY63" s="26" t="str">
        <f t="shared" si="2"/>
        <v>戸田</v>
      </c>
      <c r="AZ63" s="3"/>
      <c r="BA63" s="32"/>
      <c r="BB63" s="27"/>
      <c r="BC63" s="28"/>
      <c r="BD63" s="5"/>
      <c r="BE63" s="14">
        <f t="shared" si="3"/>
        <v>723152</v>
      </c>
      <c r="BF63" s="26" t="str">
        <f t="shared" si="3"/>
        <v>戸田</v>
      </c>
      <c r="BG63" s="3"/>
      <c r="BH63" s="32"/>
      <c r="BI63" s="27"/>
      <c r="BJ63" s="28"/>
      <c r="BK63" s="5"/>
      <c r="BL63" s="14">
        <f t="shared" si="4"/>
        <v>723152</v>
      </c>
      <c r="BM63" s="26" t="str">
        <f t="shared" si="4"/>
        <v>戸田</v>
      </c>
      <c r="BN63" s="3"/>
      <c r="BO63" s="32"/>
      <c r="BP63" s="27"/>
      <c r="BQ63" s="28"/>
      <c r="BR63" s="5"/>
      <c r="BS63" s="14">
        <f t="shared" si="5"/>
        <v>723152</v>
      </c>
      <c r="BT63" s="26" t="str">
        <f t="shared" si="5"/>
        <v>戸田</v>
      </c>
      <c r="BU63" s="3"/>
      <c r="BV63" s="32"/>
      <c r="BW63" s="27"/>
      <c r="BX63" s="28"/>
      <c r="BY63" s="5"/>
      <c r="BZ63" s="14">
        <f t="shared" si="6"/>
        <v>723152</v>
      </c>
      <c r="CA63" s="26" t="str">
        <f t="shared" si="6"/>
        <v>戸田</v>
      </c>
      <c r="CB63" s="3"/>
      <c r="CC63" s="32"/>
      <c r="CD63" s="27"/>
      <c r="CE63" s="28"/>
      <c r="CF63" s="54"/>
      <c r="CH63" s="37">
        <f t="shared" si="7"/>
        <v>723152</v>
      </c>
      <c r="CI63" s="33" t="str">
        <f t="shared" si="7"/>
        <v>戸田</v>
      </c>
      <c r="CJ63" s="34">
        <f t="shared" si="8"/>
        <v>0</v>
      </c>
      <c r="CK63" s="35">
        <f t="shared" si="9"/>
        <v>298.43</v>
      </c>
      <c r="CL63" s="36">
        <f t="shared" si="10"/>
        <v>0</v>
      </c>
    </row>
    <row r="64" spans="1:90" s="29" customFormat="1" x14ac:dyDescent="0.4">
      <c r="A64" s="14"/>
      <c r="B64" s="26"/>
      <c r="C64" s="3"/>
      <c r="D64" s="34"/>
      <c r="E64" s="27"/>
      <c r="F64" s="28"/>
      <c r="G64" s="5"/>
      <c r="H64" s="14"/>
      <c r="I64" s="26"/>
      <c r="J64" s="3"/>
      <c r="K64" s="34"/>
      <c r="L64" s="27"/>
      <c r="M64" s="28"/>
      <c r="N64" s="5"/>
      <c r="O64" s="14"/>
      <c r="P64" s="26"/>
      <c r="Q64" s="3"/>
      <c r="R64" s="34"/>
      <c r="S64" s="27"/>
      <c r="T64" s="28"/>
      <c r="U64" s="5"/>
      <c r="V64" s="14"/>
      <c r="W64" s="26"/>
      <c r="X64" s="3"/>
      <c r="Y64" s="34"/>
      <c r="Z64" s="27"/>
      <c r="AA64" s="28"/>
      <c r="AB64" s="5"/>
      <c r="AC64" s="14"/>
      <c r="AD64" s="26"/>
      <c r="AE64" s="3"/>
      <c r="AF64" s="34"/>
      <c r="AG64" s="27"/>
      <c r="AH64" s="28"/>
      <c r="AI64" s="5"/>
      <c r="AJ64" s="14"/>
      <c r="AK64" s="26"/>
      <c r="AL64" s="3"/>
      <c r="AM64" s="34"/>
      <c r="AN64" s="27"/>
      <c r="AO64" s="28"/>
      <c r="AP64" s="5"/>
      <c r="AQ64" s="14"/>
      <c r="AR64" s="26"/>
      <c r="AS64" s="3"/>
      <c r="AT64" s="34"/>
      <c r="AU64" s="27"/>
      <c r="AV64" s="28"/>
      <c r="AW64" s="5"/>
      <c r="AX64" s="14"/>
      <c r="AY64" s="26"/>
      <c r="AZ64" s="3"/>
      <c r="BA64" s="34"/>
      <c r="BB64" s="27"/>
      <c r="BC64" s="28"/>
      <c r="BD64" s="5"/>
      <c r="BE64" s="14"/>
      <c r="BF64" s="26"/>
      <c r="BG64" s="3"/>
      <c r="BH64" s="34"/>
      <c r="BI64" s="27"/>
      <c r="BJ64" s="28"/>
      <c r="BK64" s="5"/>
      <c r="BL64" s="14">
        <f t="shared" si="4"/>
        <v>0</v>
      </c>
      <c r="BM64" s="26">
        <f t="shared" si="4"/>
        <v>0</v>
      </c>
      <c r="BN64" s="3"/>
      <c r="BO64" s="34"/>
      <c r="BP64" s="27"/>
      <c r="BQ64" s="28"/>
      <c r="BR64" s="5"/>
      <c r="BS64" s="14"/>
      <c r="BT64" s="26"/>
      <c r="BU64" s="3"/>
      <c r="BV64" s="34"/>
      <c r="BW64" s="27"/>
      <c r="BX64" s="28"/>
      <c r="BY64" s="5"/>
      <c r="BZ64" s="14"/>
      <c r="CA64" s="26"/>
      <c r="CB64" s="3"/>
      <c r="CC64" s="34"/>
      <c r="CD64" s="27"/>
      <c r="CE64" s="28"/>
      <c r="CF64" s="54"/>
      <c r="CH64" s="37"/>
      <c r="CI64" s="33"/>
      <c r="CJ64" s="34"/>
      <c r="CK64" s="35"/>
      <c r="CL64" s="36"/>
    </row>
    <row r="65" spans="1:90" s="29" customFormat="1" x14ac:dyDescent="0.4">
      <c r="A65" s="14"/>
      <c r="B65" s="26"/>
      <c r="C65" s="3"/>
      <c r="D65" s="34"/>
      <c r="E65" s="27"/>
      <c r="F65" s="28"/>
      <c r="G65" s="5"/>
      <c r="H65" s="14"/>
      <c r="I65" s="26"/>
      <c r="J65" s="3"/>
      <c r="K65" s="34"/>
      <c r="L65" s="27"/>
      <c r="M65" s="28"/>
      <c r="N65" s="5"/>
      <c r="O65" s="14"/>
      <c r="P65" s="26"/>
      <c r="Q65" s="3"/>
      <c r="R65" s="34"/>
      <c r="S65" s="27"/>
      <c r="T65" s="28"/>
      <c r="U65" s="5"/>
      <c r="V65" s="14"/>
      <c r="W65" s="26"/>
      <c r="X65" s="3"/>
      <c r="Y65" s="34"/>
      <c r="Z65" s="27"/>
      <c r="AA65" s="28"/>
      <c r="AB65" s="5"/>
      <c r="AC65" s="14"/>
      <c r="AD65" s="26"/>
      <c r="AE65" s="3"/>
      <c r="AF65" s="34"/>
      <c r="AG65" s="27"/>
      <c r="AH65" s="28"/>
      <c r="AI65" s="5"/>
      <c r="AJ65" s="14"/>
      <c r="AK65" s="26"/>
      <c r="AL65" s="3"/>
      <c r="AM65" s="34"/>
      <c r="AN65" s="27"/>
      <c r="AO65" s="28"/>
      <c r="AP65" s="5"/>
      <c r="AQ65" s="14"/>
      <c r="AR65" s="26"/>
      <c r="AS65" s="3"/>
      <c r="AT65" s="34"/>
      <c r="AU65" s="27"/>
      <c r="AV65" s="28"/>
      <c r="AW65" s="5"/>
      <c r="AX65" s="14"/>
      <c r="AY65" s="26"/>
      <c r="AZ65" s="3"/>
      <c r="BA65" s="34"/>
      <c r="BB65" s="27"/>
      <c r="BC65" s="28"/>
      <c r="BD65" s="5"/>
      <c r="BE65" s="14"/>
      <c r="BF65" s="26"/>
      <c r="BG65" s="3"/>
      <c r="BH65" s="34"/>
      <c r="BI65" s="27"/>
      <c r="BJ65" s="28"/>
      <c r="BK65" s="5"/>
      <c r="BL65" s="14"/>
      <c r="BM65" s="26"/>
      <c r="BN65" s="3"/>
      <c r="BO65" s="34"/>
      <c r="BP65" s="27"/>
      <c r="BQ65" s="28"/>
      <c r="BR65" s="5"/>
      <c r="BS65" s="14"/>
      <c r="BT65" s="26"/>
      <c r="BU65" s="3"/>
      <c r="BV65" s="34"/>
      <c r="BW65" s="27"/>
      <c r="BX65" s="28"/>
      <c r="BY65" s="5"/>
      <c r="BZ65" s="14"/>
      <c r="CA65" s="26"/>
      <c r="CB65" s="3"/>
      <c r="CC65" s="34"/>
      <c r="CD65" s="27"/>
      <c r="CE65" s="28"/>
      <c r="CF65" s="54"/>
      <c r="CH65" s="37"/>
      <c r="CI65" s="33"/>
      <c r="CJ65" s="34"/>
      <c r="CK65" s="35"/>
      <c r="CL65" s="36"/>
    </row>
    <row r="66" spans="1:90" s="29" customFormat="1" x14ac:dyDescent="0.4">
      <c r="A66" s="14"/>
      <c r="B66" s="26"/>
      <c r="C66" s="3"/>
      <c r="D66" s="34"/>
      <c r="E66" s="27"/>
      <c r="F66" s="28"/>
      <c r="G66" s="5"/>
      <c r="H66" s="25"/>
      <c r="I66" s="26"/>
      <c r="J66" s="3"/>
      <c r="K66" s="34"/>
      <c r="L66" s="27"/>
      <c r="M66" s="28"/>
      <c r="N66" s="5"/>
      <c r="O66" s="25"/>
      <c r="P66" s="26"/>
      <c r="Q66" s="3"/>
      <c r="R66" s="34"/>
      <c r="S66" s="27"/>
      <c r="T66" s="28"/>
      <c r="U66" s="5"/>
      <c r="V66" s="25"/>
      <c r="W66" s="26"/>
      <c r="X66" s="3"/>
      <c r="Y66" s="34"/>
      <c r="Z66" s="27"/>
      <c r="AA66" s="28"/>
      <c r="AB66" s="5"/>
      <c r="AC66" s="25"/>
      <c r="AD66" s="26"/>
      <c r="AE66" s="3"/>
      <c r="AF66" s="34"/>
      <c r="AG66" s="27"/>
      <c r="AH66" s="28"/>
      <c r="AI66" s="5"/>
      <c r="AJ66" s="25"/>
      <c r="AK66" s="26"/>
      <c r="AL66" s="3"/>
      <c r="AM66" s="34"/>
      <c r="AN66" s="27"/>
      <c r="AO66" s="28"/>
      <c r="AP66" s="5"/>
      <c r="AQ66" s="25"/>
      <c r="AR66" s="26"/>
      <c r="AS66" s="3"/>
      <c r="AT66" s="34"/>
      <c r="AU66" s="27"/>
      <c r="AV66" s="28"/>
      <c r="AW66" s="5"/>
      <c r="AX66" s="25"/>
      <c r="AY66" s="26"/>
      <c r="AZ66" s="3"/>
      <c r="BA66" s="34"/>
      <c r="BB66" s="27"/>
      <c r="BC66" s="28"/>
      <c r="BD66" s="5"/>
      <c r="BE66" s="25"/>
      <c r="BF66" s="26"/>
      <c r="BG66" s="3"/>
      <c r="BH66" s="34"/>
      <c r="BI66" s="27"/>
      <c r="BJ66" s="28"/>
      <c r="BK66" s="5"/>
      <c r="BL66" s="25"/>
      <c r="BM66" s="26"/>
      <c r="BN66" s="3"/>
      <c r="BO66" s="34"/>
      <c r="BP66" s="27"/>
      <c r="BQ66" s="28"/>
      <c r="BR66" s="5"/>
      <c r="BS66" s="25"/>
      <c r="BT66" s="26"/>
      <c r="BU66" s="3"/>
      <c r="BV66" s="34"/>
      <c r="BW66" s="27"/>
      <c r="BX66" s="28"/>
      <c r="BY66" s="5"/>
      <c r="BZ66" s="25"/>
      <c r="CA66" s="26"/>
      <c r="CB66" s="3"/>
      <c r="CC66" s="34"/>
      <c r="CD66" s="27"/>
      <c r="CE66" s="28"/>
      <c r="CF66" s="54"/>
      <c r="CH66" s="37"/>
      <c r="CI66" s="33"/>
      <c r="CJ66" s="6"/>
      <c r="CK66" s="35"/>
      <c r="CL66" s="38"/>
    </row>
    <row r="67" spans="1:90" s="29" customFormat="1" x14ac:dyDescent="0.4">
      <c r="A67" s="14"/>
      <c r="B67" s="26"/>
      <c r="C67" s="3"/>
      <c r="D67" s="34"/>
      <c r="E67" s="27"/>
      <c r="F67" s="28"/>
      <c r="G67" s="5"/>
      <c r="H67" s="25"/>
      <c r="I67" s="26"/>
      <c r="J67" s="3"/>
      <c r="K67" s="34"/>
      <c r="L67" s="27"/>
      <c r="M67" s="28"/>
      <c r="N67" s="5"/>
      <c r="O67" s="25"/>
      <c r="P67" s="26"/>
      <c r="Q67" s="3"/>
      <c r="R67" s="34"/>
      <c r="S67" s="27"/>
      <c r="T67" s="28"/>
      <c r="U67" s="5"/>
      <c r="V67" s="25"/>
      <c r="W67" s="26"/>
      <c r="X67" s="3"/>
      <c r="Y67" s="34"/>
      <c r="Z67" s="27"/>
      <c r="AA67" s="28"/>
      <c r="AB67" s="5"/>
      <c r="AC67" s="25"/>
      <c r="AD67" s="26"/>
      <c r="AE67" s="3"/>
      <c r="AF67" s="34"/>
      <c r="AG67" s="27"/>
      <c r="AH67" s="28"/>
      <c r="AI67" s="5"/>
      <c r="AJ67" s="25"/>
      <c r="AK67" s="26"/>
      <c r="AL67" s="3"/>
      <c r="AM67" s="34"/>
      <c r="AN67" s="27"/>
      <c r="AO67" s="28"/>
      <c r="AP67" s="5"/>
      <c r="AQ67" s="25"/>
      <c r="AR67" s="26"/>
      <c r="AS67" s="3"/>
      <c r="AT67" s="34"/>
      <c r="AU67" s="27"/>
      <c r="AV67" s="28"/>
      <c r="AW67" s="5"/>
      <c r="AX67" s="25"/>
      <c r="AY67" s="26"/>
      <c r="AZ67" s="3"/>
      <c r="BA67" s="34"/>
      <c r="BB67" s="27"/>
      <c r="BC67" s="28"/>
      <c r="BD67" s="5"/>
      <c r="BE67" s="25"/>
      <c r="BF67" s="26"/>
      <c r="BG67" s="3"/>
      <c r="BH67" s="34"/>
      <c r="BI67" s="27"/>
      <c r="BJ67" s="28"/>
      <c r="BK67" s="5"/>
      <c r="BL67" s="25"/>
      <c r="BM67" s="26"/>
      <c r="BN67" s="3"/>
      <c r="BO67" s="34"/>
      <c r="BP67" s="27"/>
      <c r="BQ67" s="28"/>
      <c r="BR67" s="5"/>
      <c r="BS67" s="25"/>
      <c r="BT67" s="26"/>
      <c r="BU67" s="3"/>
      <c r="BV67" s="34"/>
      <c r="BW67" s="27"/>
      <c r="BX67" s="28"/>
      <c r="BY67" s="5"/>
      <c r="BZ67" s="25"/>
      <c r="CA67" s="26"/>
      <c r="CB67" s="3"/>
      <c r="CC67" s="34"/>
      <c r="CD67" s="27"/>
      <c r="CE67" s="28"/>
      <c r="CF67" s="54"/>
      <c r="CH67" s="37"/>
      <c r="CI67" s="33"/>
      <c r="CJ67" s="6"/>
      <c r="CK67" s="35"/>
      <c r="CL67" s="38"/>
    </row>
    <row r="68" spans="1:90" s="29" customFormat="1" x14ac:dyDescent="0.4">
      <c r="A68" s="14"/>
      <c r="B68" s="26"/>
      <c r="C68" s="3"/>
      <c r="D68" s="34"/>
      <c r="E68" s="27"/>
      <c r="F68" s="28"/>
      <c r="G68" s="5"/>
      <c r="H68" s="25"/>
      <c r="I68" s="26"/>
      <c r="J68" s="3"/>
      <c r="K68" s="34"/>
      <c r="L68" s="27"/>
      <c r="M68" s="28"/>
      <c r="N68" s="39"/>
      <c r="O68" s="25"/>
      <c r="P68" s="26"/>
      <c r="Q68" s="3"/>
      <c r="R68" s="34"/>
      <c r="S68" s="27"/>
      <c r="T68" s="28"/>
      <c r="U68" s="39"/>
      <c r="V68" s="25"/>
      <c r="W68" s="26"/>
      <c r="X68" s="3"/>
      <c r="Y68" s="34"/>
      <c r="Z68" s="27"/>
      <c r="AA68" s="28"/>
      <c r="AB68" s="39"/>
      <c r="AC68" s="25"/>
      <c r="AD68" s="26"/>
      <c r="AE68" s="3"/>
      <c r="AF68" s="34"/>
      <c r="AG68" s="27"/>
      <c r="AH68" s="28"/>
      <c r="AI68" s="39"/>
      <c r="AJ68" s="25"/>
      <c r="AK68" s="26"/>
      <c r="AL68" s="3"/>
      <c r="AM68" s="34"/>
      <c r="AN68" s="27"/>
      <c r="AO68" s="28"/>
      <c r="AP68" s="39"/>
      <c r="AQ68" s="25"/>
      <c r="AR68" s="26"/>
      <c r="AS68" s="3"/>
      <c r="AT68" s="34"/>
      <c r="AU68" s="27"/>
      <c r="AV68" s="28"/>
      <c r="AW68" s="39"/>
      <c r="AX68" s="25"/>
      <c r="AY68" s="26"/>
      <c r="AZ68" s="3"/>
      <c r="BA68" s="34"/>
      <c r="BB68" s="27"/>
      <c r="BC68" s="28"/>
      <c r="BD68" s="39"/>
      <c r="BE68" s="25"/>
      <c r="BF68" s="26"/>
      <c r="BG68" s="3"/>
      <c r="BH68" s="34"/>
      <c r="BI68" s="27"/>
      <c r="BJ68" s="28"/>
      <c r="BK68" s="39"/>
      <c r="BL68" s="25"/>
      <c r="BM68" s="26"/>
      <c r="BN68" s="3"/>
      <c r="BO68" s="34"/>
      <c r="BP68" s="27"/>
      <c r="BQ68" s="28"/>
      <c r="BR68" s="39"/>
      <c r="BS68" s="25"/>
      <c r="BT68" s="26"/>
      <c r="BU68" s="3"/>
      <c r="BV68" s="34"/>
      <c r="BW68" s="27"/>
      <c r="BX68" s="28"/>
      <c r="BY68" s="39"/>
      <c r="BZ68" s="25"/>
      <c r="CA68" s="26"/>
      <c r="CB68" s="3"/>
      <c r="CC68" s="34"/>
      <c r="CD68" s="27"/>
      <c r="CE68" s="28"/>
      <c r="CF68" s="55"/>
      <c r="CH68" s="37"/>
      <c r="CI68" s="33"/>
      <c r="CJ68" s="6"/>
      <c r="CK68" s="33"/>
      <c r="CL68" s="40"/>
    </row>
    <row r="69" spans="1:90" s="29" customFormat="1" x14ac:dyDescent="0.4">
      <c r="A69" s="8"/>
      <c r="B69" s="7"/>
      <c r="C69" s="3"/>
      <c r="D69" s="34"/>
      <c r="E69" s="27"/>
      <c r="F69" s="28"/>
      <c r="G69" s="5"/>
      <c r="H69" s="25"/>
      <c r="I69" s="26"/>
      <c r="J69" s="3"/>
      <c r="K69" s="34"/>
      <c r="L69" s="27"/>
      <c r="M69" s="28"/>
      <c r="N69" s="5"/>
      <c r="O69" s="25"/>
      <c r="P69" s="26"/>
      <c r="Q69" s="3"/>
      <c r="R69" s="34"/>
      <c r="S69" s="27"/>
      <c r="T69" s="28"/>
      <c r="U69" s="5"/>
      <c r="V69" s="25"/>
      <c r="W69" s="26"/>
      <c r="X69" s="3"/>
      <c r="Y69" s="34"/>
      <c r="Z69" s="27"/>
      <c r="AA69" s="28"/>
      <c r="AB69" s="5"/>
      <c r="AC69" s="25"/>
      <c r="AD69" s="26"/>
      <c r="AE69" s="3"/>
      <c r="AF69" s="34"/>
      <c r="AG69" s="27"/>
      <c r="AH69" s="28"/>
      <c r="AI69" s="5"/>
      <c r="AJ69" s="25"/>
      <c r="AK69" s="26"/>
      <c r="AL69" s="3"/>
      <c r="AM69" s="34"/>
      <c r="AN69" s="27"/>
      <c r="AO69" s="28"/>
      <c r="AP69" s="5"/>
      <c r="AQ69" s="25"/>
      <c r="AR69" s="26"/>
      <c r="AS69" s="3"/>
      <c r="AT69" s="34"/>
      <c r="AU69" s="27"/>
      <c r="AV69" s="28"/>
      <c r="AW69" s="5"/>
      <c r="AX69" s="25"/>
      <c r="AY69" s="26"/>
      <c r="AZ69" s="3"/>
      <c r="BA69" s="34"/>
      <c r="BB69" s="27"/>
      <c r="BC69" s="28"/>
      <c r="BD69" s="5"/>
      <c r="BE69" s="25"/>
      <c r="BF69" s="26"/>
      <c r="BG69" s="3"/>
      <c r="BH69" s="34"/>
      <c r="BI69" s="27"/>
      <c r="BJ69" s="28"/>
      <c r="BK69" s="5"/>
      <c r="BL69" s="25"/>
      <c r="BM69" s="26"/>
      <c r="BN69" s="3"/>
      <c r="BO69" s="34"/>
      <c r="BP69" s="27"/>
      <c r="BQ69" s="28"/>
      <c r="BR69" s="5"/>
      <c r="BS69" s="25"/>
      <c r="BT69" s="26"/>
      <c r="BU69" s="3"/>
      <c r="BV69" s="34"/>
      <c r="BW69" s="27"/>
      <c r="BX69" s="28"/>
      <c r="BY69" s="5"/>
      <c r="BZ69" s="25"/>
      <c r="CA69" s="26"/>
      <c r="CB69" s="3"/>
      <c r="CC69" s="34"/>
      <c r="CD69" s="27"/>
      <c r="CE69" s="28"/>
      <c r="CF69" s="54"/>
      <c r="CH69" s="37"/>
      <c r="CI69" s="33"/>
      <c r="CJ69" s="6"/>
      <c r="CK69" s="33"/>
      <c r="CL69" s="41"/>
    </row>
    <row r="70" spans="1:90" s="29" customFormat="1" x14ac:dyDescent="0.4">
      <c r="A70" s="8"/>
      <c r="B70" s="7"/>
      <c r="C70" s="3"/>
      <c r="D70" s="34"/>
      <c r="E70" s="27"/>
      <c r="F70" s="28"/>
      <c r="G70" s="5"/>
      <c r="H70" s="25"/>
      <c r="I70" s="26"/>
      <c r="J70" s="3"/>
      <c r="K70" s="34"/>
      <c r="L70" s="27"/>
      <c r="M70" s="28"/>
      <c r="N70" s="5"/>
      <c r="O70" s="25"/>
      <c r="P70" s="26"/>
      <c r="Q70" s="3"/>
      <c r="R70" s="34"/>
      <c r="S70" s="27"/>
      <c r="T70" s="28"/>
      <c r="U70" s="5"/>
      <c r="V70" s="25"/>
      <c r="W70" s="26"/>
      <c r="X70" s="3"/>
      <c r="Y70" s="34"/>
      <c r="Z70" s="27"/>
      <c r="AA70" s="28"/>
      <c r="AB70" s="5"/>
      <c r="AC70" s="25"/>
      <c r="AD70" s="26"/>
      <c r="AE70" s="3"/>
      <c r="AF70" s="34"/>
      <c r="AG70" s="27"/>
      <c r="AH70" s="28"/>
      <c r="AI70" s="5"/>
      <c r="AJ70" s="25"/>
      <c r="AK70" s="26"/>
      <c r="AL70" s="3"/>
      <c r="AM70" s="34"/>
      <c r="AN70" s="27"/>
      <c r="AO70" s="28"/>
      <c r="AP70" s="5"/>
      <c r="AQ70" s="25"/>
      <c r="AR70" s="26"/>
      <c r="AS70" s="3"/>
      <c r="AT70" s="34"/>
      <c r="AU70" s="27"/>
      <c r="AV70" s="28"/>
      <c r="AW70" s="5"/>
      <c r="AX70" s="25"/>
      <c r="AY70" s="26"/>
      <c r="AZ70" s="3"/>
      <c r="BA70" s="34"/>
      <c r="BB70" s="27"/>
      <c r="BC70" s="28"/>
      <c r="BD70" s="5"/>
      <c r="BE70" s="25"/>
      <c r="BF70" s="26"/>
      <c r="BG70" s="3"/>
      <c r="BH70" s="34"/>
      <c r="BI70" s="27"/>
      <c r="BJ70" s="28"/>
      <c r="BK70" s="5"/>
      <c r="BL70" s="25"/>
      <c r="BM70" s="26"/>
      <c r="BN70" s="3"/>
      <c r="BO70" s="34"/>
      <c r="BP70" s="27"/>
      <c r="BQ70" s="28"/>
      <c r="BR70" s="5"/>
      <c r="BS70" s="25"/>
      <c r="BT70" s="26"/>
      <c r="BU70" s="3"/>
      <c r="BV70" s="34"/>
      <c r="BW70" s="27"/>
      <c r="BX70" s="28"/>
      <c r="BY70" s="5"/>
      <c r="BZ70" s="25"/>
      <c r="CA70" s="26"/>
      <c r="CB70" s="3"/>
      <c r="CC70" s="34"/>
      <c r="CD70" s="27"/>
      <c r="CE70" s="28"/>
      <c r="CF70" s="54"/>
      <c r="CH70" s="37"/>
      <c r="CI70" s="33"/>
      <c r="CJ70" s="6"/>
      <c r="CK70" s="33"/>
      <c r="CL70" s="41"/>
    </row>
    <row r="71" spans="1:90" s="29" customFormat="1" x14ac:dyDescent="0.4">
      <c r="A71" s="8"/>
      <c r="B71" s="7"/>
      <c r="C71" s="3"/>
      <c r="D71" s="34"/>
      <c r="E71" s="27"/>
      <c r="F71" s="28"/>
      <c r="G71" s="5"/>
      <c r="H71" s="25"/>
      <c r="I71" s="26"/>
      <c r="J71" s="3"/>
      <c r="K71" s="34"/>
      <c r="L71" s="27"/>
      <c r="M71" s="28"/>
      <c r="N71" s="5"/>
      <c r="O71" s="25"/>
      <c r="P71" s="26"/>
      <c r="Q71" s="3"/>
      <c r="R71" s="34"/>
      <c r="S71" s="27"/>
      <c r="T71" s="28"/>
      <c r="U71" s="5"/>
      <c r="V71" s="25"/>
      <c r="W71" s="26"/>
      <c r="X71" s="3"/>
      <c r="Y71" s="34"/>
      <c r="Z71" s="27"/>
      <c r="AA71" s="28"/>
      <c r="AB71" s="5"/>
      <c r="AC71" s="25"/>
      <c r="AD71" s="26"/>
      <c r="AE71" s="3"/>
      <c r="AF71" s="34"/>
      <c r="AG71" s="27"/>
      <c r="AH71" s="28"/>
      <c r="AI71" s="5"/>
      <c r="AJ71" s="25"/>
      <c r="AK71" s="26"/>
      <c r="AL71" s="3"/>
      <c r="AM71" s="34"/>
      <c r="AN71" s="27"/>
      <c r="AO71" s="28"/>
      <c r="AP71" s="5"/>
      <c r="AQ71" s="25"/>
      <c r="AR71" s="26"/>
      <c r="AS71" s="3"/>
      <c r="AT71" s="34"/>
      <c r="AU71" s="27"/>
      <c r="AV71" s="28"/>
      <c r="AW71" s="5"/>
      <c r="AX71" s="25"/>
      <c r="AY71" s="26"/>
      <c r="AZ71" s="3"/>
      <c r="BA71" s="34"/>
      <c r="BB71" s="27"/>
      <c r="BC71" s="28"/>
      <c r="BD71" s="5"/>
      <c r="BE71" s="25"/>
      <c r="BF71" s="26"/>
      <c r="BG71" s="3"/>
      <c r="BH71" s="34"/>
      <c r="BI71" s="27"/>
      <c r="BJ71" s="28"/>
      <c r="BK71" s="5"/>
      <c r="BL71" s="25"/>
      <c r="BM71" s="26"/>
      <c r="BN71" s="3"/>
      <c r="BO71" s="34"/>
      <c r="BP71" s="27"/>
      <c r="BQ71" s="28"/>
      <c r="BR71" s="5"/>
      <c r="BS71" s="25"/>
      <c r="BT71" s="26"/>
      <c r="BU71" s="3"/>
      <c r="BV71" s="34"/>
      <c r="BW71" s="27"/>
      <c r="BX71" s="28"/>
      <c r="BY71" s="5"/>
      <c r="BZ71" s="25"/>
      <c r="CA71" s="26"/>
      <c r="CB71" s="3"/>
      <c r="CC71" s="34"/>
      <c r="CD71" s="27"/>
      <c r="CE71" s="28"/>
      <c r="CF71" s="54"/>
      <c r="CH71" s="37"/>
      <c r="CI71" s="33"/>
      <c r="CJ71" s="6"/>
      <c r="CK71" s="33"/>
      <c r="CL71" s="41"/>
    </row>
    <row r="72" spans="1:90" s="29" customFormat="1" x14ac:dyDescent="0.4">
      <c r="A72" s="8"/>
      <c r="B72" s="7"/>
      <c r="C72" s="3"/>
      <c r="D72" s="34"/>
      <c r="E72" s="27"/>
      <c r="F72" s="28"/>
      <c r="G72" s="5"/>
      <c r="H72" s="25"/>
      <c r="I72" s="26"/>
      <c r="J72" s="3"/>
      <c r="K72" s="34"/>
      <c r="L72" s="27"/>
      <c r="M72" s="28"/>
      <c r="N72" s="5"/>
      <c r="O72" s="25"/>
      <c r="P72" s="26"/>
      <c r="Q72" s="3"/>
      <c r="R72" s="34"/>
      <c r="S72" s="27"/>
      <c r="T72" s="28"/>
      <c r="U72" s="5"/>
      <c r="V72" s="25"/>
      <c r="W72" s="26"/>
      <c r="X72" s="3"/>
      <c r="Y72" s="34"/>
      <c r="Z72" s="27"/>
      <c r="AA72" s="28"/>
      <c r="AB72" s="5"/>
      <c r="AC72" s="25"/>
      <c r="AD72" s="26"/>
      <c r="AE72" s="3"/>
      <c r="AF72" s="34"/>
      <c r="AG72" s="27"/>
      <c r="AH72" s="28"/>
      <c r="AI72" s="5"/>
      <c r="AJ72" s="25"/>
      <c r="AK72" s="26"/>
      <c r="AL72" s="3"/>
      <c r="AM72" s="34"/>
      <c r="AN72" s="27"/>
      <c r="AO72" s="28"/>
      <c r="AP72" s="5"/>
      <c r="AQ72" s="25"/>
      <c r="AR72" s="26"/>
      <c r="AS72" s="3"/>
      <c r="AT72" s="34"/>
      <c r="AU72" s="27"/>
      <c r="AV72" s="28"/>
      <c r="AW72" s="5"/>
      <c r="AX72" s="25"/>
      <c r="AY72" s="26"/>
      <c r="AZ72" s="3"/>
      <c r="BA72" s="34"/>
      <c r="BB72" s="27"/>
      <c r="BC72" s="28"/>
      <c r="BD72" s="5"/>
      <c r="BE72" s="25"/>
      <c r="BF72" s="26"/>
      <c r="BG72" s="3"/>
      <c r="BH72" s="34"/>
      <c r="BI72" s="27"/>
      <c r="BJ72" s="28"/>
      <c r="BK72" s="5"/>
      <c r="BL72" s="25"/>
      <c r="BM72" s="26"/>
      <c r="BN72" s="3"/>
      <c r="BO72" s="34"/>
      <c r="BP72" s="27"/>
      <c r="BQ72" s="28"/>
      <c r="BR72" s="5"/>
      <c r="BS72" s="25"/>
      <c r="BT72" s="26"/>
      <c r="BU72" s="3"/>
      <c r="BV72" s="34"/>
      <c r="BW72" s="27"/>
      <c r="BX72" s="28"/>
      <c r="BY72" s="5"/>
      <c r="BZ72" s="25"/>
      <c r="CA72" s="26"/>
      <c r="CB72" s="3"/>
      <c r="CC72" s="34"/>
      <c r="CD72" s="27"/>
      <c r="CE72" s="28"/>
      <c r="CF72" s="54"/>
      <c r="CH72" s="37"/>
      <c r="CI72" s="33"/>
      <c r="CJ72" s="6"/>
      <c r="CK72" s="33"/>
      <c r="CL72" s="41"/>
    </row>
    <row r="73" spans="1:90" s="29" customFormat="1" x14ac:dyDescent="0.4">
      <c r="A73" s="8"/>
      <c r="B73" s="7"/>
      <c r="C73" s="3"/>
      <c r="D73" s="34"/>
      <c r="E73" s="27"/>
      <c r="F73" s="28"/>
      <c r="G73" s="5"/>
      <c r="H73" s="25"/>
      <c r="I73" s="26"/>
      <c r="J73" s="3"/>
      <c r="K73" s="34"/>
      <c r="L73" s="27"/>
      <c r="M73" s="28"/>
      <c r="N73" s="5"/>
      <c r="O73" s="25"/>
      <c r="P73" s="26"/>
      <c r="Q73" s="3"/>
      <c r="R73" s="34"/>
      <c r="S73" s="27"/>
      <c r="T73" s="28"/>
      <c r="U73" s="5"/>
      <c r="V73" s="25"/>
      <c r="W73" s="26"/>
      <c r="X73" s="3"/>
      <c r="Y73" s="34"/>
      <c r="Z73" s="27"/>
      <c r="AA73" s="28"/>
      <c r="AB73" s="5"/>
      <c r="AC73" s="25"/>
      <c r="AD73" s="26"/>
      <c r="AE73" s="3"/>
      <c r="AF73" s="34"/>
      <c r="AG73" s="27"/>
      <c r="AH73" s="28"/>
      <c r="AI73" s="5"/>
      <c r="AJ73" s="25"/>
      <c r="AK73" s="26"/>
      <c r="AL73" s="3"/>
      <c r="AM73" s="34"/>
      <c r="AN73" s="27"/>
      <c r="AO73" s="28"/>
      <c r="AP73" s="5"/>
      <c r="AQ73" s="25"/>
      <c r="AR73" s="26"/>
      <c r="AS73" s="3"/>
      <c r="AT73" s="34"/>
      <c r="AU73" s="27"/>
      <c r="AV73" s="28"/>
      <c r="AW73" s="5"/>
      <c r="AX73" s="25"/>
      <c r="AY73" s="26"/>
      <c r="AZ73" s="3"/>
      <c r="BA73" s="34"/>
      <c r="BB73" s="27"/>
      <c r="BC73" s="28"/>
      <c r="BD73" s="5"/>
      <c r="BE73" s="25"/>
      <c r="BF73" s="26"/>
      <c r="BG73" s="3"/>
      <c r="BH73" s="34"/>
      <c r="BI73" s="27"/>
      <c r="BJ73" s="28"/>
      <c r="BK73" s="5"/>
      <c r="BL73" s="25"/>
      <c r="BM73" s="26"/>
      <c r="BN73" s="3"/>
      <c r="BO73" s="34"/>
      <c r="BP73" s="27"/>
      <c r="BQ73" s="28"/>
      <c r="BR73" s="5"/>
      <c r="BS73" s="25"/>
      <c r="BT73" s="26"/>
      <c r="BU73" s="3"/>
      <c r="BV73" s="34"/>
      <c r="BW73" s="27"/>
      <c r="BX73" s="28"/>
      <c r="BY73" s="5"/>
      <c r="BZ73" s="25"/>
      <c r="CA73" s="26"/>
      <c r="CB73" s="3"/>
      <c r="CC73" s="34"/>
      <c r="CD73" s="27"/>
      <c r="CE73" s="28"/>
      <c r="CF73" s="54"/>
      <c r="CH73" s="37"/>
      <c r="CI73" s="33"/>
      <c r="CJ73" s="6"/>
      <c r="CK73" s="33"/>
      <c r="CL73" s="41"/>
    </row>
    <row r="74" spans="1:90" s="29" customFormat="1" x14ac:dyDescent="0.4">
      <c r="A74" s="8"/>
      <c r="B74" s="7"/>
      <c r="C74" s="3"/>
      <c r="D74" s="34"/>
      <c r="E74" s="27"/>
      <c r="F74" s="28"/>
      <c r="G74" s="5"/>
      <c r="H74" s="25"/>
      <c r="I74" s="26"/>
      <c r="J74" s="3"/>
      <c r="K74" s="34"/>
      <c r="L74" s="27"/>
      <c r="M74" s="28"/>
      <c r="N74" s="5"/>
      <c r="O74" s="25"/>
      <c r="P74" s="26"/>
      <c r="Q74" s="3"/>
      <c r="R74" s="34"/>
      <c r="S74" s="27"/>
      <c r="T74" s="28"/>
      <c r="U74" s="5"/>
      <c r="V74" s="25"/>
      <c r="W74" s="26"/>
      <c r="X74" s="3"/>
      <c r="Y74" s="34"/>
      <c r="Z74" s="27"/>
      <c r="AA74" s="28"/>
      <c r="AB74" s="5"/>
      <c r="AC74" s="25"/>
      <c r="AD74" s="26"/>
      <c r="AE74" s="3"/>
      <c r="AF74" s="34"/>
      <c r="AG74" s="27"/>
      <c r="AH74" s="28"/>
      <c r="AI74" s="5"/>
      <c r="AJ74" s="25"/>
      <c r="AK74" s="26"/>
      <c r="AL74" s="3"/>
      <c r="AM74" s="34"/>
      <c r="AN74" s="27"/>
      <c r="AO74" s="28"/>
      <c r="AP74" s="5"/>
      <c r="AQ74" s="25"/>
      <c r="AR74" s="26"/>
      <c r="AS74" s="3"/>
      <c r="AT74" s="34"/>
      <c r="AU74" s="27"/>
      <c r="AV74" s="28"/>
      <c r="AW74" s="5"/>
      <c r="AX74" s="25"/>
      <c r="AY74" s="26"/>
      <c r="AZ74" s="3"/>
      <c r="BA74" s="34"/>
      <c r="BB74" s="27"/>
      <c r="BC74" s="28"/>
      <c r="BD74" s="5"/>
      <c r="BE74" s="25"/>
      <c r="BF74" s="26"/>
      <c r="BG74" s="3"/>
      <c r="BH74" s="34"/>
      <c r="BI74" s="27"/>
      <c r="BJ74" s="28"/>
      <c r="BK74" s="5"/>
      <c r="BL74" s="25"/>
      <c r="BM74" s="26"/>
      <c r="BN74" s="3"/>
      <c r="BO74" s="34"/>
      <c r="BP74" s="27"/>
      <c r="BQ74" s="28"/>
      <c r="BR74" s="5"/>
      <c r="BS74" s="25"/>
      <c r="BT74" s="26"/>
      <c r="BU74" s="3"/>
      <c r="BV74" s="34"/>
      <c r="BW74" s="27"/>
      <c r="BX74" s="28"/>
      <c r="BY74" s="5"/>
      <c r="BZ74" s="25"/>
      <c r="CA74" s="26"/>
      <c r="CB74" s="3"/>
      <c r="CC74" s="34"/>
      <c r="CD74" s="27"/>
      <c r="CE74" s="28"/>
      <c r="CF74" s="54"/>
      <c r="CH74" s="37"/>
      <c r="CI74" s="33"/>
      <c r="CJ74" s="6"/>
      <c r="CK74" s="33"/>
      <c r="CL74" s="41"/>
    </row>
    <row r="75" spans="1:90" s="29" customFormat="1" x14ac:dyDescent="0.4">
      <c r="A75" s="8"/>
      <c r="B75" s="7"/>
      <c r="C75" s="3"/>
      <c r="D75" s="34"/>
      <c r="E75" s="27"/>
      <c r="F75" s="28"/>
      <c r="G75" s="5"/>
      <c r="H75" s="25"/>
      <c r="I75" s="26"/>
      <c r="J75" s="3"/>
      <c r="K75" s="34"/>
      <c r="L75" s="27"/>
      <c r="M75" s="28"/>
      <c r="N75" s="5"/>
      <c r="O75" s="25"/>
      <c r="P75" s="26"/>
      <c r="Q75" s="3"/>
      <c r="R75" s="34"/>
      <c r="S75" s="27"/>
      <c r="T75" s="28"/>
      <c r="U75" s="5"/>
      <c r="V75" s="25"/>
      <c r="W75" s="26"/>
      <c r="X75" s="3"/>
      <c r="Y75" s="34"/>
      <c r="Z75" s="27"/>
      <c r="AA75" s="28"/>
      <c r="AB75" s="5"/>
      <c r="AC75" s="25"/>
      <c r="AD75" s="26"/>
      <c r="AE75" s="3"/>
      <c r="AF75" s="34"/>
      <c r="AG75" s="27"/>
      <c r="AH75" s="28"/>
      <c r="AI75" s="5"/>
      <c r="AJ75" s="25"/>
      <c r="AK75" s="26"/>
      <c r="AL75" s="3"/>
      <c r="AM75" s="34"/>
      <c r="AN75" s="27"/>
      <c r="AO75" s="28"/>
      <c r="AP75" s="5"/>
      <c r="AQ75" s="25"/>
      <c r="AR75" s="26"/>
      <c r="AS75" s="3"/>
      <c r="AT75" s="34"/>
      <c r="AU75" s="27"/>
      <c r="AV75" s="28"/>
      <c r="AW75" s="5"/>
      <c r="AX75" s="25"/>
      <c r="AY75" s="26"/>
      <c r="AZ75" s="3"/>
      <c r="BA75" s="34"/>
      <c r="BB75" s="27"/>
      <c r="BC75" s="28"/>
      <c r="BD75" s="5"/>
      <c r="BE75" s="25"/>
      <c r="BF75" s="26"/>
      <c r="BG75" s="3"/>
      <c r="BH75" s="34"/>
      <c r="BI75" s="27"/>
      <c r="BJ75" s="28"/>
      <c r="BK75" s="5"/>
      <c r="BL75" s="25"/>
      <c r="BM75" s="26"/>
      <c r="BN75" s="3"/>
      <c r="BO75" s="34"/>
      <c r="BP75" s="27"/>
      <c r="BQ75" s="28"/>
      <c r="BR75" s="5"/>
      <c r="BS75" s="25"/>
      <c r="BT75" s="26"/>
      <c r="BU75" s="3"/>
      <c r="BV75" s="34"/>
      <c r="BW75" s="27"/>
      <c r="BX75" s="28"/>
      <c r="BY75" s="5"/>
      <c r="BZ75" s="25"/>
      <c r="CA75" s="26"/>
      <c r="CB75" s="3"/>
      <c r="CC75" s="34"/>
      <c r="CD75" s="27"/>
      <c r="CE75" s="28"/>
      <c r="CF75" s="54"/>
      <c r="CH75" s="37"/>
      <c r="CI75" s="33"/>
      <c r="CJ75" s="6"/>
      <c r="CK75" s="33"/>
      <c r="CL75" s="41"/>
    </row>
    <row r="76" spans="1:90" s="29" customFormat="1" x14ac:dyDescent="0.4">
      <c r="A76" s="8"/>
      <c r="B76" s="7"/>
      <c r="C76" s="3"/>
      <c r="D76" s="34"/>
      <c r="E76" s="27"/>
      <c r="F76" s="28"/>
      <c r="G76" s="5"/>
      <c r="H76" s="25"/>
      <c r="I76" s="26"/>
      <c r="J76" s="3"/>
      <c r="K76" s="34"/>
      <c r="L76" s="27"/>
      <c r="M76" s="28"/>
      <c r="N76" s="5"/>
      <c r="O76" s="25"/>
      <c r="P76" s="26"/>
      <c r="Q76" s="3"/>
      <c r="R76" s="34"/>
      <c r="S76" s="27"/>
      <c r="T76" s="28"/>
      <c r="U76" s="5"/>
      <c r="V76" s="25"/>
      <c r="W76" s="26"/>
      <c r="X76" s="3"/>
      <c r="Y76" s="34"/>
      <c r="Z76" s="27"/>
      <c r="AA76" s="28"/>
      <c r="AB76" s="5"/>
      <c r="AC76" s="25"/>
      <c r="AD76" s="26"/>
      <c r="AE76" s="3"/>
      <c r="AF76" s="34"/>
      <c r="AG76" s="27"/>
      <c r="AH76" s="28"/>
      <c r="AI76" s="5"/>
      <c r="AJ76" s="25"/>
      <c r="AK76" s="26"/>
      <c r="AL76" s="3"/>
      <c r="AM76" s="34"/>
      <c r="AN76" s="27"/>
      <c r="AO76" s="28"/>
      <c r="AP76" s="5"/>
      <c r="AQ76" s="25"/>
      <c r="AR76" s="26"/>
      <c r="AS76" s="3"/>
      <c r="AT76" s="34"/>
      <c r="AU76" s="27"/>
      <c r="AV76" s="28"/>
      <c r="AW76" s="5"/>
      <c r="AX76" s="25"/>
      <c r="AY76" s="26"/>
      <c r="AZ76" s="3"/>
      <c r="BA76" s="34"/>
      <c r="BB76" s="27"/>
      <c r="BC76" s="28"/>
      <c r="BD76" s="5"/>
      <c r="BE76" s="25"/>
      <c r="BF76" s="26"/>
      <c r="BG76" s="3"/>
      <c r="BH76" s="34"/>
      <c r="BI76" s="27"/>
      <c r="BJ76" s="28"/>
      <c r="BK76" s="5"/>
      <c r="BL76" s="25"/>
      <c r="BM76" s="26"/>
      <c r="BN76" s="3"/>
      <c r="BO76" s="34"/>
      <c r="BP76" s="27"/>
      <c r="BQ76" s="28"/>
      <c r="BR76" s="5"/>
      <c r="BS76" s="25"/>
      <c r="BT76" s="26"/>
      <c r="BU76" s="3"/>
      <c r="BV76" s="34"/>
      <c r="BW76" s="27"/>
      <c r="BX76" s="28"/>
      <c r="BY76" s="5"/>
      <c r="BZ76" s="25"/>
      <c r="CA76" s="26"/>
      <c r="CB76" s="3"/>
      <c r="CC76" s="34"/>
      <c r="CD76" s="27"/>
      <c r="CE76" s="28"/>
      <c r="CF76" s="54"/>
      <c r="CH76" s="37"/>
      <c r="CI76" s="33"/>
      <c r="CJ76" s="6"/>
      <c r="CK76" s="33"/>
      <c r="CL76" s="41"/>
    </row>
    <row r="77" spans="1:90" s="29" customFormat="1" x14ac:dyDescent="0.4">
      <c r="A77" s="8"/>
      <c r="B77" s="7"/>
      <c r="C77" s="3"/>
      <c r="D77" s="34"/>
      <c r="E77" s="27"/>
      <c r="F77" s="28"/>
      <c r="G77" s="5"/>
      <c r="H77" s="25"/>
      <c r="I77" s="26"/>
      <c r="J77" s="3"/>
      <c r="K77" s="34"/>
      <c r="L77" s="27"/>
      <c r="M77" s="28"/>
      <c r="N77" s="5"/>
      <c r="O77" s="25"/>
      <c r="P77" s="26"/>
      <c r="Q77" s="3"/>
      <c r="R77" s="34"/>
      <c r="S77" s="27"/>
      <c r="T77" s="28"/>
      <c r="U77" s="5"/>
      <c r="V77" s="25"/>
      <c r="W77" s="26"/>
      <c r="X77" s="3"/>
      <c r="Y77" s="34"/>
      <c r="Z77" s="27"/>
      <c r="AA77" s="28"/>
      <c r="AB77" s="5"/>
      <c r="AC77" s="25"/>
      <c r="AD77" s="26"/>
      <c r="AE77" s="3"/>
      <c r="AF77" s="34"/>
      <c r="AG77" s="27"/>
      <c r="AH77" s="28"/>
      <c r="AI77" s="5"/>
      <c r="AJ77" s="25"/>
      <c r="AK77" s="26"/>
      <c r="AL77" s="3"/>
      <c r="AM77" s="34"/>
      <c r="AN77" s="27"/>
      <c r="AO77" s="28"/>
      <c r="AP77" s="5"/>
      <c r="AQ77" s="25"/>
      <c r="AR77" s="26"/>
      <c r="AS77" s="3"/>
      <c r="AT77" s="34"/>
      <c r="AU77" s="27"/>
      <c r="AV77" s="28"/>
      <c r="AW77" s="5"/>
      <c r="AX77" s="25"/>
      <c r="AY77" s="26"/>
      <c r="AZ77" s="3"/>
      <c r="BA77" s="34"/>
      <c r="BB77" s="27"/>
      <c r="BC77" s="28"/>
      <c r="BD77" s="5"/>
      <c r="BE77" s="25"/>
      <c r="BF77" s="26"/>
      <c r="BG77" s="3"/>
      <c r="BH77" s="34"/>
      <c r="BI77" s="27"/>
      <c r="BJ77" s="28"/>
      <c r="BK77" s="5"/>
      <c r="BL77" s="25"/>
      <c r="BM77" s="26"/>
      <c r="BN77" s="3"/>
      <c r="BO77" s="34"/>
      <c r="BP77" s="27"/>
      <c r="BQ77" s="28"/>
      <c r="BR77" s="5"/>
      <c r="BS77" s="25"/>
      <c r="BT77" s="26"/>
      <c r="BU77" s="3"/>
      <c r="BV77" s="34"/>
      <c r="BW77" s="27"/>
      <c r="BX77" s="28"/>
      <c r="BY77" s="5"/>
      <c r="BZ77" s="25"/>
      <c r="CA77" s="26"/>
      <c r="CB77" s="3"/>
      <c r="CC77" s="34"/>
      <c r="CD77" s="27"/>
      <c r="CE77" s="28"/>
      <c r="CF77" s="54"/>
      <c r="CH77" s="37"/>
      <c r="CI77" s="33"/>
      <c r="CJ77" s="6"/>
      <c r="CK77" s="33"/>
      <c r="CL77" s="41"/>
    </row>
    <row r="78" spans="1:90" s="29" customFormat="1" x14ac:dyDescent="0.4">
      <c r="A78" s="8"/>
      <c r="B78" s="7"/>
      <c r="C78" s="3"/>
      <c r="D78" s="34"/>
      <c r="E78" s="27"/>
      <c r="F78" s="28"/>
      <c r="G78" s="5"/>
      <c r="H78" s="25"/>
      <c r="I78" s="26"/>
      <c r="J78" s="3"/>
      <c r="K78" s="34"/>
      <c r="L78" s="27"/>
      <c r="M78" s="28"/>
      <c r="N78" s="5"/>
      <c r="O78" s="25"/>
      <c r="P78" s="26"/>
      <c r="Q78" s="3"/>
      <c r="R78" s="34"/>
      <c r="S78" s="27"/>
      <c r="T78" s="28"/>
      <c r="U78" s="5"/>
      <c r="V78" s="25"/>
      <c r="W78" s="26"/>
      <c r="X78" s="3"/>
      <c r="Y78" s="34"/>
      <c r="Z78" s="27"/>
      <c r="AA78" s="28"/>
      <c r="AB78" s="5"/>
      <c r="AC78" s="25"/>
      <c r="AD78" s="26"/>
      <c r="AE78" s="3"/>
      <c r="AF78" s="34"/>
      <c r="AG78" s="27"/>
      <c r="AH78" s="28"/>
      <c r="AI78" s="5"/>
      <c r="AJ78" s="25"/>
      <c r="AK78" s="26"/>
      <c r="AL78" s="3"/>
      <c r="AM78" s="34"/>
      <c r="AN78" s="27"/>
      <c r="AO78" s="28"/>
      <c r="AP78" s="5"/>
      <c r="AQ78" s="25"/>
      <c r="AR78" s="26"/>
      <c r="AS78" s="3"/>
      <c r="AT78" s="34"/>
      <c r="AU78" s="27"/>
      <c r="AV78" s="28"/>
      <c r="AW78" s="5"/>
      <c r="AX78" s="25"/>
      <c r="AY78" s="26"/>
      <c r="AZ78" s="3"/>
      <c r="BA78" s="34"/>
      <c r="BB78" s="27"/>
      <c r="BC78" s="28"/>
      <c r="BD78" s="5"/>
      <c r="BE78" s="25"/>
      <c r="BF78" s="26"/>
      <c r="BG78" s="3"/>
      <c r="BH78" s="34"/>
      <c r="BI78" s="27"/>
      <c r="BJ78" s="28"/>
      <c r="BK78" s="5"/>
      <c r="BL78" s="25"/>
      <c r="BM78" s="26"/>
      <c r="BN78" s="3"/>
      <c r="BO78" s="34"/>
      <c r="BP78" s="27"/>
      <c r="BQ78" s="28"/>
      <c r="BR78" s="5"/>
      <c r="BS78" s="25"/>
      <c r="BT78" s="26"/>
      <c r="BU78" s="3"/>
      <c r="BV78" s="34"/>
      <c r="BW78" s="27"/>
      <c r="BX78" s="28"/>
      <c r="BY78" s="5"/>
      <c r="BZ78" s="25"/>
      <c r="CA78" s="26"/>
      <c r="CB78" s="3"/>
      <c r="CC78" s="34"/>
      <c r="CD78" s="27"/>
      <c r="CE78" s="28"/>
      <c r="CF78" s="54"/>
      <c r="CH78" s="37"/>
      <c r="CI78" s="33"/>
      <c r="CJ78" s="6"/>
      <c r="CK78" s="33"/>
      <c r="CL78" s="41"/>
    </row>
    <row r="79" spans="1:90" s="29" customFormat="1" x14ac:dyDescent="0.4">
      <c r="A79" s="8"/>
      <c r="B79" s="7"/>
      <c r="C79" s="3"/>
      <c r="D79" s="34"/>
      <c r="E79" s="27"/>
      <c r="F79" s="28"/>
      <c r="G79" s="5"/>
      <c r="H79" s="25"/>
      <c r="I79" s="26"/>
      <c r="J79" s="3"/>
      <c r="K79" s="34"/>
      <c r="L79" s="27"/>
      <c r="M79" s="28"/>
      <c r="N79" s="5"/>
      <c r="O79" s="25"/>
      <c r="P79" s="26"/>
      <c r="Q79" s="3"/>
      <c r="R79" s="34"/>
      <c r="S79" s="27"/>
      <c r="T79" s="28"/>
      <c r="U79" s="5"/>
      <c r="V79" s="25"/>
      <c r="W79" s="26"/>
      <c r="X79" s="3"/>
      <c r="Y79" s="34"/>
      <c r="Z79" s="27"/>
      <c r="AA79" s="28"/>
      <c r="AB79" s="5"/>
      <c r="AC79" s="25"/>
      <c r="AD79" s="26"/>
      <c r="AE79" s="3"/>
      <c r="AF79" s="34"/>
      <c r="AG79" s="27"/>
      <c r="AH79" s="28"/>
      <c r="AI79" s="5"/>
      <c r="AJ79" s="25"/>
      <c r="AK79" s="26"/>
      <c r="AL79" s="3"/>
      <c r="AM79" s="34"/>
      <c r="AN79" s="27"/>
      <c r="AO79" s="28"/>
      <c r="AP79" s="5"/>
      <c r="AQ79" s="25"/>
      <c r="AR79" s="26"/>
      <c r="AS79" s="3"/>
      <c r="AT79" s="34"/>
      <c r="AU79" s="27"/>
      <c r="AV79" s="28"/>
      <c r="AW79" s="5"/>
      <c r="AX79" s="25"/>
      <c r="AY79" s="26"/>
      <c r="AZ79" s="3"/>
      <c r="BA79" s="34"/>
      <c r="BB79" s="27"/>
      <c r="BC79" s="28"/>
      <c r="BD79" s="5"/>
      <c r="BE79" s="25"/>
      <c r="BF79" s="26"/>
      <c r="BG79" s="3"/>
      <c r="BH79" s="34"/>
      <c r="BI79" s="27"/>
      <c r="BJ79" s="28"/>
      <c r="BK79" s="5"/>
      <c r="BL79" s="25"/>
      <c r="BM79" s="26"/>
      <c r="BN79" s="3"/>
      <c r="BO79" s="34"/>
      <c r="BP79" s="27"/>
      <c r="BQ79" s="28"/>
      <c r="BR79" s="5"/>
      <c r="BS79" s="25"/>
      <c r="BT79" s="26"/>
      <c r="BU79" s="3"/>
      <c r="BV79" s="34"/>
      <c r="BW79" s="27"/>
      <c r="BX79" s="28"/>
      <c r="BY79" s="5"/>
      <c r="BZ79" s="25"/>
      <c r="CA79" s="26"/>
      <c r="CB79" s="3"/>
      <c r="CC79" s="34"/>
      <c r="CD79" s="27"/>
      <c r="CE79" s="28"/>
      <c r="CF79" s="54"/>
      <c r="CH79" s="37"/>
      <c r="CI79" s="33"/>
      <c r="CJ79" s="6"/>
      <c r="CK79" s="33"/>
      <c r="CL79" s="41"/>
    </row>
    <row r="80" spans="1:90" s="29" customFormat="1" x14ac:dyDescent="0.4">
      <c r="A80" s="8"/>
      <c r="B80" s="7"/>
      <c r="C80" s="3"/>
      <c r="D80" s="34"/>
      <c r="E80" s="27"/>
      <c r="F80" s="28"/>
      <c r="G80" s="5"/>
      <c r="H80" s="25"/>
      <c r="I80" s="26"/>
      <c r="J80" s="3"/>
      <c r="K80" s="34"/>
      <c r="L80" s="27"/>
      <c r="M80" s="28"/>
      <c r="N80" s="5"/>
      <c r="O80" s="25"/>
      <c r="P80" s="26"/>
      <c r="Q80" s="3"/>
      <c r="R80" s="34"/>
      <c r="S80" s="27"/>
      <c r="T80" s="28"/>
      <c r="U80" s="5"/>
      <c r="V80" s="25"/>
      <c r="W80" s="26"/>
      <c r="X80" s="3"/>
      <c r="Y80" s="34"/>
      <c r="Z80" s="27"/>
      <c r="AA80" s="28"/>
      <c r="AB80" s="5"/>
      <c r="AC80" s="25"/>
      <c r="AD80" s="26"/>
      <c r="AE80" s="3"/>
      <c r="AF80" s="34"/>
      <c r="AG80" s="27"/>
      <c r="AH80" s="28"/>
      <c r="AI80" s="5"/>
      <c r="AJ80" s="25"/>
      <c r="AK80" s="26"/>
      <c r="AL80" s="3"/>
      <c r="AM80" s="34"/>
      <c r="AN80" s="27"/>
      <c r="AO80" s="28"/>
      <c r="AP80" s="5"/>
      <c r="AQ80" s="25"/>
      <c r="AR80" s="26"/>
      <c r="AS80" s="3"/>
      <c r="AT80" s="34"/>
      <c r="AU80" s="27"/>
      <c r="AV80" s="28"/>
      <c r="AW80" s="5"/>
      <c r="AX80" s="25"/>
      <c r="AY80" s="26"/>
      <c r="AZ80" s="3"/>
      <c r="BA80" s="34"/>
      <c r="BB80" s="27"/>
      <c r="BC80" s="28"/>
      <c r="BD80" s="5"/>
      <c r="BE80" s="25"/>
      <c r="BF80" s="26"/>
      <c r="BG80" s="3"/>
      <c r="BH80" s="34"/>
      <c r="BI80" s="27"/>
      <c r="BJ80" s="28"/>
      <c r="BK80" s="5"/>
      <c r="BL80" s="25"/>
      <c r="BM80" s="26"/>
      <c r="BN80" s="3"/>
      <c r="BO80" s="34"/>
      <c r="BP80" s="27"/>
      <c r="BQ80" s="28"/>
      <c r="BR80" s="5"/>
      <c r="BS80" s="25"/>
      <c r="BT80" s="26"/>
      <c r="BU80" s="3"/>
      <c r="BV80" s="34"/>
      <c r="BW80" s="27"/>
      <c r="BX80" s="28"/>
      <c r="BY80" s="5"/>
      <c r="BZ80" s="25"/>
      <c r="CA80" s="26"/>
      <c r="CB80" s="3"/>
      <c r="CC80" s="34"/>
      <c r="CD80" s="27"/>
      <c r="CE80" s="28"/>
      <c r="CF80" s="54"/>
      <c r="CH80" s="37"/>
      <c r="CI80" s="33"/>
      <c r="CJ80" s="6"/>
      <c r="CK80" s="33"/>
      <c r="CL80" s="41"/>
    </row>
    <row r="81" spans="1:90" s="29" customFormat="1" x14ac:dyDescent="0.4">
      <c r="A81" s="8"/>
      <c r="B81" s="7"/>
      <c r="C81" s="3"/>
      <c r="D81" s="34"/>
      <c r="E81" s="27"/>
      <c r="F81" s="28"/>
      <c r="G81" s="5"/>
      <c r="H81" s="25"/>
      <c r="I81" s="26"/>
      <c r="J81" s="3"/>
      <c r="K81" s="34"/>
      <c r="L81" s="27"/>
      <c r="M81" s="28"/>
      <c r="N81" s="5"/>
      <c r="O81" s="25"/>
      <c r="P81" s="26"/>
      <c r="Q81" s="3"/>
      <c r="R81" s="34"/>
      <c r="S81" s="27"/>
      <c r="T81" s="28"/>
      <c r="U81" s="5"/>
      <c r="V81" s="25"/>
      <c r="W81" s="26"/>
      <c r="X81" s="3"/>
      <c r="Y81" s="34"/>
      <c r="Z81" s="27"/>
      <c r="AA81" s="28"/>
      <c r="AB81" s="5"/>
      <c r="AC81" s="25"/>
      <c r="AD81" s="26"/>
      <c r="AE81" s="3"/>
      <c r="AF81" s="34"/>
      <c r="AG81" s="27"/>
      <c r="AH81" s="28"/>
      <c r="AI81" s="5"/>
      <c r="AJ81" s="25"/>
      <c r="AK81" s="26"/>
      <c r="AL81" s="3"/>
      <c r="AM81" s="34"/>
      <c r="AN81" s="27"/>
      <c r="AO81" s="28"/>
      <c r="AP81" s="5"/>
      <c r="AQ81" s="25"/>
      <c r="AR81" s="26"/>
      <c r="AS81" s="3"/>
      <c r="AT81" s="34"/>
      <c r="AU81" s="27"/>
      <c r="AV81" s="28"/>
      <c r="AW81" s="5"/>
      <c r="AX81" s="25"/>
      <c r="AY81" s="26"/>
      <c r="AZ81" s="3"/>
      <c r="BA81" s="34"/>
      <c r="BB81" s="27"/>
      <c r="BC81" s="28"/>
      <c r="BD81" s="5"/>
      <c r="BE81" s="25"/>
      <c r="BF81" s="26"/>
      <c r="BG81" s="3"/>
      <c r="BH81" s="34"/>
      <c r="BI81" s="27"/>
      <c r="BJ81" s="28"/>
      <c r="BK81" s="5"/>
      <c r="BL81" s="25"/>
      <c r="BM81" s="26"/>
      <c r="BN81" s="3"/>
      <c r="BO81" s="34"/>
      <c r="BP81" s="27"/>
      <c r="BQ81" s="28"/>
      <c r="BR81" s="5"/>
      <c r="BS81" s="25"/>
      <c r="BT81" s="26"/>
      <c r="BU81" s="3"/>
      <c r="BV81" s="34"/>
      <c r="BW81" s="27"/>
      <c r="BX81" s="28"/>
      <c r="BY81" s="5"/>
      <c r="BZ81" s="25"/>
      <c r="CA81" s="26"/>
      <c r="CB81" s="3"/>
      <c r="CC81" s="34"/>
      <c r="CD81" s="27"/>
      <c r="CE81" s="28"/>
      <c r="CF81" s="54"/>
      <c r="CH81" s="37"/>
      <c r="CI81" s="33"/>
      <c r="CJ81" s="6"/>
      <c r="CK81" s="33"/>
      <c r="CL81" s="41"/>
    </row>
    <row r="82" spans="1:90" s="29" customFormat="1" x14ac:dyDescent="0.4">
      <c r="A82" s="8"/>
      <c r="B82" s="7"/>
      <c r="C82" s="3"/>
      <c r="D82" s="34"/>
      <c r="E82" s="27"/>
      <c r="F82" s="28"/>
      <c r="G82" s="5"/>
      <c r="H82" s="25"/>
      <c r="I82" s="26"/>
      <c r="J82" s="3"/>
      <c r="K82" s="34"/>
      <c r="L82" s="27"/>
      <c r="M82" s="28"/>
      <c r="N82" s="5"/>
      <c r="O82" s="25"/>
      <c r="P82" s="26"/>
      <c r="Q82" s="3"/>
      <c r="R82" s="34"/>
      <c r="S82" s="27"/>
      <c r="T82" s="28"/>
      <c r="U82" s="5"/>
      <c r="V82" s="25"/>
      <c r="W82" s="26"/>
      <c r="X82" s="3"/>
      <c r="Y82" s="34"/>
      <c r="Z82" s="27"/>
      <c r="AA82" s="28"/>
      <c r="AB82" s="5"/>
      <c r="AC82" s="25"/>
      <c r="AD82" s="26"/>
      <c r="AE82" s="3"/>
      <c r="AF82" s="34"/>
      <c r="AG82" s="27"/>
      <c r="AH82" s="28"/>
      <c r="AI82" s="5"/>
      <c r="AJ82" s="25"/>
      <c r="AK82" s="26"/>
      <c r="AL82" s="3"/>
      <c r="AM82" s="34"/>
      <c r="AN82" s="27"/>
      <c r="AO82" s="28"/>
      <c r="AP82" s="5"/>
      <c r="AQ82" s="25"/>
      <c r="AR82" s="26"/>
      <c r="AS82" s="3"/>
      <c r="AT82" s="34"/>
      <c r="AU82" s="27"/>
      <c r="AV82" s="28"/>
      <c r="AW82" s="5"/>
      <c r="AX82" s="25"/>
      <c r="AY82" s="26"/>
      <c r="AZ82" s="3"/>
      <c r="BA82" s="34"/>
      <c r="BB82" s="27"/>
      <c r="BC82" s="28"/>
      <c r="BD82" s="5"/>
      <c r="BE82" s="25"/>
      <c r="BF82" s="26"/>
      <c r="BG82" s="3"/>
      <c r="BH82" s="34"/>
      <c r="BI82" s="27"/>
      <c r="BJ82" s="28"/>
      <c r="BK82" s="5"/>
      <c r="BL82" s="25"/>
      <c r="BM82" s="26"/>
      <c r="BN82" s="3"/>
      <c r="BO82" s="34"/>
      <c r="BP82" s="27"/>
      <c r="BQ82" s="28"/>
      <c r="BR82" s="5"/>
      <c r="BS82" s="25"/>
      <c r="BT82" s="26"/>
      <c r="BU82" s="3"/>
      <c r="BV82" s="34"/>
      <c r="BW82" s="27"/>
      <c r="BX82" s="28"/>
      <c r="BY82" s="5"/>
      <c r="BZ82" s="25"/>
      <c r="CA82" s="26"/>
      <c r="CB82" s="3"/>
      <c r="CC82" s="34"/>
      <c r="CD82" s="27"/>
      <c r="CE82" s="28"/>
      <c r="CF82" s="54"/>
      <c r="CH82" s="37"/>
      <c r="CI82" s="33"/>
      <c r="CJ82" s="6"/>
      <c r="CK82" s="33"/>
      <c r="CL82" s="41"/>
    </row>
    <row r="83" spans="1:90" s="29" customFormat="1" x14ac:dyDescent="0.4">
      <c r="A83" s="8"/>
      <c r="B83" s="7"/>
      <c r="C83" s="3"/>
      <c r="D83" s="34"/>
      <c r="E83" s="27"/>
      <c r="F83" s="28"/>
      <c r="G83" s="5"/>
      <c r="H83" s="25"/>
      <c r="I83" s="26"/>
      <c r="J83" s="3"/>
      <c r="K83" s="34"/>
      <c r="L83" s="27"/>
      <c r="M83" s="28"/>
      <c r="N83" s="5"/>
      <c r="O83" s="25"/>
      <c r="P83" s="26"/>
      <c r="Q83" s="3"/>
      <c r="R83" s="34"/>
      <c r="S83" s="27"/>
      <c r="T83" s="28"/>
      <c r="U83" s="5"/>
      <c r="V83" s="25"/>
      <c r="W83" s="26"/>
      <c r="X83" s="3"/>
      <c r="Y83" s="34"/>
      <c r="Z83" s="27"/>
      <c r="AA83" s="28"/>
      <c r="AB83" s="5"/>
      <c r="AC83" s="25"/>
      <c r="AD83" s="26"/>
      <c r="AE83" s="3"/>
      <c r="AF83" s="34"/>
      <c r="AG83" s="27"/>
      <c r="AH83" s="28"/>
      <c r="AI83" s="5"/>
      <c r="AJ83" s="25"/>
      <c r="AK83" s="26"/>
      <c r="AL83" s="3"/>
      <c r="AM83" s="34"/>
      <c r="AN83" s="27"/>
      <c r="AO83" s="28"/>
      <c r="AP83" s="5"/>
      <c r="AQ83" s="25"/>
      <c r="AR83" s="26"/>
      <c r="AS83" s="3"/>
      <c r="AT83" s="34"/>
      <c r="AU83" s="27"/>
      <c r="AV83" s="28"/>
      <c r="AW83" s="5"/>
      <c r="AX83" s="25"/>
      <c r="AY83" s="26"/>
      <c r="AZ83" s="3"/>
      <c r="BA83" s="34"/>
      <c r="BB83" s="27"/>
      <c r="BC83" s="28"/>
      <c r="BD83" s="5"/>
      <c r="BE83" s="25"/>
      <c r="BF83" s="26"/>
      <c r="BG83" s="3"/>
      <c r="BH83" s="34"/>
      <c r="BI83" s="27"/>
      <c r="BJ83" s="28"/>
      <c r="BK83" s="5"/>
      <c r="BL83" s="25"/>
      <c r="BM83" s="26"/>
      <c r="BN83" s="3"/>
      <c r="BO83" s="34"/>
      <c r="BP83" s="27"/>
      <c r="BQ83" s="28"/>
      <c r="BR83" s="5"/>
      <c r="BS83" s="25"/>
      <c r="BT83" s="26"/>
      <c r="BU83" s="3"/>
      <c r="BV83" s="34"/>
      <c r="BW83" s="27"/>
      <c r="BX83" s="28"/>
      <c r="BY83" s="5"/>
      <c r="BZ83" s="25"/>
      <c r="CA83" s="26"/>
      <c r="CB83" s="3"/>
      <c r="CC83" s="34"/>
      <c r="CD83" s="27"/>
      <c r="CE83" s="28"/>
      <c r="CF83" s="54"/>
      <c r="CH83" s="37"/>
      <c r="CI83" s="33"/>
      <c r="CJ83" s="6"/>
      <c r="CK83" s="33"/>
      <c r="CL83" s="41"/>
    </row>
    <row r="84" spans="1:90" s="29" customFormat="1" x14ac:dyDescent="0.4">
      <c r="A84" s="8"/>
      <c r="B84" s="7"/>
      <c r="C84" s="3"/>
      <c r="D84" s="34"/>
      <c r="E84" s="27"/>
      <c r="F84" s="28"/>
      <c r="G84" s="5"/>
      <c r="H84" s="25"/>
      <c r="I84" s="26"/>
      <c r="J84" s="3"/>
      <c r="K84" s="34"/>
      <c r="L84" s="27"/>
      <c r="M84" s="28"/>
      <c r="N84" s="5"/>
      <c r="O84" s="25"/>
      <c r="P84" s="26"/>
      <c r="Q84" s="3"/>
      <c r="R84" s="34"/>
      <c r="S84" s="27"/>
      <c r="T84" s="28"/>
      <c r="U84" s="5"/>
      <c r="V84" s="25"/>
      <c r="W84" s="26"/>
      <c r="X84" s="3"/>
      <c r="Y84" s="34"/>
      <c r="Z84" s="27"/>
      <c r="AA84" s="28"/>
      <c r="AB84" s="5"/>
      <c r="AC84" s="25"/>
      <c r="AD84" s="26"/>
      <c r="AE84" s="3"/>
      <c r="AF84" s="34"/>
      <c r="AG84" s="27"/>
      <c r="AH84" s="28"/>
      <c r="AI84" s="5"/>
      <c r="AJ84" s="25"/>
      <c r="AK84" s="26"/>
      <c r="AL84" s="3"/>
      <c r="AM84" s="34"/>
      <c r="AN84" s="27"/>
      <c r="AO84" s="28"/>
      <c r="AP84" s="5"/>
      <c r="AQ84" s="25"/>
      <c r="AR84" s="26"/>
      <c r="AS84" s="3"/>
      <c r="AT84" s="34"/>
      <c r="AU84" s="27"/>
      <c r="AV84" s="28"/>
      <c r="AW84" s="5"/>
      <c r="AX84" s="25"/>
      <c r="AY84" s="26"/>
      <c r="AZ84" s="3"/>
      <c r="BA84" s="34"/>
      <c r="BB84" s="27"/>
      <c r="BC84" s="28"/>
      <c r="BD84" s="5"/>
      <c r="BE84" s="25"/>
      <c r="BF84" s="26"/>
      <c r="BG84" s="3"/>
      <c r="BH84" s="34"/>
      <c r="BI84" s="27"/>
      <c r="BJ84" s="28"/>
      <c r="BK84" s="5"/>
      <c r="BL84" s="25"/>
      <c r="BM84" s="26"/>
      <c r="BN84" s="3"/>
      <c r="BO84" s="34"/>
      <c r="BP84" s="27"/>
      <c r="BQ84" s="28"/>
      <c r="BR84" s="5"/>
      <c r="BS84" s="25"/>
      <c r="BT84" s="26"/>
      <c r="BU84" s="3"/>
      <c r="BV84" s="34"/>
      <c r="BW84" s="27"/>
      <c r="BX84" s="28"/>
      <c r="BY84" s="5"/>
      <c r="BZ84" s="25"/>
      <c r="CA84" s="26"/>
      <c r="CB84" s="3"/>
      <c r="CC84" s="34"/>
      <c r="CD84" s="27"/>
      <c r="CE84" s="28"/>
      <c r="CF84" s="54"/>
      <c r="CH84" s="37"/>
      <c r="CI84" s="33"/>
      <c r="CJ84" s="6"/>
      <c r="CK84" s="33"/>
      <c r="CL84" s="41"/>
    </row>
    <row r="85" spans="1:90" s="29" customFormat="1" x14ac:dyDescent="0.4">
      <c r="A85" s="8"/>
      <c r="B85" s="7"/>
      <c r="C85" s="3"/>
      <c r="D85" s="34"/>
      <c r="E85" s="27"/>
      <c r="F85" s="28"/>
      <c r="G85" s="5"/>
      <c r="H85" s="25"/>
      <c r="I85" s="26"/>
      <c r="J85" s="3"/>
      <c r="K85" s="34"/>
      <c r="L85" s="27"/>
      <c r="M85" s="28"/>
      <c r="N85" s="5"/>
      <c r="O85" s="25"/>
      <c r="P85" s="26"/>
      <c r="Q85" s="3"/>
      <c r="R85" s="34"/>
      <c r="S85" s="27"/>
      <c r="T85" s="28"/>
      <c r="U85" s="5"/>
      <c r="V85" s="25"/>
      <c r="W85" s="26"/>
      <c r="X85" s="3"/>
      <c r="Y85" s="34"/>
      <c r="Z85" s="27"/>
      <c r="AA85" s="28"/>
      <c r="AB85" s="5"/>
      <c r="AC85" s="25"/>
      <c r="AD85" s="26"/>
      <c r="AE85" s="3"/>
      <c r="AF85" s="34"/>
      <c r="AG85" s="27"/>
      <c r="AH85" s="28"/>
      <c r="AI85" s="5"/>
      <c r="AJ85" s="25"/>
      <c r="AK85" s="26"/>
      <c r="AL85" s="3"/>
      <c r="AM85" s="34"/>
      <c r="AN85" s="27"/>
      <c r="AO85" s="28"/>
      <c r="AP85" s="5"/>
      <c r="AQ85" s="25"/>
      <c r="AR85" s="26"/>
      <c r="AS85" s="3"/>
      <c r="AT85" s="34"/>
      <c r="AU85" s="27"/>
      <c r="AV85" s="28"/>
      <c r="AW85" s="5"/>
      <c r="AX85" s="25"/>
      <c r="AY85" s="26"/>
      <c r="AZ85" s="3"/>
      <c r="BA85" s="34"/>
      <c r="BB85" s="27"/>
      <c r="BC85" s="28"/>
      <c r="BD85" s="5"/>
      <c r="BE85" s="25"/>
      <c r="BF85" s="26"/>
      <c r="BG85" s="3"/>
      <c r="BH85" s="34"/>
      <c r="BI85" s="27"/>
      <c r="BJ85" s="28"/>
      <c r="BK85" s="5"/>
      <c r="BL85" s="25"/>
      <c r="BM85" s="26"/>
      <c r="BN85" s="3"/>
      <c r="BO85" s="34"/>
      <c r="BP85" s="27"/>
      <c r="BQ85" s="28"/>
      <c r="BR85" s="5"/>
      <c r="BS85" s="25"/>
      <c r="BT85" s="26"/>
      <c r="BU85" s="3"/>
      <c r="BV85" s="34"/>
      <c r="BW85" s="27"/>
      <c r="BX85" s="28"/>
      <c r="BY85" s="5"/>
      <c r="BZ85" s="25"/>
      <c r="CA85" s="26"/>
      <c r="CB85" s="3"/>
      <c r="CC85" s="34"/>
      <c r="CD85" s="27"/>
      <c r="CE85" s="28"/>
      <c r="CF85" s="54"/>
      <c r="CH85" s="37"/>
      <c r="CI85" s="33"/>
      <c r="CJ85" s="6"/>
      <c r="CK85" s="33"/>
      <c r="CL85" s="41"/>
    </row>
    <row r="86" spans="1:90" s="29" customFormat="1" x14ac:dyDescent="0.4">
      <c r="A86" s="8"/>
      <c r="B86" s="7"/>
      <c r="C86" s="3"/>
      <c r="D86" s="34"/>
      <c r="E86" s="27"/>
      <c r="F86" s="28"/>
      <c r="G86" s="5"/>
      <c r="H86" s="25"/>
      <c r="I86" s="26"/>
      <c r="J86" s="3"/>
      <c r="K86" s="34"/>
      <c r="L86" s="27"/>
      <c r="M86" s="28"/>
      <c r="N86" s="5"/>
      <c r="O86" s="25"/>
      <c r="P86" s="26"/>
      <c r="Q86" s="3"/>
      <c r="R86" s="34"/>
      <c r="S86" s="27"/>
      <c r="T86" s="28"/>
      <c r="U86" s="5"/>
      <c r="V86" s="25"/>
      <c r="W86" s="26"/>
      <c r="X86" s="3"/>
      <c r="Y86" s="34"/>
      <c r="Z86" s="27"/>
      <c r="AA86" s="28"/>
      <c r="AB86" s="5"/>
      <c r="AC86" s="25"/>
      <c r="AD86" s="26"/>
      <c r="AE86" s="3"/>
      <c r="AF86" s="34"/>
      <c r="AG86" s="27"/>
      <c r="AH86" s="28"/>
      <c r="AI86" s="5"/>
      <c r="AJ86" s="25"/>
      <c r="AK86" s="26"/>
      <c r="AL86" s="3"/>
      <c r="AM86" s="34"/>
      <c r="AN86" s="27"/>
      <c r="AO86" s="28"/>
      <c r="AP86" s="5"/>
      <c r="AQ86" s="25"/>
      <c r="AR86" s="26"/>
      <c r="AS86" s="3"/>
      <c r="AT86" s="34"/>
      <c r="AU86" s="27"/>
      <c r="AV86" s="28"/>
      <c r="AW86" s="5"/>
      <c r="AX86" s="25"/>
      <c r="AY86" s="26"/>
      <c r="AZ86" s="3"/>
      <c r="BA86" s="34"/>
      <c r="BB86" s="27"/>
      <c r="BC86" s="28"/>
      <c r="BD86" s="5"/>
      <c r="BE86" s="25"/>
      <c r="BF86" s="26"/>
      <c r="BG86" s="3"/>
      <c r="BH86" s="34"/>
      <c r="BI86" s="27"/>
      <c r="BJ86" s="28"/>
      <c r="BK86" s="5"/>
      <c r="BL86" s="25"/>
      <c r="BM86" s="26"/>
      <c r="BN86" s="3"/>
      <c r="BO86" s="34"/>
      <c r="BP86" s="27"/>
      <c r="BQ86" s="28"/>
      <c r="BR86" s="5"/>
      <c r="BS86" s="25"/>
      <c r="BT86" s="26"/>
      <c r="BU86" s="3"/>
      <c r="BV86" s="34"/>
      <c r="BW86" s="27"/>
      <c r="BX86" s="28"/>
      <c r="BY86" s="5"/>
      <c r="BZ86" s="25"/>
      <c r="CA86" s="26"/>
      <c r="CB86" s="3"/>
      <c r="CC86" s="34"/>
      <c r="CD86" s="27"/>
      <c r="CE86" s="28"/>
      <c r="CF86" s="54"/>
      <c r="CH86" s="37"/>
      <c r="CI86" s="33"/>
      <c r="CJ86" s="6"/>
      <c r="CK86" s="33"/>
      <c r="CL86" s="41"/>
    </row>
    <row r="87" spans="1:90" s="29" customFormat="1" x14ac:dyDescent="0.4">
      <c r="A87" s="8"/>
      <c r="B87" s="7"/>
      <c r="C87" s="3"/>
      <c r="D87" s="34"/>
      <c r="E87" s="27"/>
      <c r="F87" s="28"/>
      <c r="G87" s="5"/>
      <c r="H87" s="25"/>
      <c r="I87" s="26"/>
      <c r="J87" s="3"/>
      <c r="K87" s="34"/>
      <c r="L87" s="27"/>
      <c r="M87" s="28"/>
      <c r="N87" s="5"/>
      <c r="O87" s="25"/>
      <c r="P87" s="26"/>
      <c r="Q87" s="3"/>
      <c r="R87" s="34"/>
      <c r="S87" s="27"/>
      <c r="T87" s="28"/>
      <c r="U87" s="5"/>
      <c r="V87" s="25"/>
      <c r="W87" s="26"/>
      <c r="X87" s="3"/>
      <c r="Y87" s="34"/>
      <c r="Z87" s="27"/>
      <c r="AA87" s="28"/>
      <c r="AB87" s="5"/>
      <c r="AC87" s="25"/>
      <c r="AD87" s="26"/>
      <c r="AE87" s="3"/>
      <c r="AF87" s="34"/>
      <c r="AG87" s="27"/>
      <c r="AH87" s="28"/>
      <c r="AI87" s="5"/>
      <c r="AJ87" s="25"/>
      <c r="AK87" s="26"/>
      <c r="AL87" s="3"/>
      <c r="AM87" s="34"/>
      <c r="AN87" s="27"/>
      <c r="AO87" s="28"/>
      <c r="AP87" s="5"/>
      <c r="AQ87" s="25"/>
      <c r="AR87" s="26"/>
      <c r="AS87" s="3"/>
      <c r="AT87" s="34"/>
      <c r="AU87" s="27"/>
      <c r="AV87" s="28"/>
      <c r="AW87" s="5"/>
      <c r="AX87" s="25"/>
      <c r="AY87" s="26"/>
      <c r="AZ87" s="3"/>
      <c r="BA87" s="34"/>
      <c r="BB87" s="27"/>
      <c r="BC87" s="28"/>
      <c r="BD87" s="5"/>
      <c r="BE87" s="25"/>
      <c r="BF87" s="26"/>
      <c r="BG87" s="3"/>
      <c r="BH87" s="34"/>
      <c r="BI87" s="27"/>
      <c r="BJ87" s="28"/>
      <c r="BK87" s="5"/>
      <c r="BL87" s="25"/>
      <c r="BM87" s="26"/>
      <c r="BN87" s="3"/>
      <c r="BO87" s="34"/>
      <c r="BP87" s="27"/>
      <c r="BQ87" s="28"/>
      <c r="BR87" s="5"/>
      <c r="BS87" s="25"/>
      <c r="BT87" s="26"/>
      <c r="BU87" s="3"/>
      <c r="BV87" s="34"/>
      <c r="BW87" s="27"/>
      <c r="BX87" s="28"/>
      <c r="BY87" s="5"/>
      <c r="BZ87" s="25"/>
      <c r="CA87" s="26"/>
      <c r="CB87" s="3"/>
      <c r="CC87" s="34"/>
      <c r="CD87" s="27"/>
      <c r="CE87" s="28"/>
      <c r="CF87" s="54"/>
      <c r="CH87" s="37"/>
      <c r="CI87" s="33"/>
      <c r="CJ87" s="6"/>
      <c r="CK87" s="33"/>
      <c r="CL87" s="41"/>
    </row>
    <row r="88" spans="1:90" s="29" customFormat="1" x14ac:dyDescent="0.4">
      <c r="A88" s="8"/>
      <c r="B88" s="7"/>
      <c r="C88" s="3"/>
      <c r="D88" s="34"/>
      <c r="E88" s="27"/>
      <c r="F88" s="28"/>
      <c r="G88" s="5"/>
      <c r="H88" s="25"/>
      <c r="I88" s="26"/>
      <c r="J88" s="3"/>
      <c r="K88" s="34"/>
      <c r="L88" s="27"/>
      <c r="M88" s="28"/>
      <c r="N88" s="5"/>
      <c r="O88" s="25"/>
      <c r="P88" s="26"/>
      <c r="Q88" s="3"/>
      <c r="R88" s="34"/>
      <c r="S88" s="27"/>
      <c r="T88" s="28"/>
      <c r="U88" s="5"/>
      <c r="V88" s="25"/>
      <c r="W88" s="26"/>
      <c r="X88" s="3"/>
      <c r="Y88" s="34"/>
      <c r="Z88" s="27"/>
      <c r="AA88" s="28"/>
      <c r="AB88" s="5"/>
      <c r="AC88" s="25"/>
      <c r="AD88" s="26"/>
      <c r="AE88" s="3"/>
      <c r="AF88" s="34"/>
      <c r="AG88" s="27"/>
      <c r="AH88" s="28"/>
      <c r="AI88" s="5"/>
      <c r="AJ88" s="25"/>
      <c r="AK88" s="26"/>
      <c r="AL88" s="3"/>
      <c r="AM88" s="34"/>
      <c r="AN88" s="27"/>
      <c r="AO88" s="28"/>
      <c r="AP88" s="5"/>
      <c r="AQ88" s="25"/>
      <c r="AR88" s="26"/>
      <c r="AS88" s="3"/>
      <c r="AT88" s="34"/>
      <c r="AU88" s="27"/>
      <c r="AV88" s="28"/>
      <c r="AW88" s="5"/>
      <c r="AX88" s="25"/>
      <c r="AY88" s="26"/>
      <c r="AZ88" s="3"/>
      <c r="BA88" s="34"/>
      <c r="BB88" s="27"/>
      <c r="BC88" s="28"/>
      <c r="BD88" s="5"/>
      <c r="BE88" s="25"/>
      <c r="BF88" s="26"/>
      <c r="BG88" s="3"/>
      <c r="BH88" s="34"/>
      <c r="BI88" s="27"/>
      <c r="BJ88" s="28"/>
      <c r="BK88" s="5"/>
      <c r="BL88" s="25"/>
      <c r="BM88" s="26"/>
      <c r="BN88" s="3"/>
      <c r="BO88" s="34"/>
      <c r="BP88" s="27"/>
      <c r="BQ88" s="28"/>
      <c r="BR88" s="5"/>
      <c r="BS88" s="25"/>
      <c r="BT88" s="26"/>
      <c r="BU88" s="3"/>
      <c r="BV88" s="34"/>
      <c r="BW88" s="27"/>
      <c r="BX88" s="28"/>
      <c r="BY88" s="5"/>
      <c r="BZ88" s="25"/>
      <c r="CA88" s="26"/>
      <c r="CB88" s="3"/>
      <c r="CC88" s="34"/>
      <c r="CD88" s="27"/>
      <c r="CE88" s="28"/>
      <c r="CF88" s="54"/>
      <c r="CH88" s="37"/>
      <c r="CI88" s="33"/>
      <c r="CJ88" s="6"/>
      <c r="CK88" s="33"/>
      <c r="CL88" s="41"/>
    </row>
    <row r="89" spans="1:90" s="29" customFormat="1" x14ac:dyDescent="0.4">
      <c r="A89" s="8"/>
      <c r="B89" s="7"/>
      <c r="C89" s="3"/>
      <c r="D89" s="34"/>
      <c r="E89" s="27"/>
      <c r="F89" s="28"/>
      <c r="G89" s="5"/>
      <c r="H89" s="25"/>
      <c r="I89" s="26"/>
      <c r="J89" s="3"/>
      <c r="K89" s="34"/>
      <c r="L89" s="27"/>
      <c r="M89" s="28"/>
      <c r="N89" s="5"/>
      <c r="O89" s="25"/>
      <c r="P89" s="26"/>
      <c r="Q89" s="3"/>
      <c r="R89" s="34"/>
      <c r="S89" s="27"/>
      <c r="T89" s="28"/>
      <c r="U89" s="5"/>
      <c r="V89" s="25"/>
      <c r="W89" s="26"/>
      <c r="X89" s="3"/>
      <c r="Y89" s="34"/>
      <c r="Z89" s="27"/>
      <c r="AA89" s="28"/>
      <c r="AB89" s="5"/>
      <c r="AC89" s="25"/>
      <c r="AD89" s="26"/>
      <c r="AE89" s="3"/>
      <c r="AF89" s="34"/>
      <c r="AG89" s="27"/>
      <c r="AH89" s="28"/>
      <c r="AI89" s="5"/>
      <c r="AJ89" s="25"/>
      <c r="AK89" s="26"/>
      <c r="AL89" s="3"/>
      <c r="AM89" s="34"/>
      <c r="AN89" s="27"/>
      <c r="AO89" s="28"/>
      <c r="AP89" s="5"/>
      <c r="AQ89" s="25"/>
      <c r="AR89" s="26"/>
      <c r="AS89" s="3"/>
      <c r="AT89" s="34"/>
      <c r="AU89" s="27"/>
      <c r="AV89" s="28"/>
      <c r="AW89" s="5"/>
      <c r="AX89" s="25"/>
      <c r="AY89" s="26"/>
      <c r="AZ89" s="3"/>
      <c r="BA89" s="34"/>
      <c r="BB89" s="27"/>
      <c r="BC89" s="28"/>
      <c r="BD89" s="5"/>
      <c r="BE89" s="25"/>
      <c r="BF89" s="26"/>
      <c r="BG89" s="3"/>
      <c r="BH89" s="34"/>
      <c r="BI89" s="27"/>
      <c r="BJ89" s="28"/>
      <c r="BK89" s="5"/>
      <c r="BL89" s="25"/>
      <c r="BM89" s="26"/>
      <c r="BN89" s="3"/>
      <c r="BO89" s="34"/>
      <c r="BP89" s="27"/>
      <c r="BQ89" s="28"/>
      <c r="BR89" s="5"/>
      <c r="BS89" s="25"/>
      <c r="BT89" s="26"/>
      <c r="BU89" s="3"/>
      <c r="BV89" s="34"/>
      <c r="BW89" s="27"/>
      <c r="BX89" s="28"/>
      <c r="BY89" s="5"/>
      <c r="BZ89" s="25"/>
      <c r="CA89" s="26"/>
      <c r="CB89" s="3"/>
      <c r="CC89" s="34"/>
      <c r="CD89" s="27"/>
      <c r="CE89" s="28"/>
      <c r="CF89" s="54"/>
      <c r="CH89" s="37"/>
      <c r="CI89" s="33"/>
      <c r="CJ89" s="6"/>
      <c r="CK89" s="33"/>
      <c r="CL89" s="41"/>
    </row>
    <row r="90" spans="1:90" s="29" customFormat="1" x14ac:dyDescent="0.4">
      <c r="A90" s="8"/>
      <c r="B90" s="7"/>
      <c r="C90" s="3"/>
      <c r="D90" s="34"/>
      <c r="E90" s="27"/>
      <c r="F90" s="28"/>
      <c r="G90" s="5"/>
      <c r="H90" s="25"/>
      <c r="I90" s="26"/>
      <c r="J90" s="3"/>
      <c r="K90" s="34"/>
      <c r="L90" s="27"/>
      <c r="M90" s="28"/>
      <c r="N90" s="5"/>
      <c r="O90" s="25"/>
      <c r="P90" s="26"/>
      <c r="Q90" s="3"/>
      <c r="R90" s="34"/>
      <c r="S90" s="27"/>
      <c r="T90" s="28"/>
      <c r="U90" s="5"/>
      <c r="V90" s="25"/>
      <c r="W90" s="26"/>
      <c r="X90" s="3"/>
      <c r="Y90" s="34"/>
      <c r="Z90" s="27"/>
      <c r="AA90" s="28"/>
      <c r="AB90" s="5"/>
      <c r="AC90" s="25"/>
      <c r="AD90" s="26"/>
      <c r="AE90" s="3"/>
      <c r="AF90" s="34"/>
      <c r="AG90" s="27"/>
      <c r="AH90" s="28"/>
      <c r="AI90" s="5"/>
      <c r="AJ90" s="25"/>
      <c r="AK90" s="26"/>
      <c r="AL90" s="3"/>
      <c r="AM90" s="34"/>
      <c r="AN90" s="27"/>
      <c r="AO90" s="28"/>
      <c r="AP90" s="5"/>
      <c r="AQ90" s="25"/>
      <c r="AR90" s="26"/>
      <c r="AS90" s="3"/>
      <c r="AT90" s="34"/>
      <c r="AU90" s="27"/>
      <c r="AV90" s="28"/>
      <c r="AW90" s="5"/>
      <c r="AX90" s="25"/>
      <c r="AY90" s="26"/>
      <c r="AZ90" s="3"/>
      <c r="BA90" s="34"/>
      <c r="BB90" s="27"/>
      <c r="BC90" s="28"/>
      <c r="BD90" s="5"/>
      <c r="BE90" s="25"/>
      <c r="BF90" s="26"/>
      <c r="BG90" s="3"/>
      <c r="BH90" s="34"/>
      <c r="BI90" s="27"/>
      <c r="BJ90" s="28"/>
      <c r="BK90" s="5"/>
      <c r="BL90" s="25"/>
      <c r="BM90" s="26"/>
      <c r="BN90" s="3"/>
      <c r="BO90" s="34"/>
      <c r="BP90" s="27"/>
      <c r="BQ90" s="28"/>
      <c r="BR90" s="5"/>
      <c r="BS90" s="25"/>
      <c r="BT90" s="26"/>
      <c r="BU90" s="3"/>
      <c r="BV90" s="34"/>
      <c r="BW90" s="27"/>
      <c r="BX90" s="28"/>
      <c r="BY90" s="5"/>
      <c r="BZ90" s="25"/>
      <c r="CA90" s="26"/>
      <c r="CB90" s="3"/>
      <c r="CC90" s="34"/>
      <c r="CD90" s="27"/>
      <c r="CE90" s="28"/>
      <c r="CF90" s="54"/>
      <c r="CH90" s="37"/>
      <c r="CI90" s="33"/>
      <c r="CJ90" s="6"/>
      <c r="CK90" s="33"/>
      <c r="CL90" s="41"/>
    </row>
    <row r="91" spans="1:90" s="29" customFormat="1" x14ac:dyDescent="0.4">
      <c r="A91" s="8"/>
      <c r="B91" s="7"/>
      <c r="C91" s="3"/>
      <c r="D91" s="34"/>
      <c r="E91" s="27"/>
      <c r="F91" s="28"/>
      <c r="G91" s="5"/>
      <c r="H91" s="25"/>
      <c r="I91" s="26"/>
      <c r="J91" s="3"/>
      <c r="K91" s="34"/>
      <c r="L91" s="27"/>
      <c r="M91" s="28"/>
      <c r="N91" s="5"/>
      <c r="O91" s="25"/>
      <c r="P91" s="26"/>
      <c r="Q91" s="3"/>
      <c r="R91" s="34"/>
      <c r="S91" s="27"/>
      <c r="T91" s="28"/>
      <c r="U91" s="5"/>
      <c r="V91" s="25"/>
      <c r="W91" s="26"/>
      <c r="X91" s="3"/>
      <c r="Y91" s="34"/>
      <c r="Z91" s="27"/>
      <c r="AA91" s="28"/>
      <c r="AB91" s="5"/>
      <c r="AC91" s="25"/>
      <c r="AD91" s="26"/>
      <c r="AE91" s="3"/>
      <c r="AF91" s="34"/>
      <c r="AG91" s="27"/>
      <c r="AH91" s="28"/>
      <c r="AI91" s="5"/>
      <c r="AJ91" s="25"/>
      <c r="AK91" s="26"/>
      <c r="AL91" s="3"/>
      <c r="AM91" s="34"/>
      <c r="AN91" s="27"/>
      <c r="AO91" s="28"/>
      <c r="AP91" s="5"/>
      <c r="AQ91" s="25"/>
      <c r="AR91" s="26"/>
      <c r="AS91" s="3"/>
      <c r="AT91" s="34"/>
      <c r="AU91" s="27"/>
      <c r="AV91" s="28"/>
      <c r="AW91" s="5"/>
      <c r="AX91" s="25"/>
      <c r="AY91" s="26"/>
      <c r="AZ91" s="3"/>
      <c r="BA91" s="34"/>
      <c r="BB91" s="27"/>
      <c r="BC91" s="28"/>
      <c r="BD91" s="5"/>
      <c r="BE91" s="25"/>
      <c r="BF91" s="26"/>
      <c r="BG91" s="3"/>
      <c r="BH91" s="34"/>
      <c r="BI91" s="27"/>
      <c r="BJ91" s="28"/>
      <c r="BK91" s="5"/>
      <c r="BL91" s="25"/>
      <c r="BM91" s="26"/>
      <c r="BN91" s="3"/>
      <c r="BO91" s="34"/>
      <c r="BP91" s="27"/>
      <c r="BQ91" s="28"/>
      <c r="BR91" s="5"/>
      <c r="BS91" s="25"/>
      <c r="BT91" s="26"/>
      <c r="BU91" s="3"/>
      <c r="BV91" s="34"/>
      <c r="BW91" s="27"/>
      <c r="BX91" s="28"/>
      <c r="BY91" s="5"/>
      <c r="BZ91" s="25"/>
      <c r="CA91" s="26"/>
      <c r="CB91" s="3"/>
      <c r="CC91" s="34"/>
      <c r="CD91" s="27"/>
      <c r="CE91" s="28"/>
      <c r="CF91" s="54"/>
      <c r="CH91" s="37"/>
      <c r="CI91" s="33"/>
      <c r="CJ91" s="6"/>
      <c r="CK91" s="33"/>
      <c r="CL91" s="41"/>
    </row>
    <row r="92" spans="1:90" s="29" customFormat="1" x14ac:dyDescent="0.4">
      <c r="A92" s="8"/>
      <c r="B92" s="7"/>
      <c r="C92" s="3"/>
      <c r="D92" s="34"/>
      <c r="E92" s="27"/>
      <c r="F92" s="28"/>
      <c r="G92" s="5"/>
      <c r="H92" s="25"/>
      <c r="I92" s="26"/>
      <c r="J92" s="3"/>
      <c r="K92" s="34"/>
      <c r="L92" s="27"/>
      <c r="M92" s="28"/>
      <c r="N92" s="5"/>
      <c r="O92" s="25"/>
      <c r="P92" s="26"/>
      <c r="Q92" s="3"/>
      <c r="R92" s="34"/>
      <c r="S92" s="27"/>
      <c r="T92" s="28"/>
      <c r="U92" s="5"/>
      <c r="V92" s="25"/>
      <c r="W92" s="26"/>
      <c r="X92" s="3"/>
      <c r="Y92" s="34"/>
      <c r="Z92" s="27"/>
      <c r="AA92" s="28"/>
      <c r="AB92" s="5"/>
      <c r="AC92" s="25"/>
      <c r="AD92" s="26"/>
      <c r="AE92" s="3"/>
      <c r="AF92" s="34"/>
      <c r="AG92" s="27"/>
      <c r="AH92" s="28"/>
      <c r="AI92" s="5"/>
      <c r="AJ92" s="25"/>
      <c r="AK92" s="26"/>
      <c r="AL92" s="3"/>
      <c r="AM92" s="34"/>
      <c r="AN92" s="27"/>
      <c r="AO92" s="28"/>
      <c r="AP92" s="5"/>
      <c r="AQ92" s="25"/>
      <c r="AR92" s="26"/>
      <c r="AS92" s="3"/>
      <c r="AT92" s="34"/>
      <c r="AU92" s="27"/>
      <c r="AV92" s="28"/>
      <c r="AW92" s="5"/>
      <c r="AX92" s="25"/>
      <c r="AY92" s="26"/>
      <c r="AZ92" s="3"/>
      <c r="BA92" s="34"/>
      <c r="BB92" s="27"/>
      <c r="BC92" s="28"/>
      <c r="BD92" s="5"/>
      <c r="BE92" s="25"/>
      <c r="BF92" s="26"/>
      <c r="BG92" s="3"/>
      <c r="BH92" s="34"/>
      <c r="BI92" s="27"/>
      <c r="BJ92" s="28"/>
      <c r="BK92" s="5"/>
      <c r="BL92" s="25"/>
      <c r="BM92" s="26"/>
      <c r="BN92" s="3"/>
      <c r="BO92" s="34"/>
      <c r="BP92" s="27"/>
      <c r="BQ92" s="28"/>
      <c r="BR92" s="5"/>
      <c r="BS92" s="25"/>
      <c r="BT92" s="26"/>
      <c r="BU92" s="3"/>
      <c r="BV92" s="34"/>
      <c r="BW92" s="27"/>
      <c r="BX92" s="28"/>
      <c r="BY92" s="5"/>
      <c r="BZ92" s="25"/>
      <c r="CA92" s="26"/>
      <c r="CB92" s="3"/>
      <c r="CC92" s="34"/>
      <c r="CD92" s="27"/>
      <c r="CE92" s="28"/>
      <c r="CF92" s="54"/>
      <c r="CH92" s="37"/>
      <c r="CI92" s="33"/>
      <c r="CJ92" s="6"/>
      <c r="CK92" s="33"/>
      <c r="CL92" s="41"/>
    </row>
    <row r="93" spans="1:90" s="29" customFormat="1" x14ac:dyDescent="0.4">
      <c r="A93" s="8"/>
      <c r="B93" s="7"/>
      <c r="C93" s="3"/>
      <c r="D93" s="34"/>
      <c r="E93" s="27"/>
      <c r="F93" s="28"/>
      <c r="G93" s="5"/>
      <c r="H93" s="25"/>
      <c r="I93" s="26"/>
      <c r="J93" s="3"/>
      <c r="K93" s="34"/>
      <c r="L93" s="27"/>
      <c r="M93" s="28"/>
      <c r="N93" s="5"/>
      <c r="O93" s="25"/>
      <c r="P93" s="26"/>
      <c r="Q93" s="3"/>
      <c r="R93" s="34"/>
      <c r="S93" s="27"/>
      <c r="T93" s="28"/>
      <c r="U93" s="5"/>
      <c r="V93" s="25"/>
      <c r="W93" s="26"/>
      <c r="X93" s="3"/>
      <c r="Y93" s="34"/>
      <c r="Z93" s="27"/>
      <c r="AA93" s="28"/>
      <c r="AB93" s="5"/>
      <c r="AC93" s="25"/>
      <c r="AD93" s="26"/>
      <c r="AE93" s="3"/>
      <c r="AF93" s="34"/>
      <c r="AG93" s="27"/>
      <c r="AH93" s="28"/>
      <c r="AI93" s="5"/>
      <c r="AJ93" s="25"/>
      <c r="AK93" s="26"/>
      <c r="AL93" s="3"/>
      <c r="AM93" s="34"/>
      <c r="AN93" s="27"/>
      <c r="AO93" s="28"/>
      <c r="AP93" s="5"/>
      <c r="AQ93" s="25"/>
      <c r="AR93" s="26"/>
      <c r="AS93" s="3"/>
      <c r="AT93" s="34"/>
      <c r="AU93" s="27"/>
      <c r="AV93" s="28"/>
      <c r="AW93" s="5"/>
      <c r="AX93" s="25"/>
      <c r="AY93" s="26"/>
      <c r="AZ93" s="3"/>
      <c r="BA93" s="34"/>
      <c r="BB93" s="27"/>
      <c r="BC93" s="28"/>
      <c r="BD93" s="5"/>
      <c r="BE93" s="25"/>
      <c r="BF93" s="26"/>
      <c r="BG93" s="3"/>
      <c r="BH93" s="34"/>
      <c r="BI93" s="27"/>
      <c r="BJ93" s="28"/>
      <c r="BK93" s="5"/>
      <c r="BL93" s="25"/>
      <c r="BM93" s="26"/>
      <c r="BN93" s="3"/>
      <c r="BO93" s="34"/>
      <c r="BP93" s="27"/>
      <c r="BQ93" s="28"/>
      <c r="BR93" s="5"/>
      <c r="BS93" s="25"/>
      <c r="BT93" s="26"/>
      <c r="BU93" s="3"/>
      <c r="BV93" s="34"/>
      <c r="BW93" s="27"/>
      <c r="BX93" s="28"/>
      <c r="BY93" s="5"/>
      <c r="BZ93" s="25"/>
      <c r="CA93" s="26"/>
      <c r="CB93" s="3"/>
      <c r="CC93" s="34"/>
      <c r="CD93" s="27"/>
      <c r="CE93" s="28"/>
      <c r="CF93" s="54"/>
      <c r="CH93" s="37"/>
      <c r="CI93" s="33"/>
      <c r="CJ93" s="6"/>
      <c r="CK93" s="33"/>
      <c r="CL93" s="41"/>
    </row>
    <row r="94" spans="1:90" s="29" customFormat="1" x14ac:dyDescent="0.4">
      <c r="A94" s="8"/>
      <c r="B94" s="7"/>
      <c r="C94" s="3"/>
      <c r="D94" s="34"/>
      <c r="E94" s="27"/>
      <c r="F94" s="28"/>
      <c r="G94" s="5"/>
      <c r="H94" s="25"/>
      <c r="I94" s="26"/>
      <c r="J94" s="3"/>
      <c r="K94" s="34"/>
      <c r="L94" s="27"/>
      <c r="M94" s="28"/>
      <c r="N94" s="5"/>
      <c r="O94" s="25"/>
      <c r="P94" s="26"/>
      <c r="Q94" s="3"/>
      <c r="R94" s="34"/>
      <c r="S94" s="27"/>
      <c r="T94" s="28"/>
      <c r="U94" s="5"/>
      <c r="V94" s="25"/>
      <c r="W94" s="26"/>
      <c r="X94" s="3"/>
      <c r="Y94" s="34"/>
      <c r="Z94" s="27"/>
      <c r="AA94" s="28"/>
      <c r="AB94" s="5"/>
      <c r="AC94" s="25"/>
      <c r="AD94" s="26"/>
      <c r="AE94" s="3"/>
      <c r="AF94" s="34"/>
      <c r="AG94" s="27"/>
      <c r="AH94" s="28"/>
      <c r="AI94" s="5"/>
      <c r="AJ94" s="25"/>
      <c r="AK94" s="26"/>
      <c r="AL94" s="3"/>
      <c r="AM94" s="34"/>
      <c r="AN94" s="27"/>
      <c r="AO94" s="28"/>
      <c r="AP94" s="5"/>
      <c r="AQ94" s="25"/>
      <c r="AR94" s="26"/>
      <c r="AS94" s="3"/>
      <c r="AT94" s="34"/>
      <c r="AU94" s="27"/>
      <c r="AV94" s="28"/>
      <c r="AW94" s="5"/>
      <c r="AX94" s="25"/>
      <c r="AY94" s="26"/>
      <c r="AZ94" s="3"/>
      <c r="BA94" s="34"/>
      <c r="BB94" s="27"/>
      <c r="BC94" s="28"/>
      <c r="BD94" s="5"/>
      <c r="BE94" s="25"/>
      <c r="BF94" s="26"/>
      <c r="BG94" s="3"/>
      <c r="BH94" s="34"/>
      <c r="BI94" s="27"/>
      <c r="BJ94" s="28"/>
      <c r="BK94" s="5"/>
      <c r="BL94" s="25"/>
      <c r="BM94" s="26"/>
      <c r="BN94" s="3"/>
      <c r="BO94" s="34"/>
      <c r="BP94" s="27"/>
      <c r="BQ94" s="28"/>
      <c r="BR94" s="5"/>
      <c r="BS94" s="25"/>
      <c r="BT94" s="26"/>
      <c r="BU94" s="3"/>
      <c r="BV94" s="34"/>
      <c r="BW94" s="27"/>
      <c r="BX94" s="28"/>
      <c r="BY94" s="5"/>
      <c r="BZ94" s="25"/>
      <c r="CA94" s="26"/>
      <c r="CB94" s="3"/>
      <c r="CC94" s="34"/>
      <c r="CD94" s="27"/>
      <c r="CE94" s="28"/>
      <c r="CF94" s="54"/>
      <c r="CH94" s="37"/>
      <c r="CI94" s="33"/>
      <c r="CJ94" s="6"/>
      <c r="CK94" s="33"/>
      <c r="CL94" s="41"/>
    </row>
    <row r="95" spans="1:90" s="29" customFormat="1" x14ac:dyDescent="0.4">
      <c r="A95" s="8"/>
      <c r="B95" s="7"/>
      <c r="C95" s="3"/>
      <c r="D95" s="34"/>
      <c r="E95" s="27"/>
      <c r="F95" s="28"/>
      <c r="G95" s="5"/>
      <c r="H95" s="25"/>
      <c r="I95" s="26"/>
      <c r="J95" s="3"/>
      <c r="K95" s="34"/>
      <c r="L95" s="27"/>
      <c r="M95" s="28"/>
      <c r="N95" s="5"/>
      <c r="O95" s="25"/>
      <c r="P95" s="26"/>
      <c r="Q95" s="3"/>
      <c r="R95" s="34"/>
      <c r="S95" s="27"/>
      <c r="T95" s="28"/>
      <c r="U95" s="5"/>
      <c r="V95" s="25"/>
      <c r="W95" s="26"/>
      <c r="X95" s="3"/>
      <c r="Y95" s="34"/>
      <c r="Z95" s="27"/>
      <c r="AA95" s="28"/>
      <c r="AB95" s="5"/>
      <c r="AC95" s="25"/>
      <c r="AD95" s="26"/>
      <c r="AE95" s="3"/>
      <c r="AF95" s="34"/>
      <c r="AG95" s="27"/>
      <c r="AH95" s="28"/>
      <c r="AI95" s="5"/>
      <c r="AJ95" s="25"/>
      <c r="AK95" s="26"/>
      <c r="AL95" s="3"/>
      <c r="AM95" s="34"/>
      <c r="AN95" s="27"/>
      <c r="AO95" s="28"/>
      <c r="AP95" s="5"/>
      <c r="AQ95" s="25"/>
      <c r="AR95" s="26"/>
      <c r="AS95" s="3"/>
      <c r="AT95" s="34"/>
      <c r="AU95" s="27"/>
      <c r="AV95" s="28"/>
      <c r="AW95" s="5"/>
      <c r="AX95" s="25"/>
      <c r="AY95" s="26"/>
      <c r="AZ95" s="3"/>
      <c r="BA95" s="34"/>
      <c r="BB95" s="27"/>
      <c r="BC95" s="28"/>
      <c r="BD95" s="5"/>
      <c r="BE95" s="25"/>
      <c r="BF95" s="26"/>
      <c r="BG95" s="3"/>
      <c r="BH95" s="34"/>
      <c r="BI95" s="27"/>
      <c r="BJ95" s="28"/>
      <c r="BK95" s="5"/>
      <c r="BL95" s="25"/>
      <c r="BM95" s="26"/>
      <c r="BN95" s="3"/>
      <c r="BO95" s="34"/>
      <c r="BP95" s="27"/>
      <c r="BQ95" s="28"/>
      <c r="BR95" s="5"/>
      <c r="BS95" s="25"/>
      <c r="BT95" s="26"/>
      <c r="BU95" s="3"/>
      <c r="BV95" s="34"/>
      <c r="BW95" s="27"/>
      <c r="BX95" s="28"/>
      <c r="BY95" s="5"/>
      <c r="BZ95" s="25"/>
      <c r="CA95" s="26"/>
      <c r="CB95" s="3"/>
      <c r="CC95" s="34"/>
      <c r="CD95" s="27"/>
      <c r="CE95" s="28"/>
      <c r="CF95" s="54"/>
      <c r="CH95" s="37"/>
      <c r="CI95" s="33"/>
      <c r="CJ95" s="6"/>
      <c r="CK95" s="33"/>
      <c r="CL95" s="41"/>
    </row>
    <row r="96" spans="1:90" s="29" customFormat="1" x14ac:dyDescent="0.4">
      <c r="A96" s="8"/>
      <c r="B96" s="7"/>
      <c r="C96" s="3"/>
      <c r="D96" s="34"/>
      <c r="E96" s="27"/>
      <c r="F96" s="28"/>
      <c r="G96" s="5"/>
      <c r="H96" s="25"/>
      <c r="I96" s="26"/>
      <c r="J96" s="3"/>
      <c r="K96" s="34"/>
      <c r="L96" s="27"/>
      <c r="M96" s="28"/>
      <c r="N96" s="5"/>
      <c r="O96" s="25"/>
      <c r="P96" s="26"/>
      <c r="Q96" s="3"/>
      <c r="R96" s="34"/>
      <c r="S96" s="27"/>
      <c r="T96" s="28"/>
      <c r="U96" s="5"/>
      <c r="V96" s="25"/>
      <c r="W96" s="26"/>
      <c r="X96" s="3"/>
      <c r="Y96" s="34"/>
      <c r="Z96" s="27"/>
      <c r="AA96" s="28"/>
      <c r="AB96" s="5"/>
      <c r="AC96" s="25"/>
      <c r="AD96" s="26"/>
      <c r="AE96" s="3"/>
      <c r="AF96" s="34"/>
      <c r="AG96" s="27"/>
      <c r="AH96" s="28"/>
      <c r="AI96" s="5"/>
      <c r="AJ96" s="25"/>
      <c r="AK96" s="26"/>
      <c r="AL96" s="3"/>
      <c r="AM96" s="34"/>
      <c r="AN96" s="27"/>
      <c r="AO96" s="28"/>
      <c r="AP96" s="5"/>
      <c r="AQ96" s="25"/>
      <c r="AR96" s="26"/>
      <c r="AS96" s="3"/>
      <c r="AT96" s="34"/>
      <c r="AU96" s="27"/>
      <c r="AV96" s="28"/>
      <c r="AW96" s="5"/>
      <c r="AX96" s="25"/>
      <c r="AY96" s="26"/>
      <c r="AZ96" s="3"/>
      <c r="BA96" s="34"/>
      <c r="BB96" s="27"/>
      <c r="BC96" s="28"/>
      <c r="BD96" s="5"/>
      <c r="BE96" s="25"/>
      <c r="BF96" s="26"/>
      <c r="BG96" s="3"/>
      <c r="BH96" s="34"/>
      <c r="BI96" s="27"/>
      <c r="BJ96" s="28"/>
      <c r="BK96" s="5"/>
      <c r="BL96" s="25"/>
      <c r="BM96" s="26"/>
      <c r="BN96" s="3"/>
      <c r="BO96" s="34"/>
      <c r="BP96" s="27"/>
      <c r="BQ96" s="28"/>
      <c r="BR96" s="5"/>
      <c r="BS96" s="25"/>
      <c r="BT96" s="26"/>
      <c r="BU96" s="3"/>
      <c r="BV96" s="34"/>
      <c r="BW96" s="27"/>
      <c r="BX96" s="28"/>
      <c r="BY96" s="5"/>
      <c r="BZ96" s="25"/>
      <c r="CA96" s="26"/>
      <c r="CB96" s="3"/>
      <c r="CC96" s="34"/>
      <c r="CD96" s="27"/>
      <c r="CE96" s="28"/>
      <c r="CF96" s="54"/>
      <c r="CH96" s="37"/>
      <c r="CI96" s="33"/>
      <c r="CJ96" s="6"/>
      <c r="CK96" s="33"/>
      <c r="CL96" s="41"/>
    </row>
    <row r="97" spans="1:90" s="29" customFormat="1" x14ac:dyDescent="0.4">
      <c r="A97" s="8"/>
      <c r="B97" s="7"/>
      <c r="C97" s="3"/>
      <c r="D97" s="34"/>
      <c r="E97" s="27"/>
      <c r="F97" s="28"/>
      <c r="G97" s="5"/>
      <c r="H97" s="25"/>
      <c r="I97" s="26"/>
      <c r="J97" s="3"/>
      <c r="K97" s="34"/>
      <c r="L97" s="27"/>
      <c r="M97" s="28"/>
      <c r="N97" s="5"/>
      <c r="O97" s="25"/>
      <c r="P97" s="26"/>
      <c r="Q97" s="3"/>
      <c r="R97" s="34"/>
      <c r="S97" s="27"/>
      <c r="T97" s="28"/>
      <c r="U97" s="5"/>
      <c r="V97" s="25"/>
      <c r="W97" s="26"/>
      <c r="X97" s="3"/>
      <c r="Y97" s="34"/>
      <c r="Z97" s="27"/>
      <c r="AA97" s="28"/>
      <c r="AB97" s="5"/>
      <c r="AC97" s="25"/>
      <c r="AD97" s="26"/>
      <c r="AE97" s="3"/>
      <c r="AF97" s="34"/>
      <c r="AG97" s="27"/>
      <c r="AH97" s="28"/>
      <c r="AI97" s="5"/>
      <c r="AJ97" s="25"/>
      <c r="AK97" s="26"/>
      <c r="AL97" s="3"/>
      <c r="AM97" s="34"/>
      <c r="AN97" s="27"/>
      <c r="AO97" s="28"/>
      <c r="AP97" s="5"/>
      <c r="AQ97" s="25"/>
      <c r="AR97" s="26"/>
      <c r="AS97" s="3"/>
      <c r="AT97" s="34"/>
      <c r="AU97" s="27"/>
      <c r="AV97" s="28"/>
      <c r="AW97" s="5"/>
      <c r="AX97" s="25"/>
      <c r="AY97" s="26"/>
      <c r="AZ97" s="3"/>
      <c r="BA97" s="34"/>
      <c r="BB97" s="27"/>
      <c r="BC97" s="28"/>
      <c r="BD97" s="5"/>
      <c r="BE97" s="25"/>
      <c r="BF97" s="26"/>
      <c r="BG97" s="3"/>
      <c r="BH97" s="34"/>
      <c r="BI97" s="27"/>
      <c r="BJ97" s="28"/>
      <c r="BK97" s="5"/>
      <c r="BL97" s="25"/>
      <c r="BM97" s="26"/>
      <c r="BN97" s="3"/>
      <c r="BO97" s="34"/>
      <c r="BP97" s="27"/>
      <c r="BQ97" s="28"/>
      <c r="BR97" s="5"/>
      <c r="BS97" s="25"/>
      <c r="BT97" s="26"/>
      <c r="BU97" s="3"/>
      <c r="BV97" s="34"/>
      <c r="BW97" s="27"/>
      <c r="BX97" s="28"/>
      <c r="BY97" s="5"/>
      <c r="BZ97" s="25"/>
      <c r="CA97" s="26"/>
      <c r="CB97" s="3"/>
      <c r="CC97" s="34"/>
      <c r="CD97" s="27"/>
      <c r="CE97" s="28"/>
      <c r="CF97" s="54"/>
      <c r="CH97" s="37"/>
      <c r="CI97" s="33"/>
      <c r="CJ97" s="6"/>
      <c r="CK97" s="33"/>
      <c r="CL97" s="41"/>
    </row>
    <row r="98" spans="1:90" s="29" customFormat="1" x14ac:dyDescent="0.4">
      <c r="A98" s="8"/>
      <c r="B98" s="7"/>
      <c r="C98" s="3"/>
      <c r="D98" s="34"/>
      <c r="E98" s="27"/>
      <c r="F98" s="28"/>
      <c r="G98" s="5"/>
      <c r="H98" s="25"/>
      <c r="I98" s="26"/>
      <c r="J98" s="3"/>
      <c r="K98" s="34"/>
      <c r="L98" s="27"/>
      <c r="M98" s="28"/>
      <c r="N98" s="5"/>
      <c r="O98" s="25"/>
      <c r="P98" s="26"/>
      <c r="Q98" s="3"/>
      <c r="R98" s="34"/>
      <c r="S98" s="27"/>
      <c r="T98" s="28"/>
      <c r="U98" s="5"/>
      <c r="V98" s="25"/>
      <c r="W98" s="26"/>
      <c r="X98" s="3"/>
      <c r="Y98" s="34"/>
      <c r="Z98" s="27"/>
      <c r="AA98" s="28"/>
      <c r="AB98" s="5"/>
      <c r="AC98" s="25"/>
      <c r="AD98" s="26"/>
      <c r="AE98" s="3"/>
      <c r="AF98" s="34"/>
      <c r="AG98" s="27"/>
      <c r="AH98" s="28"/>
      <c r="AI98" s="5"/>
      <c r="AJ98" s="25"/>
      <c r="AK98" s="26"/>
      <c r="AL98" s="3"/>
      <c r="AM98" s="34"/>
      <c r="AN98" s="27"/>
      <c r="AO98" s="28"/>
      <c r="AP98" s="5"/>
      <c r="AQ98" s="25"/>
      <c r="AR98" s="26"/>
      <c r="AS98" s="3"/>
      <c r="AT98" s="34"/>
      <c r="AU98" s="27"/>
      <c r="AV98" s="28"/>
      <c r="AW98" s="5"/>
      <c r="AX98" s="25"/>
      <c r="AY98" s="26"/>
      <c r="AZ98" s="3"/>
      <c r="BA98" s="34"/>
      <c r="BB98" s="27"/>
      <c r="BC98" s="28"/>
      <c r="BD98" s="5"/>
      <c r="BE98" s="25"/>
      <c r="BF98" s="26"/>
      <c r="BG98" s="3"/>
      <c r="BH98" s="34"/>
      <c r="BI98" s="27"/>
      <c r="BJ98" s="28"/>
      <c r="BK98" s="5"/>
      <c r="BL98" s="25"/>
      <c r="BM98" s="26"/>
      <c r="BN98" s="3"/>
      <c r="BO98" s="34"/>
      <c r="BP98" s="27"/>
      <c r="BQ98" s="28"/>
      <c r="BR98" s="5"/>
      <c r="BS98" s="25"/>
      <c r="BT98" s="26"/>
      <c r="BU98" s="3"/>
      <c r="BV98" s="34"/>
      <c r="BW98" s="27"/>
      <c r="BX98" s="28"/>
      <c r="BY98" s="5"/>
      <c r="BZ98" s="25"/>
      <c r="CA98" s="26"/>
      <c r="CB98" s="3"/>
      <c r="CC98" s="34"/>
      <c r="CD98" s="27"/>
      <c r="CE98" s="28"/>
      <c r="CF98" s="54"/>
      <c r="CH98" s="37"/>
      <c r="CI98" s="33"/>
      <c r="CJ98" s="6"/>
      <c r="CK98" s="33"/>
      <c r="CL98" s="41"/>
    </row>
    <row r="99" spans="1:90" s="29" customFormat="1" x14ac:dyDescent="0.4">
      <c r="A99" s="8"/>
      <c r="B99" s="7"/>
      <c r="C99" s="3"/>
      <c r="D99" s="34"/>
      <c r="E99" s="27"/>
      <c r="F99" s="28"/>
      <c r="G99" s="5"/>
      <c r="H99" s="25"/>
      <c r="I99" s="26"/>
      <c r="J99" s="3"/>
      <c r="K99" s="34"/>
      <c r="L99" s="27"/>
      <c r="M99" s="28"/>
      <c r="N99" s="5"/>
      <c r="O99" s="25"/>
      <c r="P99" s="26"/>
      <c r="Q99" s="3"/>
      <c r="R99" s="34"/>
      <c r="S99" s="27"/>
      <c r="T99" s="28"/>
      <c r="U99" s="5"/>
      <c r="V99" s="25"/>
      <c r="W99" s="26"/>
      <c r="X99" s="3"/>
      <c r="Y99" s="34"/>
      <c r="Z99" s="27"/>
      <c r="AA99" s="28"/>
      <c r="AB99" s="5"/>
      <c r="AC99" s="25"/>
      <c r="AD99" s="26"/>
      <c r="AE99" s="3"/>
      <c r="AF99" s="34"/>
      <c r="AG99" s="27"/>
      <c r="AH99" s="28"/>
      <c r="AI99" s="5"/>
      <c r="AJ99" s="25"/>
      <c r="AK99" s="26"/>
      <c r="AL99" s="3"/>
      <c r="AM99" s="34"/>
      <c r="AN99" s="27"/>
      <c r="AO99" s="28"/>
      <c r="AP99" s="5"/>
      <c r="AQ99" s="25"/>
      <c r="AR99" s="26"/>
      <c r="AS99" s="3"/>
      <c r="AT99" s="34"/>
      <c r="AU99" s="27"/>
      <c r="AV99" s="28"/>
      <c r="AW99" s="5"/>
      <c r="AX99" s="25"/>
      <c r="AY99" s="26"/>
      <c r="AZ99" s="3"/>
      <c r="BA99" s="34"/>
      <c r="BB99" s="27"/>
      <c r="BC99" s="28"/>
      <c r="BD99" s="5"/>
      <c r="BE99" s="25"/>
      <c r="BF99" s="26"/>
      <c r="BG99" s="3"/>
      <c r="BH99" s="34"/>
      <c r="BI99" s="27"/>
      <c r="BJ99" s="28"/>
      <c r="BK99" s="5"/>
      <c r="BL99" s="25"/>
      <c r="BM99" s="26"/>
      <c r="BN99" s="3"/>
      <c r="BO99" s="34"/>
      <c r="BP99" s="27"/>
      <c r="BQ99" s="28"/>
      <c r="BR99" s="5"/>
      <c r="BS99" s="25"/>
      <c r="BT99" s="26"/>
      <c r="BU99" s="3"/>
      <c r="BV99" s="34"/>
      <c r="BW99" s="27"/>
      <c r="BX99" s="28"/>
      <c r="BY99" s="5"/>
      <c r="BZ99" s="25"/>
      <c r="CA99" s="26"/>
      <c r="CB99" s="3"/>
      <c r="CC99" s="34"/>
      <c r="CD99" s="27"/>
      <c r="CE99" s="28"/>
      <c r="CF99" s="54"/>
      <c r="CH99" s="37"/>
      <c r="CI99" s="33"/>
      <c r="CJ99" s="6"/>
      <c r="CK99" s="33"/>
      <c r="CL99" s="41"/>
    </row>
    <row r="100" spans="1:90" s="29" customFormat="1" x14ac:dyDescent="0.4">
      <c r="A100" s="8"/>
      <c r="B100" s="7"/>
      <c r="C100" s="3"/>
      <c r="D100" s="34"/>
      <c r="E100" s="27"/>
      <c r="F100" s="28"/>
      <c r="G100" s="5"/>
      <c r="H100" s="25"/>
      <c r="I100" s="26"/>
      <c r="J100" s="3"/>
      <c r="K100" s="34"/>
      <c r="L100" s="27"/>
      <c r="M100" s="28"/>
      <c r="N100" s="5"/>
      <c r="O100" s="25"/>
      <c r="P100" s="26"/>
      <c r="Q100" s="3"/>
      <c r="R100" s="34"/>
      <c r="S100" s="27"/>
      <c r="T100" s="28"/>
      <c r="U100" s="5"/>
      <c r="V100" s="25"/>
      <c r="W100" s="26"/>
      <c r="X100" s="3"/>
      <c r="Y100" s="34"/>
      <c r="Z100" s="27"/>
      <c r="AA100" s="28"/>
      <c r="AB100" s="5"/>
      <c r="AC100" s="25"/>
      <c r="AD100" s="26"/>
      <c r="AE100" s="3"/>
      <c r="AF100" s="34"/>
      <c r="AG100" s="27"/>
      <c r="AH100" s="28"/>
      <c r="AI100" s="5"/>
      <c r="AJ100" s="25"/>
      <c r="AK100" s="26"/>
      <c r="AL100" s="3"/>
      <c r="AM100" s="34"/>
      <c r="AN100" s="27"/>
      <c r="AO100" s="28"/>
      <c r="AP100" s="5"/>
      <c r="AQ100" s="25"/>
      <c r="AR100" s="26"/>
      <c r="AS100" s="3"/>
      <c r="AT100" s="34"/>
      <c r="AU100" s="27"/>
      <c r="AV100" s="28"/>
      <c r="AW100" s="5"/>
      <c r="AX100" s="25"/>
      <c r="AY100" s="26"/>
      <c r="AZ100" s="3"/>
      <c r="BA100" s="34"/>
      <c r="BB100" s="27"/>
      <c r="BC100" s="28"/>
      <c r="BD100" s="5"/>
      <c r="BE100" s="25"/>
      <c r="BF100" s="26"/>
      <c r="BG100" s="3"/>
      <c r="BH100" s="34"/>
      <c r="BI100" s="27"/>
      <c r="BJ100" s="28"/>
      <c r="BK100" s="5"/>
      <c r="BL100" s="25"/>
      <c r="BM100" s="26"/>
      <c r="BN100" s="3"/>
      <c r="BO100" s="34"/>
      <c r="BP100" s="27"/>
      <c r="BQ100" s="28"/>
      <c r="BR100" s="5"/>
      <c r="BS100" s="25"/>
      <c r="BT100" s="26"/>
      <c r="BU100" s="3"/>
      <c r="BV100" s="34"/>
      <c r="BW100" s="27"/>
      <c r="BX100" s="28"/>
      <c r="BY100" s="5"/>
      <c r="BZ100" s="25"/>
      <c r="CA100" s="26"/>
      <c r="CB100" s="3"/>
      <c r="CC100" s="34"/>
      <c r="CD100" s="27"/>
      <c r="CE100" s="28"/>
      <c r="CF100" s="54"/>
      <c r="CH100" s="37"/>
      <c r="CI100" s="33"/>
      <c r="CJ100" s="6"/>
      <c r="CK100" s="33"/>
      <c r="CL100" s="41"/>
    </row>
    <row r="101" spans="1:90" s="29" customFormat="1" x14ac:dyDescent="0.4">
      <c r="A101" s="8"/>
      <c r="B101" s="7"/>
      <c r="C101" s="3"/>
      <c r="D101" s="34"/>
      <c r="E101" s="27"/>
      <c r="F101" s="28"/>
      <c r="G101" s="5"/>
      <c r="H101" s="25"/>
      <c r="I101" s="26"/>
      <c r="J101" s="3"/>
      <c r="K101" s="34"/>
      <c r="L101" s="27"/>
      <c r="M101" s="28"/>
      <c r="N101" s="5"/>
      <c r="O101" s="25"/>
      <c r="P101" s="26"/>
      <c r="Q101" s="3"/>
      <c r="R101" s="34"/>
      <c r="S101" s="27"/>
      <c r="T101" s="28"/>
      <c r="U101" s="5"/>
      <c r="V101" s="25"/>
      <c r="W101" s="26"/>
      <c r="X101" s="3"/>
      <c r="Y101" s="34"/>
      <c r="Z101" s="27"/>
      <c r="AA101" s="28"/>
      <c r="AB101" s="5"/>
      <c r="AC101" s="25"/>
      <c r="AD101" s="26"/>
      <c r="AE101" s="3"/>
      <c r="AF101" s="34"/>
      <c r="AG101" s="27"/>
      <c r="AH101" s="28"/>
      <c r="AI101" s="5"/>
      <c r="AJ101" s="25"/>
      <c r="AK101" s="26"/>
      <c r="AL101" s="3"/>
      <c r="AM101" s="34"/>
      <c r="AN101" s="27"/>
      <c r="AO101" s="28"/>
      <c r="AP101" s="5"/>
      <c r="AQ101" s="25"/>
      <c r="AR101" s="26"/>
      <c r="AS101" s="3"/>
      <c r="AT101" s="34"/>
      <c r="AU101" s="27"/>
      <c r="AV101" s="28"/>
      <c r="AW101" s="5"/>
      <c r="AX101" s="25"/>
      <c r="AY101" s="26"/>
      <c r="AZ101" s="3"/>
      <c r="BA101" s="34"/>
      <c r="BB101" s="27"/>
      <c r="BC101" s="28"/>
      <c r="BD101" s="5"/>
      <c r="BE101" s="25"/>
      <c r="BF101" s="26"/>
      <c r="BG101" s="3"/>
      <c r="BH101" s="34"/>
      <c r="BI101" s="27"/>
      <c r="BJ101" s="28"/>
      <c r="BK101" s="5"/>
      <c r="BL101" s="25"/>
      <c r="BM101" s="26"/>
      <c r="BN101" s="3"/>
      <c r="BO101" s="34"/>
      <c r="BP101" s="27"/>
      <c r="BQ101" s="28"/>
      <c r="BR101" s="5"/>
      <c r="BS101" s="25"/>
      <c r="BT101" s="26"/>
      <c r="BU101" s="3"/>
      <c r="BV101" s="34"/>
      <c r="BW101" s="27"/>
      <c r="BX101" s="28"/>
      <c r="BY101" s="5"/>
      <c r="BZ101" s="25"/>
      <c r="CA101" s="26"/>
      <c r="CB101" s="3"/>
      <c r="CC101" s="34"/>
      <c r="CD101" s="27"/>
      <c r="CE101" s="28"/>
      <c r="CF101" s="54"/>
      <c r="CH101" s="37"/>
      <c r="CI101" s="33"/>
      <c r="CJ101" s="6"/>
      <c r="CK101" s="33"/>
      <c r="CL101" s="41"/>
    </row>
    <row r="102" spans="1:90" s="29" customFormat="1" x14ac:dyDescent="0.4">
      <c r="A102" s="8"/>
      <c r="B102" s="7"/>
      <c r="C102" s="3"/>
      <c r="D102" s="34"/>
      <c r="E102" s="27"/>
      <c r="F102" s="28"/>
      <c r="G102" s="5"/>
      <c r="H102" s="25"/>
      <c r="I102" s="26"/>
      <c r="J102" s="3"/>
      <c r="K102" s="34"/>
      <c r="L102" s="27"/>
      <c r="M102" s="28"/>
      <c r="N102" s="5"/>
      <c r="O102" s="25"/>
      <c r="P102" s="26"/>
      <c r="Q102" s="3"/>
      <c r="R102" s="34"/>
      <c r="S102" s="27"/>
      <c r="T102" s="28"/>
      <c r="U102" s="5"/>
      <c r="V102" s="25"/>
      <c r="W102" s="26"/>
      <c r="X102" s="3"/>
      <c r="Y102" s="34"/>
      <c r="Z102" s="27"/>
      <c r="AA102" s="28"/>
      <c r="AB102" s="5"/>
      <c r="AC102" s="25"/>
      <c r="AD102" s="26"/>
      <c r="AE102" s="3"/>
      <c r="AF102" s="34"/>
      <c r="AG102" s="27"/>
      <c r="AH102" s="28"/>
      <c r="AI102" s="5"/>
      <c r="AJ102" s="25"/>
      <c r="AK102" s="26"/>
      <c r="AL102" s="3"/>
      <c r="AM102" s="34"/>
      <c r="AN102" s="27"/>
      <c r="AO102" s="28"/>
      <c r="AP102" s="5"/>
      <c r="AQ102" s="25"/>
      <c r="AR102" s="26"/>
      <c r="AS102" s="3"/>
      <c r="AT102" s="34"/>
      <c r="AU102" s="27"/>
      <c r="AV102" s="28"/>
      <c r="AW102" s="5"/>
      <c r="AX102" s="25"/>
      <c r="AY102" s="26"/>
      <c r="AZ102" s="3"/>
      <c r="BA102" s="34"/>
      <c r="BB102" s="27"/>
      <c r="BC102" s="28"/>
      <c r="BD102" s="5"/>
      <c r="BE102" s="25"/>
      <c r="BF102" s="26"/>
      <c r="BG102" s="3"/>
      <c r="BH102" s="34"/>
      <c r="BI102" s="27"/>
      <c r="BJ102" s="28"/>
      <c r="BK102" s="5"/>
      <c r="BL102" s="25"/>
      <c r="BM102" s="26"/>
      <c r="BN102" s="3"/>
      <c r="BO102" s="34"/>
      <c r="BP102" s="27"/>
      <c r="BQ102" s="28"/>
      <c r="BR102" s="5"/>
      <c r="BS102" s="25"/>
      <c r="BT102" s="26"/>
      <c r="BU102" s="3"/>
      <c r="BV102" s="34"/>
      <c r="BW102" s="27"/>
      <c r="BX102" s="28"/>
      <c r="BY102" s="5"/>
      <c r="BZ102" s="25"/>
      <c r="CA102" s="26"/>
      <c r="CB102" s="3"/>
      <c r="CC102" s="34"/>
      <c r="CD102" s="27"/>
      <c r="CE102" s="28"/>
      <c r="CF102" s="54"/>
      <c r="CH102" s="37"/>
      <c r="CI102" s="33"/>
      <c r="CJ102" s="6"/>
      <c r="CK102" s="33"/>
      <c r="CL102" s="41"/>
    </row>
    <row r="103" spans="1:90" s="29" customFormat="1" x14ac:dyDescent="0.4">
      <c r="A103" s="8"/>
      <c r="B103" s="7"/>
      <c r="C103" s="3"/>
      <c r="D103" s="34"/>
      <c r="E103" s="27"/>
      <c r="F103" s="28"/>
      <c r="G103" s="5"/>
      <c r="H103" s="25"/>
      <c r="I103" s="26"/>
      <c r="J103" s="3"/>
      <c r="K103" s="34"/>
      <c r="L103" s="27"/>
      <c r="M103" s="28"/>
      <c r="N103" s="5"/>
      <c r="O103" s="25"/>
      <c r="P103" s="26"/>
      <c r="Q103" s="3"/>
      <c r="R103" s="34"/>
      <c r="S103" s="27"/>
      <c r="T103" s="28"/>
      <c r="U103" s="5"/>
      <c r="V103" s="25"/>
      <c r="W103" s="26"/>
      <c r="X103" s="3"/>
      <c r="Y103" s="34"/>
      <c r="Z103" s="27"/>
      <c r="AA103" s="28"/>
      <c r="AB103" s="5"/>
      <c r="AC103" s="25"/>
      <c r="AD103" s="26"/>
      <c r="AE103" s="3"/>
      <c r="AF103" s="34"/>
      <c r="AG103" s="27"/>
      <c r="AH103" s="28"/>
      <c r="AI103" s="5"/>
      <c r="AJ103" s="25"/>
      <c r="AK103" s="26"/>
      <c r="AL103" s="3"/>
      <c r="AM103" s="34"/>
      <c r="AN103" s="27"/>
      <c r="AO103" s="28"/>
      <c r="AP103" s="5"/>
      <c r="AQ103" s="25"/>
      <c r="AR103" s="26"/>
      <c r="AS103" s="3"/>
      <c r="AT103" s="34"/>
      <c r="AU103" s="27"/>
      <c r="AV103" s="28"/>
      <c r="AW103" s="5"/>
      <c r="AX103" s="25"/>
      <c r="AY103" s="26"/>
      <c r="AZ103" s="3"/>
      <c r="BA103" s="34"/>
      <c r="BB103" s="27"/>
      <c r="BC103" s="28"/>
      <c r="BD103" s="5"/>
      <c r="BE103" s="25"/>
      <c r="BF103" s="26"/>
      <c r="BG103" s="3"/>
      <c r="BH103" s="34"/>
      <c r="BI103" s="27"/>
      <c r="BJ103" s="28"/>
      <c r="BK103" s="5"/>
      <c r="BL103" s="25"/>
      <c r="BM103" s="26"/>
      <c r="BN103" s="3"/>
      <c r="BO103" s="34"/>
      <c r="BP103" s="27"/>
      <c r="BQ103" s="28"/>
      <c r="BR103" s="5"/>
      <c r="BS103" s="25"/>
      <c r="BT103" s="26"/>
      <c r="BU103" s="3"/>
      <c r="BV103" s="34"/>
      <c r="BW103" s="27"/>
      <c r="BX103" s="28"/>
      <c r="BY103" s="5"/>
      <c r="BZ103" s="25"/>
      <c r="CA103" s="26"/>
      <c r="CB103" s="3"/>
      <c r="CC103" s="34"/>
      <c r="CD103" s="27"/>
      <c r="CE103" s="28"/>
      <c r="CF103" s="54"/>
      <c r="CH103" s="37"/>
      <c r="CI103" s="33"/>
      <c r="CJ103" s="6"/>
      <c r="CK103" s="33"/>
      <c r="CL103" s="41"/>
    </row>
    <row r="104" spans="1:90" s="29" customFormat="1" x14ac:dyDescent="0.4">
      <c r="A104" s="8"/>
      <c r="B104" s="7"/>
      <c r="C104" s="3"/>
      <c r="D104" s="34"/>
      <c r="E104" s="27"/>
      <c r="F104" s="28"/>
      <c r="G104" s="5"/>
      <c r="H104" s="25"/>
      <c r="I104" s="26"/>
      <c r="J104" s="3"/>
      <c r="K104" s="34"/>
      <c r="L104" s="27"/>
      <c r="M104" s="28"/>
      <c r="N104" s="5"/>
      <c r="O104" s="25"/>
      <c r="P104" s="26"/>
      <c r="Q104" s="3"/>
      <c r="R104" s="34"/>
      <c r="S104" s="27"/>
      <c r="T104" s="28"/>
      <c r="U104" s="5"/>
      <c r="V104" s="25"/>
      <c r="W104" s="26"/>
      <c r="X104" s="3"/>
      <c r="Y104" s="34"/>
      <c r="Z104" s="27"/>
      <c r="AA104" s="28"/>
      <c r="AB104" s="5"/>
      <c r="AC104" s="25"/>
      <c r="AD104" s="26"/>
      <c r="AE104" s="3"/>
      <c r="AF104" s="34"/>
      <c r="AG104" s="27"/>
      <c r="AH104" s="28"/>
      <c r="AI104" s="5"/>
      <c r="AJ104" s="25"/>
      <c r="AK104" s="26"/>
      <c r="AL104" s="3"/>
      <c r="AM104" s="34"/>
      <c r="AN104" s="27"/>
      <c r="AO104" s="28"/>
      <c r="AP104" s="5"/>
      <c r="AQ104" s="25"/>
      <c r="AR104" s="26"/>
      <c r="AS104" s="3"/>
      <c r="AT104" s="34"/>
      <c r="AU104" s="27"/>
      <c r="AV104" s="28"/>
      <c r="AW104" s="5"/>
      <c r="AX104" s="25"/>
      <c r="AY104" s="26"/>
      <c r="AZ104" s="3"/>
      <c r="BA104" s="34"/>
      <c r="BB104" s="27"/>
      <c r="BC104" s="28"/>
      <c r="BD104" s="5"/>
      <c r="BE104" s="25"/>
      <c r="BF104" s="26"/>
      <c r="BG104" s="3"/>
      <c r="BH104" s="34"/>
      <c r="BI104" s="27"/>
      <c r="BJ104" s="28"/>
      <c r="BK104" s="5"/>
      <c r="BL104" s="25"/>
      <c r="BM104" s="26"/>
      <c r="BN104" s="3"/>
      <c r="BO104" s="34"/>
      <c r="BP104" s="27"/>
      <c r="BQ104" s="28"/>
      <c r="BR104" s="5"/>
      <c r="BS104" s="25"/>
      <c r="BT104" s="26"/>
      <c r="BU104" s="3"/>
      <c r="BV104" s="34"/>
      <c r="BW104" s="27"/>
      <c r="BX104" s="28"/>
      <c r="BY104" s="5"/>
      <c r="BZ104" s="25"/>
      <c r="CA104" s="26"/>
      <c r="CB104" s="3"/>
      <c r="CC104" s="34"/>
      <c r="CD104" s="27"/>
      <c r="CE104" s="28"/>
      <c r="CF104" s="54"/>
      <c r="CH104" s="37"/>
      <c r="CI104" s="33"/>
      <c r="CJ104" s="6"/>
      <c r="CK104" s="33"/>
      <c r="CL104" s="41"/>
    </row>
    <row r="105" spans="1:90" s="29" customFormat="1" x14ac:dyDescent="0.4">
      <c r="A105" s="8"/>
      <c r="B105" s="7"/>
      <c r="C105" s="3"/>
      <c r="D105" s="34"/>
      <c r="E105" s="27"/>
      <c r="F105" s="28"/>
      <c r="G105" s="5"/>
      <c r="H105" s="25"/>
      <c r="I105" s="26"/>
      <c r="J105" s="3"/>
      <c r="K105" s="34"/>
      <c r="L105" s="27"/>
      <c r="M105" s="28"/>
      <c r="N105" s="5"/>
      <c r="O105" s="25"/>
      <c r="P105" s="26"/>
      <c r="Q105" s="3"/>
      <c r="R105" s="34"/>
      <c r="S105" s="27"/>
      <c r="T105" s="28"/>
      <c r="U105" s="5"/>
      <c r="V105" s="25"/>
      <c r="W105" s="26"/>
      <c r="X105" s="3"/>
      <c r="Y105" s="34"/>
      <c r="Z105" s="27"/>
      <c r="AA105" s="28"/>
      <c r="AB105" s="5"/>
      <c r="AC105" s="25"/>
      <c r="AD105" s="26"/>
      <c r="AE105" s="3"/>
      <c r="AF105" s="34"/>
      <c r="AG105" s="27"/>
      <c r="AH105" s="28"/>
      <c r="AI105" s="5"/>
      <c r="AJ105" s="25"/>
      <c r="AK105" s="26"/>
      <c r="AL105" s="3"/>
      <c r="AM105" s="34"/>
      <c r="AN105" s="27"/>
      <c r="AO105" s="28"/>
      <c r="AP105" s="5"/>
      <c r="AQ105" s="25"/>
      <c r="AR105" s="26"/>
      <c r="AS105" s="3"/>
      <c r="AT105" s="34"/>
      <c r="AU105" s="27"/>
      <c r="AV105" s="28"/>
      <c r="AW105" s="5"/>
      <c r="AX105" s="25"/>
      <c r="AY105" s="26"/>
      <c r="AZ105" s="3"/>
      <c r="BA105" s="34"/>
      <c r="BB105" s="27"/>
      <c r="BC105" s="28"/>
      <c r="BD105" s="5"/>
      <c r="BE105" s="25"/>
      <c r="BF105" s="26"/>
      <c r="BG105" s="3"/>
      <c r="BH105" s="34"/>
      <c r="BI105" s="27"/>
      <c r="BJ105" s="28"/>
      <c r="BK105" s="5"/>
      <c r="BL105" s="25"/>
      <c r="BM105" s="26"/>
      <c r="BN105" s="3"/>
      <c r="BO105" s="34"/>
      <c r="BP105" s="27"/>
      <c r="BQ105" s="28"/>
      <c r="BR105" s="5"/>
      <c r="BS105" s="25"/>
      <c r="BT105" s="26"/>
      <c r="BU105" s="3"/>
      <c r="BV105" s="34"/>
      <c r="BW105" s="27"/>
      <c r="BX105" s="28"/>
      <c r="BY105" s="5"/>
      <c r="BZ105" s="25"/>
      <c r="CA105" s="26"/>
      <c r="CB105" s="3"/>
      <c r="CC105" s="34"/>
      <c r="CD105" s="27"/>
      <c r="CE105" s="28"/>
      <c r="CF105" s="54"/>
      <c r="CH105" s="37"/>
      <c r="CI105" s="33"/>
      <c r="CJ105" s="6"/>
      <c r="CK105" s="33"/>
      <c r="CL105" s="41"/>
    </row>
    <row r="106" spans="1:90" s="29" customFormat="1" x14ac:dyDescent="0.4">
      <c r="A106" s="8"/>
      <c r="B106" s="7"/>
      <c r="C106" s="3"/>
      <c r="D106" s="34"/>
      <c r="E106" s="27"/>
      <c r="F106" s="28"/>
      <c r="G106" s="5"/>
      <c r="H106" s="25"/>
      <c r="I106" s="26"/>
      <c r="J106" s="3"/>
      <c r="K106" s="34"/>
      <c r="L106" s="27"/>
      <c r="M106" s="28"/>
      <c r="N106" s="5"/>
      <c r="O106" s="25"/>
      <c r="P106" s="26"/>
      <c r="Q106" s="3"/>
      <c r="R106" s="34"/>
      <c r="S106" s="27"/>
      <c r="T106" s="28"/>
      <c r="U106" s="5"/>
      <c r="V106" s="25"/>
      <c r="W106" s="26"/>
      <c r="X106" s="3"/>
      <c r="Y106" s="34"/>
      <c r="Z106" s="27"/>
      <c r="AA106" s="28"/>
      <c r="AB106" s="5"/>
      <c r="AC106" s="25"/>
      <c r="AD106" s="26"/>
      <c r="AE106" s="3"/>
      <c r="AF106" s="34"/>
      <c r="AG106" s="27"/>
      <c r="AH106" s="28"/>
      <c r="AI106" s="5"/>
      <c r="AJ106" s="25"/>
      <c r="AK106" s="26"/>
      <c r="AL106" s="3"/>
      <c r="AM106" s="34"/>
      <c r="AN106" s="27"/>
      <c r="AO106" s="28"/>
      <c r="AP106" s="5"/>
      <c r="AQ106" s="25"/>
      <c r="AR106" s="26"/>
      <c r="AS106" s="3"/>
      <c r="AT106" s="34"/>
      <c r="AU106" s="27"/>
      <c r="AV106" s="28"/>
      <c r="AW106" s="5"/>
      <c r="AX106" s="25"/>
      <c r="AY106" s="26"/>
      <c r="AZ106" s="3"/>
      <c r="BA106" s="34"/>
      <c r="BB106" s="27"/>
      <c r="BC106" s="28"/>
      <c r="BD106" s="5"/>
      <c r="BE106" s="25"/>
      <c r="BF106" s="26"/>
      <c r="BG106" s="3"/>
      <c r="BH106" s="34"/>
      <c r="BI106" s="27"/>
      <c r="BJ106" s="28"/>
      <c r="BK106" s="5"/>
      <c r="BL106" s="25"/>
      <c r="BM106" s="26"/>
      <c r="BN106" s="3"/>
      <c r="BO106" s="34"/>
      <c r="BP106" s="27"/>
      <c r="BQ106" s="28"/>
      <c r="BR106" s="5"/>
      <c r="BS106" s="25"/>
      <c r="BT106" s="26"/>
      <c r="BU106" s="3"/>
      <c r="BV106" s="34"/>
      <c r="BW106" s="27"/>
      <c r="BX106" s="28"/>
      <c r="BY106" s="5"/>
      <c r="BZ106" s="25"/>
      <c r="CA106" s="26"/>
      <c r="CB106" s="3"/>
      <c r="CC106" s="34"/>
      <c r="CD106" s="27"/>
      <c r="CE106" s="28"/>
      <c r="CF106" s="54"/>
      <c r="CH106" s="37"/>
      <c r="CI106" s="33"/>
      <c r="CJ106" s="6"/>
      <c r="CK106" s="33"/>
      <c r="CL106" s="41"/>
    </row>
    <row r="107" spans="1:90" s="29" customFormat="1" x14ac:dyDescent="0.4">
      <c r="A107" s="8"/>
      <c r="B107" s="7"/>
      <c r="C107" s="3"/>
      <c r="D107" s="34"/>
      <c r="E107" s="27"/>
      <c r="F107" s="28"/>
      <c r="G107" s="5"/>
      <c r="H107" s="25"/>
      <c r="I107" s="26"/>
      <c r="J107" s="3"/>
      <c r="K107" s="34"/>
      <c r="L107" s="27"/>
      <c r="M107" s="28"/>
      <c r="N107" s="5"/>
      <c r="O107" s="25"/>
      <c r="P107" s="26"/>
      <c r="Q107" s="3"/>
      <c r="R107" s="34"/>
      <c r="S107" s="27"/>
      <c r="T107" s="28"/>
      <c r="U107" s="5"/>
      <c r="V107" s="25"/>
      <c r="W107" s="26"/>
      <c r="X107" s="3"/>
      <c r="Y107" s="34"/>
      <c r="Z107" s="27"/>
      <c r="AA107" s="28"/>
      <c r="AB107" s="5"/>
      <c r="AC107" s="25"/>
      <c r="AD107" s="26"/>
      <c r="AE107" s="3"/>
      <c r="AF107" s="34"/>
      <c r="AG107" s="27"/>
      <c r="AH107" s="28"/>
      <c r="AI107" s="5"/>
      <c r="AJ107" s="25"/>
      <c r="AK107" s="26"/>
      <c r="AL107" s="3"/>
      <c r="AM107" s="34"/>
      <c r="AN107" s="27"/>
      <c r="AO107" s="28"/>
      <c r="AP107" s="5"/>
      <c r="AQ107" s="25"/>
      <c r="AR107" s="26"/>
      <c r="AS107" s="3"/>
      <c r="AT107" s="34"/>
      <c r="AU107" s="27"/>
      <c r="AV107" s="28"/>
      <c r="AW107" s="5"/>
      <c r="AX107" s="25"/>
      <c r="AY107" s="26"/>
      <c r="AZ107" s="3"/>
      <c r="BA107" s="34"/>
      <c r="BB107" s="27"/>
      <c r="BC107" s="28"/>
      <c r="BD107" s="5"/>
      <c r="BE107" s="25"/>
      <c r="BF107" s="26"/>
      <c r="BG107" s="3"/>
      <c r="BH107" s="34"/>
      <c r="BI107" s="27"/>
      <c r="BJ107" s="28"/>
      <c r="BK107" s="5"/>
      <c r="BL107" s="25"/>
      <c r="BM107" s="26"/>
      <c r="BN107" s="3"/>
      <c r="BO107" s="34"/>
      <c r="BP107" s="27"/>
      <c r="BQ107" s="28"/>
      <c r="BR107" s="5"/>
      <c r="BS107" s="25"/>
      <c r="BT107" s="26"/>
      <c r="BU107" s="3"/>
      <c r="BV107" s="34"/>
      <c r="BW107" s="27"/>
      <c r="BX107" s="28"/>
      <c r="BY107" s="5"/>
      <c r="BZ107" s="25"/>
      <c r="CA107" s="26"/>
      <c r="CB107" s="3"/>
      <c r="CC107" s="34"/>
      <c r="CD107" s="27"/>
      <c r="CE107" s="28"/>
      <c r="CF107" s="54"/>
      <c r="CH107" s="37"/>
      <c r="CI107" s="33"/>
      <c r="CJ107" s="6"/>
      <c r="CK107" s="33"/>
      <c r="CL107" s="41"/>
    </row>
    <row r="108" spans="1:90" s="29" customFormat="1" x14ac:dyDescent="0.4">
      <c r="A108" s="8"/>
      <c r="B108" s="7"/>
      <c r="C108" s="3"/>
      <c r="D108" s="34"/>
      <c r="E108" s="27"/>
      <c r="F108" s="28"/>
      <c r="G108" s="5"/>
      <c r="H108" s="25"/>
      <c r="I108" s="26"/>
      <c r="J108" s="3"/>
      <c r="K108" s="34"/>
      <c r="L108" s="27"/>
      <c r="M108" s="28"/>
      <c r="N108" s="5"/>
      <c r="O108" s="25"/>
      <c r="P108" s="26"/>
      <c r="Q108" s="3"/>
      <c r="R108" s="34"/>
      <c r="S108" s="27"/>
      <c r="T108" s="28"/>
      <c r="U108" s="5"/>
      <c r="V108" s="25"/>
      <c r="W108" s="26"/>
      <c r="X108" s="3"/>
      <c r="Y108" s="34"/>
      <c r="Z108" s="27"/>
      <c r="AA108" s="28"/>
      <c r="AB108" s="5"/>
      <c r="AC108" s="25"/>
      <c r="AD108" s="26"/>
      <c r="AE108" s="3"/>
      <c r="AF108" s="34"/>
      <c r="AG108" s="27"/>
      <c r="AH108" s="28"/>
      <c r="AI108" s="5"/>
      <c r="AJ108" s="25"/>
      <c r="AK108" s="26"/>
      <c r="AL108" s="3"/>
      <c r="AM108" s="34"/>
      <c r="AN108" s="27"/>
      <c r="AO108" s="28"/>
      <c r="AP108" s="5"/>
      <c r="AQ108" s="25"/>
      <c r="AR108" s="26"/>
      <c r="AS108" s="3"/>
      <c r="AT108" s="34"/>
      <c r="AU108" s="27"/>
      <c r="AV108" s="28"/>
      <c r="AW108" s="5"/>
      <c r="AX108" s="25"/>
      <c r="AY108" s="26"/>
      <c r="AZ108" s="3"/>
      <c r="BA108" s="34"/>
      <c r="BB108" s="27"/>
      <c r="BC108" s="28"/>
      <c r="BD108" s="5"/>
      <c r="BE108" s="25"/>
      <c r="BF108" s="26"/>
      <c r="BG108" s="3"/>
      <c r="BH108" s="34"/>
      <c r="BI108" s="27"/>
      <c r="BJ108" s="28"/>
      <c r="BK108" s="5"/>
      <c r="BL108" s="25"/>
      <c r="BM108" s="26"/>
      <c r="BN108" s="3"/>
      <c r="BO108" s="34"/>
      <c r="BP108" s="27"/>
      <c r="BQ108" s="28"/>
      <c r="BR108" s="5"/>
      <c r="BS108" s="25"/>
      <c r="BT108" s="26"/>
      <c r="BU108" s="3"/>
      <c r="BV108" s="34"/>
      <c r="BW108" s="27"/>
      <c r="BX108" s="28"/>
      <c r="BY108" s="5"/>
      <c r="BZ108" s="25"/>
      <c r="CA108" s="26"/>
      <c r="CB108" s="3"/>
      <c r="CC108" s="34"/>
      <c r="CD108" s="27"/>
      <c r="CE108" s="28"/>
      <c r="CF108" s="54"/>
      <c r="CH108" s="37"/>
      <c r="CI108" s="33"/>
      <c r="CJ108" s="6"/>
      <c r="CK108" s="33"/>
      <c r="CL108" s="41"/>
    </row>
    <row r="109" spans="1:90" s="29" customFormat="1" x14ac:dyDescent="0.4">
      <c r="A109" s="8"/>
      <c r="B109" s="7"/>
      <c r="C109" s="3"/>
      <c r="D109" s="34"/>
      <c r="E109" s="27"/>
      <c r="F109" s="28"/>
      <c r="G109" s="5"/>
      <c r="H109" s="25"/>
      <c r="I109" s="26"/>
      <c r="J109" s="3"/>
      <c r="K109" s="34"/>
      <c r="L109" s="27"/>
      <c r="M109" s="28"/>
      <c r="N109" s="5"/>
      <c r="O109" s="25"/>
      <c r="P109" s="26"/>
      <c r="Q109" s="3"/>
      <c r="R109" s="34"/>
      <c r="S109" s="27"/>
      <c r="T109" s="28"/>
      <c r="U109" s="5"/>
      <c r="V109" s="25"/>
      <c r="W109" s="26"/>
      <c r="X109" s="3"/>
      <c r="Y109" s="34"/>
      <c r="Z109" s="27"/>
      <c r="AA109" s="28"/>
      <c r="AB109" s="5"/>
      <c r="AC109" s="25"/>
      <c r="AD109" s="26"/>
      <c r="AE109" s="3"/>
      <c r="AF109" s="34"/>
      <c r="AG109" s="27"/>
      <c r="AH109" s="28"/>
      <c r="AI109" s="5"/>
      <c r="AJ109" s="25"/>
      <c r="AK109" s="26"/>
      <c r="AL109" s="3"/>
      <c r="AM109" s="34"/>
      <c r="AN109" s="27"/>
      <c r="AO109" s="28"/>
      <c r="AP109" s="5"/>
      <c r="AQ109" s="25"/>
      <c r="AR109" s="26"/>
      <c r="AS109" s="3"/>
      <c r="AT109" s="34"/>
      <c r="AU109" s="27"/>
      <c r="AV109" s="28"/>
      <c r="AW109" s="5"/>
      <c r="AX109" s="25"/>
      <c r="AY109" s="26"/>
      <c r="AZ109" s="3"/>
      <c r="BA109" s="34"/>
      <c r="BB109" s="27"/>
      <c r="BC109" s="28"/>
      <c r="BD109" s="5"/>
      <c r="BE109" s="25"/>
      <c r="BF109" s="26"/>
      <c r="BG109" s="3"/>
      <c r="BH109" s="34"/>
      <c r="BI109" s="27"/>
      <c r="BJ109" s="28"/>
      <c r="BK109" s="5"/>
      <c r="BL109" s="25"/>
      <c r="BM109" s="26"/>
      <c r="BN109" s="3"/>
      <c r="BO109" s="34"/>
      <c r="BP109" s="27"/>
      <c r="BQ109" s="28"/>
      <c r="BR109" s="5"/>
      <c r="BS109" s="25"/>
      <c r="BT109" s="26"/>
      <c r="BU109" s="3"/>
      <c r="BV109" s="34"/>
      <c r="BW109" s="27"/>
      <c r="BX109" s="28"/>
      <c r="BY109" s="5"/>
      <c r="BZ109" s="25"/>
      <c r="CA109" s="26"/>
      <c r="CB109" s="3"/>
      <c r="CC109" s="34"/>
      <c r="CD109" s="27"/>
      <c r="CE109" s="28"/>
      <c r="CF109" s="54"/>
      <c r="CH109" s="37"/>
      <c r="CI109" s="33"/>
      <c r="CJ109" s="6"/>
      <c r="CK109" s="33"/>
      <c r="CL109" s="41"/>
    </row>
    <row r="110" spans="1:90" s="29" customFormat="1" x14ac:dyDescent="0.4">
      <c r="A110" s="8"/>
      <c r="B110" s="7"/>
      <c r="C110" s="3"/>
      <c r="D110" s="34"/>
      <c r="E110" s="27"/>
      <c r="F110" s="28"/>
      <c r="G110" s="5"/>
      <c r="H110" s="25"/>
      <c r="I110" s="26"/>
      <c r="J110" s="3"/>
      <c r="K110" s="34"/>
      <c r="L110" s="27"/>
      <c r="M110" s="28"/>
      <c r="N110" s="5"/>
      <c r="O110" s="25"/>
      <c r="P110" s="26"/>
      <c r="Q110" s="3"/>
      <c r="R110" s="34"/>
      <c r="S110" s="27"/>
      <c r="T110" s="28"/>
      <c r="U110" s="5"/>
      <c r="V110" s="25"/>
      <c r="W110" s="26"/>
      <c r="X110" s="3"/>
      <c r="Y110" s="34"/>
      <c r="Z110" s="27"/>
      <c r="AA110" s="28"/>
      <c r="AB110" s="5"/>
      <c r="AC110" s="25"/>
      <c r="AD110" s="26"/>
      <c r="AE110" s="3"/>
      <c r="AF110" s="34"/>
      <c r="AG110" s="27"/>
      <c r="AH110" s="28"/>
      <c r="AI110" s="5"/>
      <c r="AJ110" s="25"/>
      <c r="AK110" s="26"/>
      <c r="AL110" s="3"/>
      <c r="AM110" s="34"/>
      <c r="AN110" s="27"/>
      <c r="AO110" s="28"/>
      <c r="AP110" s="5"/>
      <c r="AQ110" s="25"/>
      <c r="AR110" s="26"/>
      <c r="AS110" s="3"/>
      <c r="AT110" s="34"/>
      <c r="AU110" s="27"/>
      <c r="AV110" s="28"/>
      <c r="AW110" s="5"/>
      <c r="AX110" s="25"/>
      <c r="AY110" s="26"/>
      <c r="AZ110" s="3"/>
      <c r="BA110" s="34"/>
      <c r="BB110" s="27"/>
      <c r="BC110" s="28"/>
      <c r="BD110" s="5"/>
      <c r="BE110" s="25"/>
      <c r="BF110" s="26"/>
      <c r="BG110" s="3"/>
      <c r="BH110" s="34"/>
      <c r="BI110" s="27"/>
      <c r="BJ110" s="28"/>
      <c r="BK110" s="5"/>
      <c r="BL110" s="25"/>
      <c r="BM110" s="26"/>
      <c r="BN110" s="3"/>
      <c r="BO110" s="34"/>
      <c r="BP110" s="27"/>
      <c r="BQ110" s="28"/>
      <c r="BR110" s="5"/>
      <c r="BS110" s="25"/>
      <c r="BT110" s="26"/>
      <c r="BU110" s="3"/>
      <c r="BV110" s="34"/>
      <c r="BW110" s="27"/>
      <c r="BX110" s="28"/>
      <c r="BY110" s="5"/>
      <c r="BZ110" s="25"/>
      <c r="CA110" s="26"/>
      <c r="CB110" s="3"/>
      <c r="CC110" s="34"/>
      <c r="CD110" s="27"/>
      <c r="CE110" s="28"/>
      <c r="CF110" s="54"/>
      <c r="CH110" s="37"/>
      <c r="CI110" s="33"/>
      <c r="CJ110" s="6"/>
      <c r="CK110" s="33"/>
      <c r="CL110" s="41"/>
    </row>
    <row r="111" spans="1:90" s="29" customFormat="1" x14ac:dyDescent="0.4">
      <c r="A111" s="8"/>
      <c r="B111" s="7"/>
      <c r="C111" s="3"/>
      <c r="D111" s="34"/>
      <c r="E111" s="27"/>
      <c r="F111" s="28"/>
      <c r="G111" s="5"/>
      <c r="H111" s="25"/>
      <c r="I111" s="26"/>
      <c r="J111" s="3"/>
      <c r="K111" s="34"/>
      <c r="L111" s="27"/>
      <c r="M111" s="28"/>
      <c r="N111" s="5"/>
      <c r="O111" s="25"/>
      <c r="P111" s="26"/>
      <c r="Q111" s="3"/>
      <c r="R111" s="34"/>
      <c r="S111" s="27"/>
      <c r="T111" s="28"/>
      <c r="U111" s="5"/>
      <c r="V111" s="25"/>
      <c r="W111" s="26"/>
      <c r="X111" s="3"/>
      <c r="Y111" s="34"/>
      <c r="Z111" s="27"/>
      <c r="AA111" s="28"/>
      <c r="AB111" s="5"/>
      <c r="AC111" s="25"/>
      <c r="AD111" s="26"/>
      <c r="AE111" s="3"/>
      <c r="AF111" s="34"/>
      <c r="AG111" s="27"/>
      <c r="AH111" s="28"/>
      <c r="AI111" s="5"/>
      <c r="AJ111" s="25"/>
      <c r="AK111" s="26"/>
      <c r="AL111" s="3"/>
      <c r="AM111" s="34"/>
      <c r="AN111" s="27"/>
      <c r="AO111" s="28"/>
      <c r="AP111" s="5"/>
      <c r="AQ111" s="25"/>
      <c r="AR111" s="26"/>
      <c r="AS111" s="3"/>
      <c r="AT111" s="34"/>
      <c r="AU111" s="27"/>
      <c r="AV111" s="28"/>
      <c r="AW111" s="5"/>
      <c r="AX111" s="25"/>
      <c r="AY111" s="26"/>
      <c r="AZ111" s="3"/>
      <c r="BA111" s="34"/>
      <c r="BB111" s="27"/>
      <c r="BC111" s="28"/>
      <c r="BD111" s="5"/>
      <c r="BE111" s="25"/>
      <c r="BF111" s="26"/>
      <c r="BG111" s="3"/>
      <c r="BH111" s="34"/>
      <c r="BI111" s="27"/>
      <c r="BJ111" s="28"/>
      <c r="BK111" s="5"/>
      <c r="BL111" s="25"/>
      <c r="BM111" s="26"/>
      <c r="BN111" s="3"/>
      <c r="BO111" s="34"/>
      <c r="BP111" s="27"/>
      <c r="BQ111" s="28"/>
      <c r="BR111" s="5"/>
      <c r="BS111" s="25"/>
      <c r="BT111" s="26"/>
      <c r="BU111" s="3"/>
      <c r="BV111" s="34"/>
      <c r="BW111" s="27"/>
      <c r="BX111" s="28"/>
      <c r="BY111" s="5"/>
      <c r="BZ111" s="25"/>
      <c r="CA111" s="26"/>
      <c r="CB111" s="3"/>
      <c r="CC111" s="34"/>
      <c r="CD111" s="27"/>
      <c r="CE111" s="28"/>
      <c r="CF111" s="54"/>
      <c r="CH111" s="37"/>
      <c r="CI111" s="33"/>
      <c r="CJ111" s="6"/>
      <c r="CK111" s="33"/>
      <c r="CL111" s="41"/>
    </row>
    <row r="112" spans="1:90" s="29" customFormat="1" x14ac:dyDescent="0.4">
      <c r="A112" s="8"/>
      <c r="B112" s="7"/>
      <c r="C112" s="3"/>
      <c r="D112" s="34"/>
      <c r="E112" s="27"/>
      <c r="F112" s="28"/>
      <c r="G112" s="5"/>
      <c r="H112" s="25"/>
      <c r="I112" s="26"/>
      <c r="J112" s="3"/>
      <c r="K112" s="34"/>
      <c r="L112" s="27"/>
      <c r="M112" s="28"/>
      <c r="N112" s="5"/>
      <c r="O112" s="25"/>
      <c r="P112" s="26"/>
      <c r="Q112" s="3"/>
      <c r="R112" s="34"/>
      <c r="S112" s="27"/>
      <c r="T112" s="28"/>
      <c r="U112" s="5"/>
      <c r="V112" s="25"/>
      <c r="W112" s="26"/>
      <c r="X112" s="3"/>
      <c r="Y112" s="34"/>
      <c r="Z112" s="27"/>
      <c r="AA112" s="28"/>
      <c r="AB112" s="5"/>
      <c r="AC112" s="25"/>
      <c r="AD112" s="26"/>
      <c r="AE112" s="3"/>
      <c r="AF112" s="34"/>
      <c r="AG112" s="27"/>
      <c r="AH112" s="28"/>
      <c r="AI112" s="5"/>
      <c r="AJ112" s="25"/>
      <c r="AK112" s="26"/>
      <c r="AL112" s="3"/>
      <c r="AM112" s="34"/>
      <c r="AN112" s="27"/>
      <c r="AO112" s="28"/>
      <c r="AP112" s="5"/>
      <c r="AQ112" s="25"/>
      <c r="AR112" s="26"/>
      <c r="AS112" s="3"/>
      <c r="AT112" s="34"/>
      <c r="AU112" s="27"/>
      <c r="AV112" s="28"/>
      <c r="AW112" s="5"/>
      <c r="AX112" s="25"/>
      <c r="AY112" s="26"/>
      <c r="AZ112" s="3"/>
      <c r="BA112" s="34"/>
      <c r="BB112" s="27"/>
      <c r="BC112" s="28"/>
      <c r="BD112" s="5"/>
      <c r="BE112" s="25"/>
      <c r="BF112" s="26"/>
      <c r="BG112" s="3"/>
      <c r="BH112" s="34"/>
      <c r="BI112" s="27"/>
      <c r="BJ112" s="28"/>
      <c r="BK112" s="5"/>
      <c r="BL112" s="25"/>
      <c r="BM112" s="26"/>
      <c r="BN112" s="3"/>
      <c r="BO112" s="34"/>
      <c r="BP112" s="27"/>
      <c r="BQ112" s="28"/>
      <c r="BR112" s="5"/>
      <c r="BS112" s="25"/>
      <c r="BT112" s="26"/>
      <c r="BU112" s="3"/>
      <c r="BV112" s="34"/>
      <c r="BW112" s="27"/>
      <c r="BX112" s="28"/>
      <c r="BY112" s="5"/>
      <c r="BZ112" s="25"/>
      <c r="CA112" s="26"/>
      <c r="CB112" s="3"/>
      <c r="CC112" s="34"/>
      <c r="CD112" s="27"/>
      <c r="CE112" s="28"/>
      <c r="CF112" s="54"/>
      <c r="CH112" s="37"/>
      <c r="CI112" s="33"/>
      <c r="CJ112" s="6"/>
      <c r="CK112" s="33"/>
      <c r="CL112" s="41"/>
    </row>
    <row r="113" spans="1:90" s="29" customFormat="1" x14ac:dyDescent="0.4">
      <c r="A113" s="8"/>
      <c r="B113" s="7"/>
      <c r="C113" s="3"/>
      <c r="D113" s="34"/>
      <c r="E113" s="27"/>
      <c r="F113" s="28"/>
      <c r="G113" s="5"/>
      <c r="H113" s="25"/>
      <c r="I113" s="26"/>
      <c r="J113" s="3"/>
      <c r="K113" s="34"/>
      <c r="L113" s="27"/>
      <c r="M113" s="28"/>
      <c r="N113" s="5"/>
      <c r="O113" s="25"/>
      <c r="P113" s="26"/>
      <c r="Q113" s="3"/>
      <c r="R113" s="34"/>
      <c r="S113" s="27"/>
      <c r="T113" s="28"/>
      <c r="U113" s="5"/>
      <c r="V113" s="25"/>
      <c r="W113" s="26"/>
      <c r="X113" s="3"/>
      <c r="Y113" s="34"/>
      <c r="Z113" s="27"/>
      <c r="AA113" s="28"/>
      <c r="AB113" s="5"/>
      <c r="AC113" s="25"/>
      <c r="AD113" s="26"/>
      <c r="AE113" s="3"/>
      <c r="AF113" s="34"/>
      <c r="AG113" s="27"/>
      <c r="AH113" s="28"/>
      <c r="AI113" s="5"/>
      <c r="AJ113" s="25"/>
      <c r="AK113" s="26"/>
      <c r="AL113" s="3"/>
      <c r="AM113" s="34"/>
      <c r="AN113" s="27"/>
      <c r="AO113" s="28"/>
      <c r="AP113" s="5"/>
      <c r="AQ113" s="25"/>
      <c r="AR113" s="26"/>
      <c r="AS113" s="3"/>
      <c r="AT113" s="34"/>
      <c r="AU113" s="27"/>
      <c r="AV113" s="28"/>
      <c r="AW113" s="5"/>
      <c r="AX113" s="25"/>
      <c r="AY113" s="26"/>
      <c r="AZ113" s="3"/>
      <c r="BA113" s="34"/>
      <c r="BB113" s="27"/>
      <c r="BC113" s="28"/>
      <c r="BD113" s="5"/>
      <c r="BE113" s="25"/>
      <c r="BF113" s="26"/>
      <c r="BG113" s="3"/>
      <c r="BH113" s="34"/>
      <c r="BI113" s="27"/>
      <c r="BJ113" s="28"/>
      <c r="BK113" s="5"/>
      <c r="BL113" s="25"/>
      <c r="BM113" s="26"/>
      <c r="BN113" s="3"/>
      <c r="BO113" s="34"/>
      <c r="BP113" s="27"/>
      <c r="BQ113" s="28"/>
      <c r="BR113" s="5"/>
      <c r="BS113" s="25"/>
      <c r="BT113" s="26"/>
      <c r="BU113" s="3"/>
      <c r="BV113" s="34"/>
      <c r="BW113" s="27"/>
      <c r="BX113" s="28"/>
      <c r="BY113" s="5"/>
      <c r="BZ113" s="25"/>
      <c r="CA113" s="26"/>
      <c r="CB113" s="3"/>
      <c r="CC113" s="34"/>
      <c r="CD113" s="27"/>
      <c r="CE113" s="28"/>
      <c r="CF113" s="54"/>
      <c r="CH113" s="37"/>
      <c r="CI113" s="33"/>
      <c r="CJ113" s="6"/>
      <c r="CK113" s="33"/>
      <c r="CL113" s="41"/>
    </row>
    <row r="114" spans="1:90" s="29" customFormat="1" x14ac:dyDescent="0.4">
      <c r="A114" s="8"/>
      <c r="B114" s="7"/>
      <c r="C114" s="3"/>
      <c r="D114" s="34"/>
      <c r="E114" s="27"/>
      <c r="F114" s="28"/>
      <c r="G114" s="5"/>
      <c r="H114" s="25"/>
      <c r="I114" s="26"/>
      <c r="J114" s="3"/>
      <c r="K114" s="34"/>
      <c r="L114" s="27"/>
      <c r="M114" s="28"/>
      <c r="N114" s="5"/>
      <c r="O114" s="25"/>
      <c r="P114" s="26"/>
      <c r="Q114" s="3"/>
      <c r="R114" s="34"/>
      <c r="S114" s="27"/>
      <c r="T114" s="28"/>
      <c r="U114" s="5"/>
      <c r="V114" s="25"/>
      <c r="W114" s="26"/>
      <c r="X114" s="3"/>
      <c r="Y114" s="34"/>
      <c r="Z114" s="27"/>
      <c r="AA114" s="28"/>
      <c r="AB114" s="5"/>
      <c r="AC114" s="25"/>
      <c r="AD114" s="26"/>
      <c r="AE114" s="3"/>
      <c r="AF114" s="34"/>
      <c r="AG114" s="27"/>
      <c r="AH114" s="28"/>
      <c r="AI114" s="5"/>
      <c r="AJ114" s="25"/>
      <c r="AK114" s="26"/>
      <c r="AL114" s="3"/>
      <c r="AM114" s="34"/>
      <c r="AN114" s="27"/>
      <c r="AO114" s="28"/>
      <c r="AP114" s="5"/>
      <c r="AQ114" s="25"/>
      <c r="AR114" s="26"/>
      <c r="AS114" s="3"/>
      <c r="AT114" s="34"/>
      <c r="AU114" s="27"/>
      <c r="AV114" s="28"/>
      <c r="AW114" s="5"/>
      <c r="AX114" s="25"/>
      <c r="AY114" s="26"/>
      <c r="AZ114" s="3"/>
      <c r="BA114" s="34"/>
      <c r="BB114" s="27"/>
      <c r="BC114" s="28"/>
      <c r="BD114" s="5"/>
      <c r="BE114" s="25"/>
      <c r="BF114" s="26"/>
      <c r="BG114" s="3"/>
      <c r="BH114" s="34"/>
      <c r="BI114" s="27"/>
      <c r="BJ114" s="28"/>
      <c r="BK114" s="5"/>
      <c r="BL114" s="25"/>
      <c r="BM114" s="26"/>
      <c r="BN114" s="3"/>
      <c r="BO114" s="34"/>
      <c r="BP114" s="27"/>
      <c r="BQ114" s="28"/>
      <c r="BR114" s="5"/>
      <c r="BS114" s="25"/>
      <c r="BT114" s="26"/>
      <c r="BU114" s="3"/>
      <c r="BV114" s="34"/>
      <c r="BW114" s="27"/>
      <c r="BX114" s="28"/>
      <c r="BY114" s="5"/>
      <c r="BZ114" s="25"/>
      <c r="CA114" s="26"/>
      <c r="CB114" s="3"/>
      <c r="CC114" s="34"/>
      <c r="CD114" s="27"/>
      <c r="CE114" s="28"/>
      <c r="CF114" s="54"/>
      <c r="CH114" s="37"/>
      <c r="CI114" s="33"/>
      <c r="CJ114" s="6"/>
      <c r="CK114" s="33"/>
      <c r="CL114" s="41"/>
    </row>
    <row r="115" spans="1:90" s="29" customFormat="1" x14ac:dyDescent="0.4">
      <c r="A115" s="8"/>
      <c r="B115" s="7"/>
      <c r="C115" s="3"/>
      <c r="D115" s="34"/>
      <c r="E115" s="27"/>
      <c r="F115" s="28"/>
      <c r="G115" s="5"/>
      <c r="H115" s="25"/>
      <c r="I115" s="26"/>
      <c r="J115" s="3"/>
      <c r="K115" s="34"/>
      <c r="L115" s="27"/>
      <c r="M115" s="28"/>
      <c r="N115" s="5"/>
      <c r="O115" s="25"/>
      <c r="P115" s="26"/>
      <c r="Q115" s="3"/>
      <c r="R115" s="34"/>
      <c r="S115" s="27"/>
      <c r="T115" s="28"/>
      <c r="U115" s="5"/>
      <c r="V115" s="25"/>
      <c r="W115" s="26"/>
      <c r="X115" s="3"/>
      <c r="Y115" s="34"/>
      <c r="Z115" s="27"/>
      <c r="AA115" s="28"/>
      <c r="AB115" s="5"/>
      <c r="AC115" s="25"/>
      <c r="AD115" s="26"/>
      <c r="AE115" s="3"/>
      <c r="AF115" s="34"/>
      <c r="AG115" s="27"/>
      <c r="AH115" s="28"/>
      <c r="AI115" s="5"/>
      <c r="AJ115" s="25"/>
      <c r="AK115" s="26"/>
      <c r="AL115" s="3"/>
      <c r="AM115" s="34"/>
      <c r="AN115" s="27"/>
      <c r="AO115" s="28"/>
      <c r="AP115" s="5"/>
      <c r="AQ115" s="25"/>
      <c r="AR115" s="26"/>
      <c r="AS115" s="3"/>
      <c r="AT115" s="34"/>
      <c r="AU115" s="27"/>
      <c r="AV115" s="28"/>
      <c r="AW115" s="5"/>
      <c r="AX115" s="25"/>
      <c r="AY115" s="26"/>
      <c r="AZ115" s="3"/>
      <c r="BA115" s="34"/>
      <c r="BB115" s="27"/>
      <c r="BC115" s="28"/>
      <c r="BD115" s="5"/>
      <c r="BE115" s="25"/>
      <c r="BF115" s="26"/>
      <c r="BG115" s="3"/>
      <c r="BH115" s="34"/>
      <c r="BI115" s="27"/>
      <c r="BJ115" s="28"/>
      <c r="BK115" s="5"/>
      <c r="BL115" s="25"/>
      <c r="BM115" s="26"/>
      <c r="BN115" s="3"/>
      <c r="BO115" s="34"/>
      <c r="BP115" s="27"/>
      <c r="BQ115" s="28"/>
      <c r="BR115" s="5"/>
      <c r="BS115" s="25"/>
      <c r="BT115" s="26"/>
      <c r="BU115" s="3"/>
      <c r="BV115" s="34"/>
      <c r="BW115" s="27"/>
      <c r="BX115" s="28"/>
      <c r="BY115" s="5"/>
      <c r="BZ115" s="25"/>
      <c r="CA115" s="26"/>
      <c r="CB115" s="3"/>
      <c r="CC115" s="34"/>
      <c r="CD115" s="27"/>
      <c r="CE115" s="28"/>
      <c r="CF115" s="54"/>
      <c r="CH115" s="37"/>
      <c r="CI115" s="33"/>
      <c r="CJ115" s="6"/>
      <c r="CK115" s="33"/>
      <c r="CL115" s="41"/>
    </row>
    <row r="116" spans="1:90" s="29" customFormat="1" x14ac:dyDescent="0.4">
      <c r="A116" s="8"/>
      <c r="B116" s="7"/>
      <c r="C116" s="3"/>
      <c r="D116" s="34"/>
      <c r="E116" s="27"/>
      <c r="F116" s="28"/>
      <c r="G116" s="5"/>
      <c r="H116" s="25"/>
      <c r="I116" s="26"/>
      <c r="J116" s="3"/>
      <c r="K116" s="34"/>
      <c r="L116" s="27"/>
      <c r="M116" s="28"/>
      <c r="N116" s="5"/>
      <c r="O116" s="25"/>
      <c r="P116" s="26"/>
      <c r="Q116" s="3"/>
      <c r="R116" s="34"/>
      <c r="S116" s="27"/>
      <c r="T116" s="28"/>
      <c r="U116" s="5"/>
      <c r="V116" s="25"/>
      <c r="W116" s="26"/>
      <c r="X116" s="3"/>
      <c r="Y116" s="34"/>
      <c r="Z116" s="27"/>
      <c r="AA116" s="28"/>
      <c r="AB116" s="5"/>
      <c r="AC116" s="25"/>
      <c r="AD116" s="26"/>
      <c r="AE116" s="3"/>
      <c r="AF116" s="34"/>
      <c r="AG116" s="27"/>
      <c r="AH116" s="28"/>
      <c r="AI116" s="5"/>
      <c r="AJ116" s="25"/>
      <c r="AK116" s="26"/>
      <c r="AL116" s="3"/>
      <c r="AM116" s="34"/>
      <c r="AN116" s="27"/>
      <c r="AO116" s="28"/>
      <c r="AP116" s="5"/>
      <c r="AQ116" s="25"/>
      <c r="AR116" s="26"/>
      <c r="AS116" s="3"/>
      <c r="AT116" s="34"/>
      <c r="AU116" s="27"/>
      <c r="AV116" s="28"/>
      <c r="AW116" s="5"/>
      <c r="AX116" s="25"/>
      <c r="AY116" s="26"/>
      <c r="AZ116" s="3"/>
      <c r="BA116" s="34"/>
      <c r="BB116" s="27"/>
      <c r="BC116" s="28"/>
      <c r="BD116" s="5"/>
      <c r="BE116" s="25"/>
      <c r="BF116" s="26"/>
      <c r="BG116" s="3"/>
      <c r="BH116" s="34"/>
      <c r="BI116" s="27"/>
      <c r="BJ116" s="28"/>
      <c r="BK116" s="5"/>
      <c r="BL116" s="25"/>
      <c r="BM116" s="26"/>
      <c r="BN116" s="3"/>
      <c r="BO116" s="34"/>
      <c r="BP116" s="27"/>
      <c r="BQ116" s="28"/>
      <c r="BR116" s="5"/>
      <c r="BS116" s="25"/>
      <c r="BT116" s="26"/>
      <c r="BU116" s="3"/>
      <c r="BV116" s="34"/>
      <c r="BW116" s="27"/>
      <c r="BX116" s="28"/>
      <c r="BY116" s="5"/>
      <c r="BZ116" s="25"/>
      <c r="CA116" s="26"/>
      <c r="CB116" s="3"/>
      <c r="CC116" s="34"/>
      <c r="CD116" s="27"/>
      <c r="CE116" s="28"/>
      <c r="CF116" s="54"/>
      <c r="CH116" s="37"/>
      <c r="CI116" s="33"/>
      <c r="CJ116" s="6"/>
      <c r="CK116" s="33"/>
      <c r="CL116" s="41"/>
    </row>
    <row r="117" spans="1:90" s="29" customFormat="1" x14ac:dyDescent="0.4">
      <c r="A117" s="8"/>
      <c r="B117" s="7"/>
      <c r="C117" s="3"/>
      <c r="D117" s="34"/>
      <c r="E117" s="27"/>
      <c r="F117" s="28"/>
      <c r="G117" s="5"/>
      <c r="H117" s="25"/>
      <c r="I117" s="26"/>
      <c r="J117" s="3"/>
      <c r="K117" s="34"/>
      <c r="L117" s="27"/>
      <c r="M117" s="28"/>
      <c r="N117" s="5"/>
      <c r="O117" s="25"/>
      <c r="P117" s="26"/>
      <c r="Q117" s="3"/>
      <c r="R117" s="34"/>
      <c r="S117" s="27"/>
      <c r="T117" s="28"/>
      <c r="U117" s="5"/>
      <c r="V117" s="25"/>
      <c r="W117" s="26"/>
      <c r="X117" s="3"/>
      <c r="Y117" s="34"/>
      <c r="Z117" s="27"/>
      <c r="AA117" s="28"/>
      <c r="AB117" s="5"/>
      <c r="AC117" s="25"/>
      <c r="AD117" s="26"/>
      <c r="AE117" s="3"/>
      <c r="AF117" s="34"/>
      <c r="AG117" s="27"/>
      <c r="AH117" s="28"/>
      <c r="AI117" s="5"/>
      <c r="AJ117" s="25"/>
      <c r="AK117" s="26"/>
      <c r="AL117" s="3"/>
      <c r="AM117" s="34"/>
      <c r="AN117" s="27"/>
      <c r="AO117" s="28"/>
      <c r="AP117" s="5"/>
      <c r="AQ117" s="25"/>
      <c r="AR117" s="26"/>
      <c r="AS117" s="3"/>
      <c r="AT117" s="34"/>
      <c r="AU117" s="27"/>
      <c r="AV117" s="28"/>
      <c r="AW117" s="5"/>
      <c r="AX117" s="25"/>
      <c r="AY117" s="26"/>
      <c r="AZ117" s="3"/>
      <c r="BA117" s="34"/>
      <c r="BB117" s="27"/>
      <c r="BC117" s="28"/>
      <c r="BD117" s="5"/>
      <c r="BE117" s="25"/>
      <c r="BF117" s="26"/>
      <c r="BG117" s="3"/>
      <c r="BH117" s="34"/>
      <c r="BI117" s="27"/>
      <c r="BJ117" s="28"/>
      <c r="BK117" s="5"/>
      <c r="BL117" s="25"/>
      <c r="BM117" s="26"/>
      <c r="BN117" s="3"/>
      <c r="BO117" s="34"/>
      <c r="BP117" s="27"/>
      <c r="BQ117" s="28"/>
      <c r="BR117" s="5"/>
      <c r="BS117" s="25"/>
      <c r="BT117" s="26"/>
      <c r="BU117" s="3"/>
      <c r="BV117" s="34"/>
      <c r="BW117" s="27"/>
      <c r="BX117" s="28"/>
      <c r="BY117" s="5"/>
      <c r="BZ117" s="25"/>
      <c r="CA117" s="26"/>
      <c r="CB117" s="3"/>
      <c r="CC117" s="34"/>
      <c r="CD117" s="27"/>
      <c r="CE117" s="28"/>
      <c r="CF117" s="54"/>
      <c r="CH117" s="37"/>
      <c r="CI117" s="33"/>
      <c r="CJ117" s="6"/>
      <c r="CK117" s="33"/>
      <c r="CL117" s="41"/>
    </row>
    <row r="118" spans="1:90" s="29" customFormat="1" x14ac:dyDescent="0.4">
      <c r="A118" s="8"/>
      <c r="B118" s="7"/>
      <c r="C118" s="3"/>
      <c r="D118" s="34"/>
      <c r="E118" s="27"/>
      <c r="F118" s="28"/>
      <c r="G118" s="5"/>
      <c r="H118" s="25"/>
      <c r="I118" s="26"/>
      <c r="J118" s="3"/>
      <c r="K118" s="34"/>
      <c r="L118" s="27"/>
      <c r="M118" s="28"/>
      <c r="N118" s="5"/>
      <c r="O118" s="25"/>
      <c r="P118" s="26"/>
      <c r="Q118" s="3"/>
      <c r="R118" s="34"/>
      <c r="S118" s="27"/>
      <c r="T118" s="28"/>
      <c r="U118" s="5"/>
      <c r="V118" s="25"/>
      <c r="W118" s="26"/>
      <c r="X118" s="3"/>
      <c r="Y118" s="34"/>
      <c r="Z118" s="27"/>
      <c r="AA118" s="28"/>
      <c r="AB118" s="5"/>
      <c r="AC118" s="25"/>
      <c r="AD118" s="26"/>
      <c r="AE118" s="3"/>
      <c r="AF118" s="34"/>
      <c r="AG118" s="27"/>
      <c r="AH118" s="28"/>
      <c r="AI118" s="5"/>
      <c r="AJ118" s="25"/>
      <c r="AK118" s="26"/>
      <c r="AL118" s="3"/>
      <c r="AM118" s="34"/>
      <c r="AN118" s="27"/>
      <c r="AO118" s="28"/>
      <c r="AP118" s="5"/>
      <c r="AQ118" s="25"/>
      <c r="AR118" s="26"/>
      <c r="AS118" s="3"/>
      <c r="AT118" s="34"/>
      <c r="AU118" s="27"/>
      <c r="AV118" s="28"/>
      <c r="AW118" s="5"/>
      <c r="AX118" s="25"/>
      <c r="AY118" s="26"/>
      <c r="AZ118" s="3"/>
      <c r="BA118" s="34"/>
      <c r="BB118" s="27"/>
      <c r="BC118" s="28"/>
      <c r="BD118" s="5"/>
      <c r="BE118" s="25"/>
      <c r="BF118" s="26"/>
      <c r="BG118" s="3"/>
      <c r="BH118" s="34"/>
      <c r="BI118" s="27"/>
      <c r="BJ118" s="28"/>
      <c r="BK118" s="5"/>
      <c r="BL118" s="25"/>
      <c r="BM118" s="26"/>
      <c r="BN118" s="3"/>
      <c r="BO118" s="34"/>
      <c r="BP118" s="27"/>
      <c r="BQ118" s="28"/>
      <c r="BR118" s="5"/>
      <c r="BS118" s="25"/>
      <c r="BT118" s="26"/>
      <c r="BU118" s="3"/>
      <c r="BV118" s="34"/>
      <c r="BW118" s="27"/>
      <c r="BX118" s="28"/>
      <c r="BY118" s="5"/>
      <c r="BZ118" s="25"/>
      <c r="CA118" s="26"/>
      <c r="CB118" s="3"/>
      <c r="CC118" s="34"/>
      <c r="CD118" s="27"/>
      <c r="CE118" s="28"/>
      <c r="CF118" s="54"/>
      <c r="CH118" s="37"/>
      <c r="CI118" s="33"/>
      <c r="CJ118" s="6"/>
      <c r="CK118" s="33"/>
      <c r="CL118" s="41"/>
    </row>
    <row r="119" spans="1:90" s="29" customFormat="1" x14ac:dyDescent="0.4">
      <c r="A119" s="8"/>
      <c r="B119" s="7"/>
      <c r="C119" s="3"/>
      <c r="D119" s="34"/>
      <c r="E119" s="27"/>
      <c r="F119" s="28"/>
      <c r="G119" s="5"/>
      <c r="H119" s="25"/>
      <c r="I119" s="26"/>
      <c r="J119" s="3"/>
      <c r="K119" s="34"/>
      <c r="L119" s="27"/>
      <c r="M119" s="28"/>
      <c r="N119" s="5"/>
      <c r="O119" s="25"/>
      <c r="P119" s="26"/>
      <c r="Q119" s="3"/>
      <c r="R119" s="34"/>
      <c r="S119" s="27"/>
      <c r="T119" s="28"/>
      <c r="U119" s="5"/>
      <c r="V119" s="25"/>
      <c r="W119" s="26"/>
      <c r="X119" s="3"/>
      <c r="Y119" s="34"/>
      <c r="Z119" s="27"/>
      <c r="AA119" s="28"/>
      <c r="AB119" s="5"/>
      <c r="AC119" s="25"/>
      <c r="AD119" s="26"/>
      <c r="AE119" s="3"/>
      <c r="AF119" s="34"/>
      <c r="AG119" s="27"/>
      <c r="AH119" s="28"/>
      <c r="AI119" s="5"/>
      <c r="AJ119" s="25"/>
      <c r="AK119" s="26"/>
      <c r="AL119" s="3"/>
      <c r="AM119" s="34"/>
      <c r="AN119" s="27"/>
      <c r="AO119" s="28"/>
      <c r="AP119" s="5"/>
      <c r="AQ119" s="25"/>
      <c r="AR119" s="26"/>
      <c r="AS119" s="3"/>
      <c r="AT119" s="34"/>
      <c r="AU119" s="27"/>
      <c r="AV119" s="28"/>
      <c r="AW119" s="5"/>
      <c r="AX119" s="25"/>
      <c r="AY119" s="26"/>
      <c r="AZ119" s="3"/>
      <c r="BA119" s="34"/>
      <c r="BB119" s="27"/>
      <c r="BC119" s="28"/>
      <c r="BD119" s="5"/>
      <c r="BE119" s="25"/>
      <c r="BF119" s="26"/>
      <c r="BG119" s="3"/>
      <c r="BH119" s="34"/>
      <c r="BI119" s="27"/>
      <c r="BJ119" s="28"/>
      <c r="BK119" s="5"/>
      <c r="BL119" s="25"/>
      <c r="BM119" s="26"/>
      <c r="BN119" s="3"/>
      <c r="BO119" s="34"/>
      <c r="BP119" s="27"/>
      <c r="BQ119" s="28"/>
      <c r="BR119" s="5"/>
      <c r="BS119" s="25"/>
      <c r="BT119" s="26"/>
      <c r="BU119" s="3"/>
      <c r="BV119" s="34"/>
      <c r="BW119" s="27"/>
      <c r="BX119" s="28"/>
      <c r="BY119" s="5"/>
      <c r="BZ119" s="25"/>
      <c r="CA119" s="26"/>
      <c r="CB119" s="3"/>
      <c r="CC119" s="34"/>
      <c r="CD119" s="27"/>
      <c r="CE119" s="28"/>
      <c r="CF119" s="54"/>
      <c r="CH119" s="37"/>
      <c r="CI119" s="33"/>
      <c r="CJ119" s="6"/>
      <c r="CK119" s="33"/>
      <c r="CL119" s="41"/>
    </row>
    <row r="120" spans="1:90" s="29" customFormat="1" x14ac:dyDescent="0.4">
      <c r="A120" s="8"/>
      <c r="B120" s="7"/>
      <c r="C120" s="3"/>
      <c r="D120" s="34"/>
      <c r="E120" s="27"/>
      <c r="F120" s="28"/>
      <c r="G120" s="5"/>
      <c r="H120" s="25"/>
      <c r="I120" s="26"/>
      <c r="J120" s="3"/>
      <c r="K120" s="34"/>
      <c r="L120" s="27"/>
      <c r="M120" s="28"/>
      <c r="N120" s="5"/>
      <c r="O120" s="25"/>
      <c r="P120" s="26"/>
      <c r="Q120" s="3"/>
      <c r="R120" s="34"/>
      <c r="S120" s="27"/>
      <c r="T120" s="28"/>
      <c r="U120" s="5"/>
      <c r="V120" s="25"/>
      <c r="W120" s="26"/>
      <c r="X120" s="3"/>
      <c r="Y120" s="34"/>
      <c r="Z120" s="27"/>
      <c r="AA120" s="28"/>
      <c r="AB120" s="5"/>
      <c r="AC120" s="25"/>
      <c r="AD120" s="26"/>
      <c r="AE120" s="3"/>
      <c r="AF120" s="34"/>
      <c r="AG120" s="27"/>
      <c r="AH120" s="28"/>
      <c r="AI120" s="5"/>
      <c r="AJ120" s="25"/>
      <c r="AK120" s="26"/>
      <c r="AL120" s="3"/>
      <c r="AM120" s="34"/>
      <c r="AN120" s="27"/>
      <c r="AO120" s="28"/>
      <c r="AP120" s="5"/>
      <c r="AQ120" s="25"/>
      <c r="AR120" s="26"/>
      <c r="AS120" s="3"/>
      <c r="AT120" s="34"/>
      <c r="AU120" s="27"/>
      <c r="AV120" s="28"/>
      <c r="AW120" s="5"/>
      <c r="AX120" s="25"/>
      <c r="AY120" s="26"/>
      <c r="AZ120" s="3"/>
      <c r="BA120" s="34"/>
      <c r="BB120" s="27"/>
      <c r="BC120" s="28"/>
      <c r="BD120" s="5"/>
      <c r="BE120" s="25"/>
      <c r="BF120" s="26"/>
      <c r="BG120" s="3"/>
      <c r="BH120" s="34"/>
      <c r="BI120" s="27"/>
      <c r="BJ120" s="28"/>
      <c r="BK120" s="5"/>
      <c r="BL120" s="25"/>
      <c r="BM120" s="26"/>
      <c r="BN120" s="3"/>
      <c r="BO120" s="34"/>
      <c r="BP120" s="27"/>
      <c r="BQ120" s="28"/>
      <c r="BR120" s="5"/>
      <c r="BS120" s="25"/>
      <c r="BT120" s="26"/>
      <c r="BU120" s="3"/>
      <c r="BV120" s="34"/>
      <c r="BW120" s="27"/>
      <c r="BX120" s="28"/>
      <c r="BY120" s="5"/>
      <c r="BZ120" s="25"/>
      <c r="CA120" s="26"/>
      <c r="CB120" s="3"/>
      <c r="CC120" s="34"/>
      <c r="CD120" s="27"/>
      <c r="CE120" s="28"/>
      <c r="CF120" s="54"/>
      <c r="CH120" s="37"/>
      <c r="CI120" s="33"/>
      <c r="CJ120" s="6"/>
      <c r="CK120" s="33"/>
      <c r="CL120" s="41"/>
    </row>
    <row r="121" spans="1:90" s="29" customFormat="1" x14ac:dyDescent="0.4">
      <c r="A121" s="8"/>
      <c r="B121" s="7"/>
      <c r="C121" s="3"/>
      <c r="D121" s="34"/>
      <c r="E121" s="27"/>
      <c r="F121" s="28"/>
      <c r="G121" s="5"/>
      <c r="H121" s="25"/>
      <c r="I121" s="26"/>
      <c r="J121" s="3"/>
      <c r="K121" s="34"/>
      <c r="L121" s="27"/>
      <c r="M121" s="28"/>
      <c r="N121" s="5"/>
      <c r="O121" s="25"/>
      <c r="P121" s="26"/>
      <c r="Q121" s="3"/>
      <c r="R121" s="34"/>
      <c r="S121" s="27"/>
      <c r="T121" s="28"/>
      <c r="U121" s="5"/>
      <c r="V121" s="25"/>
      <c r="W121" s="26"/>
      <c r="X121" s="3"/>
      <c r="Y121" s="34"/>
      <c r="Z121" s="27"/>
      <c r="AA121" s="28"/>
      <c r="AB121" s="5"/>
      <c r="AC121" s="25"/>
      <c r="AD121" s="26"/>
      <c r="AE121" s="3"/>
      <c r="AF121" s="34"/>
      <c r="AG121" s="27"/>
      <c r="AH121" s="28"/>
      <c r="AI121" s="5"/>
      <c r="AJ121" s="25"/>
      <c r="AK121" s="26"/>
      <c r="AL121" s="3"/>
      <c r="AM121" s="34"/>
      <c r="AN121" s="27"/>
      <c r="AO121" s="28"/>
      <c r="AP121" s="5"/>
      <c r="AQ121" s="25"/>
      <c r="AR121" s="26"/>
      <c r="AS121" s="3"/>
      <c r="AT121" s="34"/>
      <c r="AU121" s="27"/>
      <c r="AV121" s="28"/>
      <c r="AW121" s="5"/>
      <c r="AX121" s="25"/>
      <c r="AY121" s="26"/>
      <c r="AZ121" s="3"/>
      <c r="BA121" s="34"/>
      <c r="BB121" s="27"/>
      <c r="BC121" s="28"/>
      <c r="BD121" s="5"/>
      <c r="BE121" s="25"/>
      <c r="BF121" s="26"/>
      <c r="BG121" s="3"/>
      <c r="BH121" s="34"/>
      <c r="BI121" s="27"/>
      <c r="BJ121" s="28"/>
      <c r="BK121" s="5"/>
      <c r="BL121" s="25"/>
      <c r="BM121" s="26"/>
      <c r="BN121" s="3"/>
      <c r="BO121" s="34"/>
      <c r="BP121" s="27"/>
      <c r="BQ121" s="28"/>
      <c r="BR121" s="5"/>
      <c r="BS121" s="25"/>
      <c r="BT121" s="26"/>
      <c r="BU121" s="3"/>
      <c r="BV121" s="34"/>
      <c r="BW121" s="27"/>
      <c r="BX121" s="28"/>
      <c r="BY121" s="5"/>
      <c r="BZ121" s="25"/>
      <c r="CA121" s="26"/>
      <c r="CB121" s="3"/>
      <c r="CC121" s="34"/>
      <c r="CD121" s="27"/>
      <c r="CE121" s="28"/>
      <c r="CF121" s="54"/>
      <c r="CH121" s="37"/>
      <c r="CI121" s="33"/>
      <c r="CJ121" s="6"/>
      <c r="CK121" s="33"/>
      <c r="CL121" s="41"/>
    </row>
    <row r="122" spans="1:90" s="29" customFormat="1" x14ac:dyDescent="0.4">
      <c r="A122" s="8"/>
      <c r="B122" s="7"/>
      <c r="C122" s="3"/>
      <c r="D122" s="34"/>
      <c r="E122" s="27"/>
      <c r="F122" s="28"/>
      <c r="G122" s="5"/>
      <c r="H122" s="25"/>
      <c r="I122" s="26"/>
      <c r="J122" s="3"/>
      <c r="K122" s="34"/>
      <c r="L122" s="27"/>
      <c r="M122" s="28"/>
      <c r="N122" s="5"/>
      <c r="O122" s="25"/>
      <c r="P122" s="26"/>
      <c r="Q122" s="3"/>
      <c r="R122" s="34"/>
      <c r="S122" s="27"/>
      <c r="T122" s="28"/>
      <c r="U122" s="5"/>
      <c r="V122" s="25"/>
      <c r="W122" s="26"/>
      <c r="X122" s="3"/>
      <c r="Y122" s="34"/>
      <c r="Z122" s="27"/>
      <c r="AA122" s="28"/>
      <c r="AB122" s="5"/>
      <c r="AC122" s="25"/>
      <c r="AD122" s="26"/>
      <c r="AE122" s="3"/>
      <c r="AF122" s="34"/>
      <c r="AG122" s="27"/>
      <c r="AH122" s="28"/>
      <c r="AI122" s="5"/>
      <c r="AJ122" s="25"/>
      <c r="AK122" s="26"/>
      <c r="AL122" s="3"/>
      <c r="AM122" s="34"/>
      <c r="AN122" s="27"/>
      <c r="AO122" s="28"/>
      <c r="AP122" s="5"/>
      <c r="AQ122" s="25"/>
      <c r="AR122" s="26"/>
      <c r="AS122" s="3"/>
      <c r="AT122" s="34"/>
      <c r="AU122" s="27"/>
      <c r="AV122" s="28"/>
      <c r="AW122" s="5"/>
      <c r="AX122" s="25"/>
      <c r="AY122" s="26"/>
      <c r="AZ122" s="3"/>
      <c r="BA122" s="34"/>
      <c r="BB122" s="27"/>
      <c r="BC122" s="28"/>
      <c r="BD122" s="5"/>
      <c r="BE122" s="25"/>
      <c r="BF122" s="26"/>
      <c r="BG122" s="3"/>
      <c r="BH122" s="34"/>
      <c r="BI122" s="27"/>
      <c r="BJ122" s="28"/>
      <c r="BK122" s="5"/>
      <c r="BL122" s="25"/>
      <c r="BM122" s="26"/>
      <c r="BN122" s="3"/>
      <c r="BO122" s="34"/>
      <c r="BP122" s="27"/>
      <c r="BQ122" s="28"/>
      <c r="BR122" s="5"/>
      <c r="BS122" s="25"/>
      <c r="BT122" s="26"/>
      <c r="BU122" s="3"/>
      <c r="BV122" s="34"/>
      <c r="BW122" s="27"/>
      <c r="BX122" s="28"/>
      <c r="BY122" s="5"/>
      <c r="BZ122" s="25"/>
      <c r="CA122" s="26"/>
      <c r="CB122" s="3"/>
      <c r="CC122" s="34"/>
      <c r="CD122" s="27"/>
      <c r="CE122" s="28"/>
      <c r="CF122" s="54"/>
      <c r="CH122" s="37"/>
      <c r="CI122" s="33"/>
      <c r="CJ122" s="6"/>
      <c r="CK122" s="33"/>
      <c r="CL122" s="41"/>
    </row>
    <row r="123" spans="1:90" s="29" customFormat="1" x14ac:dyDescent="0.4">
      <c r="A123" s="8"/>
      <c r="B123" s="7"/>
      <c r="C123" s="3"/>
      <c r="D123" s="34"/>
      <c r="E123" s="27"/>
      <c r="F123" s="28"/>
      <c r="G123" s="5"/>
      <c r="H123" s="25"/>
      <c r="I123" s="26"/>
      <c r="J123" s="3"/>
      <c r="K123" s="34"/>
      <c r="L123" s="27"/>
      <c r="M123" s="28"/>
      <c r="N123" s="5"/>
      <c r="O123" s="25"/>
      <c r="P123" s="26"/>
      <c r="Q123" s="3"/>
      <c r="R123" s="34"/>
      <c r="S123" s="27"/>
      <c r="T123" s="28"/>
      <c r="U123" s="5"/>
      <c r="V123" s="25"/>
      <c r="W123" s="26"/>
      <c r="X123" s="3"/>
      <c r="Y123" s="34"/>
      <c r="Z123" s="27"/>
      <c r="AA123" s="28"/>
      <c r="AB123" s="5"/>
      <c r="AC123" s="25"/>
      <c r="AD123" s="26"/>
      <c r="AE123" s="3"/>
      <c r="AF123" s="34"/>
      <c r="AG123" s="27"/>
      <c r="AH123" s="28"/>
      <c r="AI123" s="5"/>
      <c r="AJ123" s="25"/>
      <c r="AK123" s="26"/>
      <c r="AL123" s="3"/>
      <c r="AM123" s="34"/>
      <c r="AN123" s="27"/>
      <c r="AO123" s="28"/>
      <c r="AP123" s="5"/>
      <c r="AQ123" s="25"/>
      <c r="AR123" s="26"/>
      <c r="AS123" s="3"/>
      <c r="AT123" s="34"/>
      <c r="AU123" s="27"/>
      <c r="AV123" s="28"/>
      <c r="AW123" s="5"/>
      <c r="AX123" s="25"/>
      <c r="AY123" s="26"/>
      <c r="AZ123" s="3"/>
      <c r="BA123" s="34"/>
      <c r="BB123" s="27"/>
      <c r="BC123" s="28"/>
      <c r="BD123" s="5"/>
      <c r="BE123" s="25"/>
      <c r="BF123" s="26"/>
      <c r="BG123" s="3"/>
      <c r="BH123" s="34"/>
      <c r="BI123" s="27"/>
      <c r="BJ123" s="28"/>
      <c r="BK123" s="5"/>
      <c r="BL123" s="25"/>
      <c r="BM123" s="26"/>
      <c r="BN123" s="3"/>
      <c r="BO123" s="34"/>
      <c r="BP123" s="27"/>
      <c r="BQ123" s="28"/>
      <c r="BR123" s="5"/>
      <c r="BS123" s="25"/>
      <c r="BT123" s="26"/>
      <c r="BU123" s="3"/>
      <c r="BV123" s="34"/>
      <c r="BW123" s="27"/>
      <c r="BX123" s="28"/>
      <c r="BY123" s="5"/>
      <c r="BZ123" s="25"/>
      <c r="CA123" s="26"/>
      <c r="CB123" s="3"/>
      <c r="CC123" s="34"/>
      <c r="CD123" s="27"/>
      <c r="CE123" s="28"/>
      <c r="CF123" s="54"/>
      <c r="CH123" s="37"/>
      <c r="CI123" s="33"/>
      <c r="CJ123" s="6"/>
      <c r="CK123" s="33"/>
      <c r="CL123" s="41"/>
    </row>
    <row r="124" spans="1:90" s="29" customFormat="1" x14ac:dyDescent="0.4">
      <c r="A124" s="8"/>
      <c r="B124" s="7"/>
      <c r="C124" s="3"/>
      <c r="D124" s="34"/>
      <c r="E124" s="27"/>
      <c r="F124" s="28"/>
      <c r="G124" s="5"/>
      <c r="H124" s="25"/>
      <c r="I124" s="26"/>
      <c r="J124" s="3"/>
      <c r="K124" s="34"/>
      <c r="L124" s="27"/>
      <c r="M124" s="28"/>
      <c r="N124" s="5"/>
      <c r="O124" s="25"/>
      <c r="P124" s="26"/>
      <c r="Q124" s="3"/>
      <c r="R124" s="34"/>
      <c r="S124" s="27"/>
      <c r="T124" s="28"/>
      <c r="U124" s="5"/>
      <c r="V124" s="25"/>
      <c r="W124" s="26"/>
      <c r="X124" s="3"/>
      <c r="Y124" s="34"/>
      <c r="Z124" s="27"/>
      <c r="AA124" s="28"/>
      <c r="AB124" s="5"/>
      <c r="AC124" s="25"/>
      <c r="AD124" s="26"/>
      <c r="AE124" s="3"/>
      <c r="AF124" s="34"/>
      <c r="AG124" s="27"/>
      <c r="AH124" s="28"/>
      <c r="AI124" s="5"/>
      <c r="AJ124" s="25"/>
      <c r="AK124" s="26"/>
      <c r="AL124" s="3"/>
      <c r="AM124" s="34"/>
      <c r="AN124" s="27"/>
      <c r="AO124" s="28"/>
      <c r="AP124" s="5"/>
      <c r="AQ124" s="25"/>
      <c r="AR124" s="26"/>
      <c r="AS124" s="3"/>
      <c r="AT124" s="34"/>
      <c r="AU124" s="27"/>
      <c r="AV124" s="28"/>
      <c r="AW124" s="5"/>
      <c r="AX124" s="25"/>
      <c r="AY124" s="26"/>
      <c r="AZ124" s="3"/>
      <c r="BA124" s="34"/>
      <c r="BB124" s="27"/>
      <c r="BC124" s="28"/>
      <c r="BD124" s="5"/>
      <c r="BE124" s="25"/>
      <c r="BF124" s="26"/>
      <c r="BG124" s="3"/>
      <c r="BH124" s="34"/>
      <c r="BI124" s="27"/>
      <c r="BJ124" s="28"/>
      <c r="BK124" s="5"/>
      <c r="BL124" s="25"/>
      <c r="BM124" s="26"/>
      <c r="BN124" s="3"/>
      <c r="BO124" s="34"/>
      <c r="BP124" s="27"/>
      <c r="BQ124" s="28"/>
      <c r="BR124" s="5"/>
      <c r="BS124" s="25"/>
      <c r="BT124" s="26"/>
      <c r="BU124" s="3"/>
      <c r="BV124" s="34"/>
      <c r="BW124" s="27"/>
      <c r="BX124" s="28"/>
      <c r="BY124" s="5"/>
      <c r="BZ124" s="25"/>
      <c r="CA124" s="26"/>
      <c r="CB124" s="3"/>
      <c r="CC124" s="34"/>
      <c r="CD124" s="27"/>
      <c r="CE124" s="28"/>
      <c r="CF124" s="54"/>
      <c r="CH124" s="37"/>
      <c r="CI124" s="33"/>
      <c r="CJ124" s="6"/>
      <c r="CK124" s="33"/>
      <c r="CL124" s="41"/>
    </row>
    <row r="125" spans="1:90" s="29" customFormat="1" x14ac:dyDescent="0.4">
      <c r="A125" s="8"/>
      <c r="B125" s="7"/>
      <c r="C125" s="3"/>
      <c r="D125" s="34"/>
      <c r="E125" s="27"/>
      <c r="F125" s="28"/>
      <c r="G125" s="5"/>
      <c r="H125" s="25"/>
      <c r="I125" s="26"/>
      <c r="J125" s="3"/>
      <c r="K125" s="34"/>
      <c r="L125" s="27"/>
      <c r="M125" s="28"/>
      <c r="N125" s="5"/>
      <c r="O125" s="25"/>
      <c r="P125" s="26"/>
      <c r="Q125" s="3"/>
      <c r="R125" s="34"/>
      <c r="S125" s="27"/>
      <c r="T125" s="28"/>
      <c r="U125" s="5"/>
      <c r="V125" s="25"/>
      <c r="W125" s="26"/>
      <c r="X125" s="3"/>
      <c r="Y125" s="34"/>
      <c r="Z125" s="27"/>
      <c r="AA125" s="28"/>
      <c r="AB125" s="5"/>
      <c r="AC125" s="25"/>
      <c r="AD125" s="26"/>
      <c r="AE125" s="3"/>
      <c r="AF125" s="34"/>
      <c r="AG125" s="27"/>
      <c r="AH125" s="28"/>
      <c r="AI125" s="5"/>
      <c r="AJ125" s="25"/>
      <c r="AK125" s="26"/>
      <c r="AL125" s="3"/>
      <c r="AM125" s="34"/>
      <c r="AN125" s="27"/>
      <c r="AO125" s="28"/>
      <c r="AP125" s="5"/>
      <c r="AQ125" s="25"/>
      <c r="AR125" s="26"/>
      <c r="AS125" s="3"/>
      <c r="AT125" s="34"/>
      <c r="AU125" s="27"/>
      <c r="AV125" s="28"/>
      <c r="AW125" s="5"/>
      <c r="AX125" s="25"/>
      <c r="AY125" s="26"/>
      <c r="AZ125" s="3"/>
      <c r="BA125" s="34"/>
      <c r="BB125" s="27"/>
      <c r="BC125" s="28"/>
      <c r="BD125" s="5"/>
      <c r="BE125" s="25"/>
      <c r="BF125" s="26"/>
      <c r="BG125" s="3"/>
      <c r="BH125" s="34"/>
      <c r="BI125" s="27"/>
      <c r="BJ125" s="28"/>
      <c r="BK125" s="5"/>
      <c r="BL125" s="25"/>
      <c r="BM125" s="26"/>
      <c r="BN125" s="3"/>
      <c r="BO125" s="34"/>
      <c r="BP125" s="27"/>
      <c r="BQ125" s="28"/>
      <c r="BR125" s="5"/>
      <c r="BS125" s="25"/>
      <c r="BT125" s="26"/>
      <c r="BU125" s="3"/>
      <c r="BV125" s="34"/>
      <c r="BW125" s="27"/>
      <c r="BX125" s="28"/>
      <c r="BY125" s="5"/>
      <c r="BZ125" s="25"/>
      <c r="CA125" s="26"/>
      <c r="CB125" s="3"/>
      <c r="CC125" s="34"/>
      <c r="CD125" s="27"/>
      <c r="CE125" s="28"/>
      <c r="CF125" s="54"/>
      <c r="CH125" s="37"/>
      <c r="CI125" s="33"/>
      <c r="CJ125" s="6"/>
      <c r="CK125" s="33"/>
      <c r="CL125" s="41"/>
    </row>
    <row r="126" spans="1:90" s="29" customFormat="1" x14ac:dyDescent="0.4">
      <c r="A126" s="8"/>
      <c r="B126" s="7"/>
      <c r="C126" s="3"/>
      <c r="D126" s="34"/>
      <c r="E126" s="27"/>
      <c r="F126" s="28"/>
      <c r="G126" s="5"/>
      <c r="H126" s="25"/>
      <c r="I126" s="26"/>
      <c r="J126" s="3"/>
      <c r="K126" s="34"/>
      <c r="L126" s="27"/>
      <c r="M126" s="28"/>
      <c r="N126" s="5"/>
      <c r="O126" s="25"/>
      <c r="P126" s="26"/>
      <c r="Q126" s="3"/>
      <c r="R126" s="34"/>
      <c r="S126" s="27"/>
      <c r="T126" s="28"/>
      <c r="U126" s="5"/>
      <c r="V126" s="25"/>
      <c r="W126" s="26"/>
      <c r="X126" s="3"/>
      <c r="Y126" s="34"/>
      <c r="Z126" s="27"/>
      <c r="AA126" s="28"/>
      <c r="AB126" s="5"/>
      <c r="AC126" s="25"/>
      <c r="AD126" s="26"/>
      <c r="AE126" s="3"/>
      <c r="AF126" s="34"/>
      <c r="AG126" s="27"/>
      <c r="AH126" s="28"/>
      <c r="AI126" s="5"/>
      <c r="AJ126" s="25"/>
      <c r="AK126" s="26"/>
      <c r="AL126" s="3"/>
      <c r="AM126" s="34"/>
      <c r="AN126" s="27"/>
      <c r="AO126" s="28"/>
      <c r="AP126" s="5"/>
      <c r="AQ126" s="25"/>
      <c r="AR126" s="26"/>
      <c r="AS126" s="3"/>
      <c r="AT126" s="34"/>
      <c r="AU126" s="27"/>
      <c r="AV126" s="28"/>
      <c r="AW126" s="5"/>
      <c r="AX126" s="25"/>
      <c r="AY126" s="26"/>
      <c r="AZ126" s="3"/>
      <c r="BA126" s="34"/>
      <c r="BB126" s="27"/>
      <c r="BC126" s="28"/>
      <c r="BD126" s="5"/>
      <c r="BE126" s="25"/>
      <c r="BF126" s="26"/>
      <c r="BG126" s="3"/>
      <c r="BH126" s="34"/>
      <c r="BI126" s="27"/>
      <c r="BJ126" s="28"/>
      <c r="BK126" s="5"/>
      <c r="BL126" s="25"/>
      <c r="BM126" s="26"/>
      <c r="BN126" s="3"/>
      <c r="BO126" s="34"/>
      <c r="BP126" s="27"/>
      <c r="BQ126" s="28"/>
      <c r="BR126" s="5"/>
      <c r="BS126" s="25"/>
      <c r="BT126" s="26"/>
      <c r="BU126" s="3"/>
      <c r="BV126" s="34"/>
      <c r="BW126" s="27"/>
      <c r="BX126" s="28"/>
      <c r="BY126" s="5"/>
      <c r="BZ126" s="25"/>
      <c r="CA126" s="26"/>
      <c r="CB126" s="3"/>
      <c r="CC126" s="34"/>
      <c r="CD126" s="27"/>
      <c r="CE126" s="28"/>
      <c r="CF126" s="54"/>
      <c r="CH126" s="37"/>
      <c r="CI126" s="33"/>
      <c r="CJ126" s="6"/>
      <c r="CK126" s="33"/>
      <c r="CL126" s="41"/>
    </row>
    <row r="127" spans="1:90" s="29" customFormat="1" x14ac:dyDescent="0.4">
      <c r="A127" s="8"/>
      <c r="B127" s="7"/>
      <c r="C127" s="3"/>
      <c r="D127" s="34"/>
      <c r="E127" s="27"/>
      <c r="F127" s="28"/>
      <c r="G127" s="5"/>
      <c r="H127" s="25"/>
      <c r="I127" s="26"/>
      <c r="J127" s="3"/>
      <c r="K127" s="34"/>
      <c r="L127" s="27"/>
      <c r="M127" s="28"/>
      <c r="N127" s="5"/>
      <c r="O127" s="25"/>
      <c r="P127" s="26"/>
      <c r="Q127" s="3"/>
      <c r="R127" s="34"/>
      <c r="S127" s="27"/>
      <c r="T127" s="28"/>
      <c r="U127" s="5"/>
      <c r="V127" s="25"/>
      <c r="W127" s="26"/>
      <c r="X127" s="3"/>
      <c r="Y127" s="34"/>
      <c r="Z127" s="27"/>
      <c r="AA127" s="28"/>
      <c r="AB127" s="5"/>
      <c r="AC127" s="25"/>
      <c r="AD127" s="26"/>
      <c r="AE127" s="3"/>
      <c r="AF127" s="34"/>
      <c r="AG127" s="27"/>
      <c r="AH127" s="28"/>
      <c r="AI127" s="5"/>
      <c r="AJ127" s="25"/>
      <c r="AK127" s="26"/>
      <c r="AL127" s="3"/>
      <c r="AM127" s="34"/>
      <c r="AN127" s="27"/>
      <c r="AO127" s="28"/>
      <c r="AP127" s="5"/>
      <c r="AQ127" s="25"/>
      <c r="AR127" s="26"/>
      <c r="AS127" s="3"/>
      <c r="AT127" s="34"/>
      <c r="AU127" s="27"/>
      <c r="AV127" s="28"/>
      <c r="AW127" s="5"/>
      <c r="AX127" s="25"/>
      <c r="AY127" s="26"/>
      <c r="AZ127" s="3"/>
      <c r="BA127" s="34"/>
      <c r="BB127" s="27"/>
      <c r="BC127" s="28"/>
      <c r="BD127" s="5"/>
      <c r="BE127" s="25"/>
      <c r="BF127" s="26"/>
      <c r="BG127" s="3"/>
      <c r="BH127" s="34"/>
      <c r="BI127" s="27"/>
      <c r="BJ127" s="28"/>
      <c r="BK127" s="5"/>
      <c r="BL127" s="25"/>
      <c r="BM127" s="26"/>
      <c r="BN127" s="3"/>
      <c r="BO127" s="34"/>
      <c r="BP127" s="27"/>
      <c r="BQ127" s="28"/>
      <c r="BR127" s="5"/>
      <c r="BS127" s="25"/>
      <c r="BT127" s="26"/>
      <c r="BU127" s="3"/>
      <c r="BV127" s="34"/>
      <c r="BW127" s="27"/>
      <c r="BX127" s="28"/>
      <c r="BY127" s="5"/>
      <c r="BZ127" s="25"/>
      <c r="CA127" s="26"/>
      <c r="CB127" s="3"/>
      <c r="CC127" s="34"/>
      <c r="CD127" s="27"/>
      <c r="CE127" s="28"/>
      <c r="CF127" s="54"/>
      <c r="CH127" s="37"/>
      <c r="CI127" s="33"/>
      <c r="CJ127" s="6"/>
      <c r="CK127" s="33"/>
      <c r="CL127" s="41"/>
    </row>
    <row r="128" spans="1:90" s="29" customFormat="1" x14ac:dyDescent="0.4">
      <c r="A128" s="8"/>
      <c r="B128" s="7"/>
      <c r="C128" s="3"/>
      <c r="D128" s="34"/>
      <c r="E128" s="27"/>
      <c r="F128" s="28"/>
      <c r="G128" s="5"/>
      <c r="H128" s="25"/>
      <c r="I128" s="26"/>
      <c r="J128" s="3"/>
      <c r="K128" s="34"/>
      <c r="L128" s="27"/>
      <c r="M128" s="28"/>
      <c r="N128" s="5"/>
      <c r="O128" s="25"/>
      <c r="P128" s="26"/>
      <c r="Q128" s="3"/>
      <c r="R128" s="34"/>
      <c r="S128" s="27"/>
      <c r="T128" s="28"/>
      <c r="U128" s="5"/>
      <c r="V128" s="25"/>
      <c r="W128" s="26"/>
      <c r="X128" s="3"/>
      <c r="Y128" s="34"/>
      <c r="Z128" s="27"/>
      <c r="AA128" s="28"/>
      <c r="AB128" s="5"/>
      <c r="AC128" s="25"/>
      <c r="AD128" s="26"/>
      <c r="AE128" s="3"/>
      <c r="AF128" s="34"/>
      <c r="AG128" s="27"/>
      <c r="AH128" s="28"/>
      <c r="AI128" s="5"/>
      <c r="AJ128" s="25"/>
      <c r="AK128" s="26"/>
      <c r="AL128" s="3"/>
      <c r="AM128" s="34"/>
      <c r="AN128" s="27"/>
      <c r="AO128" s="28"/>
      <c r="AP128" s="5"/>
      <c r="AQ128" s="25"/>
      <c r="AR128" s="26"/>
      <c r="AS128" s="3"/>
      <c r="AT128" s="34"/>
      <c r="AU128" s="27"/>
      <c r="AV128" s="28"/>
      <c r="AW128" s="5"/>
      <c r="AX128" s="25"/>
      <c r="AY128" s="26"/>
      <c r="AZ128" s="3"/>
      <c r="BA128" s="34"/>
      <c r="BB128" s="27"/>
      <c r="BC128" s="28"/>
      <c r="BD128" s="5"/>
      <c r="BE128" s="25"/>
      <c r="BF128" s="26"/>
      <c r="BG128" s="3"/>
      <c r="BH128" s="34"/>
      <c r="BI128" s="27"/>
      <c r="BJ128" s="28"/>
      <c r="BK128" s="5"/>
      <c r="BL128" s="25"/>
      <c r="BM128" s="26"/>
      <c r="BN128" s="3"/>
      <c r="BO128" s="34"/>
      <c r="BP128" s="27"/>
      <c r="BQ128" s="28"/>
      <c r="BR128" s="5"/>
      <c r="BS128" s="25"/>
      <c r="BT128" s="26"/>
      <c r="BU128" s="3"/>
      <c r="BV128" s="34"/>
      <c r="BW128" s="27"/>
      <c r="BX128" s="28"/>
      <c r="BY128" s="5"/>
      <c r="BZ128" s="25"/>
      <c r="CA128" s="26"/>
      <c r="CB128" s="3"/>
      <c r="CC128" s="34"/>
      <c r="CD128" s="27"/>
      <c r="CE128" s="28"/>
      <c r="CF128" s="54"/>
      <c r="CH128" s="37"/>
      <c r="CI128" s="33"/>
      <c r="CJ128" s="6"/>
      <c r="CK128" s="33"/>
      <c r="CL128" s="41"/>
    </row>
    <row r="129" spans="1:90" s="29" customFormat="1" x14ac:dyDescent="0.4">
      <c r="A129" s="8"/>
      <c r="B129" s="7"/>
      <c r="C129" s="3"/>
      <c r="D129" s="34"/>
      <c r="E129" s="27"/>
      <c r="F129" s="28"/>
      <c r="G129" s="5"/>
      <c r="H129" s="25"/>
      <c r="I129" s="26"/>
      <c r="J129" s="3"/>
      <c r="K129" s="34"/>
      <c r="L129" s="27"/>
      <c r="M129" s="28"/>
      <c r="N129" s="5"/>
      <c r="O129" s="25"/>
      <c r="P129" s="26"/>
      <c r="Q129" s="3"/>
      <c r="R129" s="34"/>
      <c r="S129" s="27"/>
      <c r="T129" s="28"/>
      <c r="U129" s="5"/>
      <c r="V129" s="25"/>
      <c r="W129" s="26"/>
      <c r="X129" s="3"/>
      <c r="Y129" s="34"/>
      <c r="Z129" s="27"/>
      <c r="AA129" s="28"/>
      <c r="AB129" s="5"/>
      <c r="AC129" s="25"/>
      <c r="AD129" s="26"/>
      <c r="AE129" s="3"/>
      <c r="AF129" s="34"/>
      <c r="AG129" s="27"/>
      <c r="AH129" s="28"/>
      <c r="AI129" s="5"/>
      <c r="AJ129" s="25"/>
      <c r="AK129" s="26"/>
      <c r="AL129" s="3"/>
      <c r="AM129" s="34"/>
      <c r="AN129" s="27"/>
      <c r="AO129" s="28"/>
      <c r="AP129" s="5"/>
      <c r="AQ129" s="25"/>
      <c r="AR129" s="26"/>
      <c r="AS129" s="3"/>
      <c r="AT129" s="34"/>
      <c r="AU129" s="27"/>
      <c r="AV129" s="28"/>
      <c r="AW129" s="5"/>
      <c r="AX129" s="25"/>
      <c r="AY129" s="26"/>
      <c r="AZ129" s="3"/>
      <c r="BA129" s="34"/>
      <c r="BB129" s="27"/>
      <c r="BC129" s="28"/>
      <c r="BD129" s="5"/>
      <c r="BE129" s="25"/>
      <c r="BF129" s="26"/>
      <c r="BG129" s="3"/>
      <c r="BH129" s="34"/>
      <c r="BI129" s="27"/>
      <c r="BJ129" s="28"/>
      <c r="BK129" s="5"/>
      <c r="BL129" s="25"/>
      <c r="BM129" s="26"/>
      <c r="BN129" s="3"/>
      <c r="BO129" s="34"/>
      <c r="BP129" s="27"/>
      <c r="BQ129" s="28"/>
      <c r="BR129" s="5"/>
      <c r="BS129" s="25"/>
      <c r="BT129" s="26"/>
      <c r="BU129" s="3"/>
      <c r="BV129" s="34"/>
      <c r="BW129" s="27"/>
      <c r="BX129" s="28"/>
      <c r="BY129" s="5"/>
      <c r="BZ129" s="25"/>
      <c r="CA129" s="26"/>
      <c r="CB129" s="3"/>
      <c r="CC129" s="34"/>
      <c r="CD129" s="27"/>
      <c r="CE129" s="28"/>
      <c r="CF129" s="54"/>
      <c r="CH129" s="37"/>
      <c r="CI129" s="33"/>
      <c r="CJ129" s="6"/>
      <c r="CK129" s="33"/>
      <c r="CL129" s="41"/>
    </row>
    <row r="130" spans="1:90" s="29" customFormat="1" x14ac:dyDescent="0.4">
      <c r="A130" s="8"/>
      <c r="B130" s="7"/>
      <c r="C130" s="3"/>
      <c r="D130" s="34"/>
      <c r="E130" s="27"/>
      <c r="F130" s="28"/>
      <c r="G130" s="5"/>
      <c r="H130" s="25"/>
      <c r="I130" s="26"/>
      <c r="J130" s="3"/>
      <c r="K130" s="34"/>
      <c r="L130" s="27"/>
      <c r="M130" s="28"/>
      <c r="N130" s="5"/>
      <c r="O130" s="25"/>
      <c r="P130" s="26"/>
      <c r="Q130" s="3"/>
      <c r="R130" s="34"/>
      <c r="S130" s="27"/>
      <c r="T130" s="28"/>
      <c r="U130" s="5"/>
      <c r="V130" s="25"/>
      <c r="W130" s="26"/>
      <c r="X130" s="3"/>
      <c r="Y130" s="34"/>
      <c r="Z130" s="27"/>
      <c r="AA130" s="28"/>
      <c r="AB130" s="5"/>
      <c r="AC130" s="25"/>
      <c r="AD130" s="26"/>
      <c r="AE130" s="3"/>
      <c r="AF130" s="34"/>
      <c r="AG130" s="27"/>
      <c r="AH130" s="28"/>
      <c r="AI130" s="5"/>
      <c r="AJ130" s="25"/>
      <c r="AK130" s="26"/>
      <c r="AL130" s="3"/>
      <c r="AM130" s="34"/>
      <c r="AN130" s="27"/>
      <c r="AO130" s="28"/>
      <c r="AP130" s="5"/>
      <c r="AQ130" s="25"/>
      <c r="AR130" s="26"/>
      <c r="AS130" s="3"/>
      <c r="AT130" s="34"/>
      <c r="AU130" s="27"/>
      <c r="AV130" s="28"/>
      <c r="AW130" s="5"/>
      <c r="AX130" s="25"/>
      <c r="AY130" s="26"/>
      <c r="AZ130" s="3"/>
      <c r="BA130" s="34"/>
      <c r="BB130" s="27"/>
      <c r="BC130" s="28"/>
      <c r="BD130" s="5"/>
      <c r="BE130" s="25"/>
      <c r="BF130" s="26"/>
      <c r="BG130" s="3"/>
      <c r="BH130" s="34"/>
      <c r="BI130" s="27"/>
      <c r="BJ130" s="28"/>
      <c r="BK130" s="5"/>
      <c r="BL130" s="25"/>
      <c r="BM130" s="26"/>
      <c r="BN130" s="3"/>
      <c r="BO130" s="34"/>
      <c r="BP130" s="27"/>
      <c r="BQ130" s="28"/>
      <c r="BR130" s="5"/>
      <c r="BS130" s="25"/>
      <c r="BT130" s="26"/>
      <c r="BU130" s="3"/>
      <c r="BV130" s="34"/>
      <c r="BW130" s="27"/>
      <c r="BX130" s="28"/>
      <c r="BY130" s="5"/>
      <c r="BZ130" s="25"/>
      <c r="CA130" s="26"/>
      <c r="CB130" s="3"/>
      <c r="CC130" s="34"/>
      <c r="CD130" s="27"/>
      <c r="CE130" s="28"/>
      <c r="CF130" s="54"/>
      <c r="CH130" s="37"/>
      <c r="CI130" s="33"/>
      <c r="CJ130" s="6"/>
      <c r="CK130" s="33"/>
      <c r="CL130" s="41"/>
    </row>
    <row r="131" spans="1:90" s="29" customFormat="1" x14ac:dyDescent="0.4">
      <c r="A131" s="8"/>
      <c r="B131" s="7"/>
      <c r="C131" s="3"/>
      <c r="D131" s="34"/>
      <c r="E131" s="27"/>
      <c r="F131" s="28"/>
      <c r="G131" s="5"/>
      <c r="H131" s="25"/>
      <c r="I131" s="26"/>
      <c r="J131" s="3"/>
      <c r="K131" s="34"/>
      <c r="L131" s="27"/>
      <c r="M131" s="28"/>
      <c r="N131" s="5"/>
      <c r="O131" s="25"/>
      <c r="P131" s="26"/>
      <c r="Q131" s="3"/>
      <c r="R131" s="34"/>
      <c r="S131" s="27"/>
      <c r="T131" s="28"/>
      <c r="U131" s="5"/>
      <c r="V131" s="25"/>
      <c r="W131" s="26"/>
      <c r="X131" s="3"/>
      <c r="Y131" s="34"/>
      <c r="Z131" s="27"/>
      <c r="AA131" s="28"/>
      <c r="AB131" s="5"/>
      <c r="AC131" s="25"/>
      <c r="AD131" s="26"/>
      <c r="AE131" s="3"/>
      <c r="AF131" s="34"/>
      <c r="AG131" s="27"/>
      <c r="AH131" s="28"/>
      <c r="AI131" s="5"/>
      <c r="AJ131" s="25"/>
      <c r="AK131" s="26"/>
      <c r="AL131" s="3"/>
      <c r="AM131" s="34"/>
      <c r="AN131" s="27"/>
      <c r="AO131" s="28"/>
      <c r="AP131" s="5"/>
      <c r="AQ131" s="25"/>
      <c r="AR131" s="26"/>
      <c r="AS131" s="3"/>
      <c r="AT131" s="34"/>
      <c r="AU131" s="27"/>
      <c r="AV131" s="28"/>
      <c r="AW131" s="5"/>
      <c r="AX131" s="25"/>
      <c r="AY131" s="26"/>
      <c r="AZ131" s="3"/>
      <c r="BA131" s="34"/>
      <c r="BB131" s="27"/>
      <c r="BC131" s="28"/>
      <c r="BD131" s="5"/>
      <c r="BE131" s="25"/>
      <c r="BF131" s="26"/>
      <c r="BG131" s="3"/>
      <c r="BH131" s="34"/>
      <c r="BI131" s="27"/>
      <c r="BJ131" s="28"/>
      <c r="BK131" s="5"/>
      <c r="BL131" s="25"/>
      <c r="BM131" s="26"/>
      <c r="BN131" s="3"/>
      <c r="BO131" s="34"/>
      <c r="BP131" s="27"/>
      <c r="BQ131" s="28"/>
      <c r="BR131" s="5"/>
      <c r="BS131" s="25"/>
      <c r="BT131" s="26"/>
      <c r="BU131" s="3"/>
      <c r="BV131" s="34"/>
      <c r="BW131" s="27"/>
      <c r="BX131" s="28"/>
      <c r="BY131" s="5"/>
      <c r="BZ131" s="25"/>
      <c r="CA131" s="26"/>
      <c r="CB131" s="3"/>
      <c r="CC131" s="34"/>
      <c r="CD131" s="27"/>
      <c r="CE131" s="28"/>
      <c r="CF131" s="54"/>
      <c r="CH131" s="37"/>
      <c r="CI131" s="33"/>
      <c r="CJ131" s="6"/>
      <c r="CK131" s="33"/>
      <c r="CL131" s="41"/>
    </row>
  </sheetData>
  <protectedRanges>
    <protectedRange sqref="N62:N63 U62:U63 AB62:AB63 AI62:AI63 AP62:AP63 AW62:AW63 BD62:BD63 BK62:BK63 BR62:BR63 BY62:BY63 CF62:CF63" name="範囲1_1_2"/>
  </protectedRanges>
  <mergeCells count="1">
    <mergeCell ref="A1:O1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E6762-D51A-4E51-9A7A-5717E307175E}">
  <dimension ref="A1:BN121"/>
  <sheetViews>
    <sheetView zoomScaleNormal="100" workbookViewId="0">
      <selection activeCell="A4" sqref="A4"/>
    </sheetView>
  </sheetViews>
  <sheetFormatPr defaultRowHeight="18.75" x14ac:dyDescent="0.4"/>
  <cols>
    <col min="1" max="1" width="9" style="44"/>
    <col min="2" max="2" width="7.875" style="44" customWidth="1"/>
    <col min="3" max="6" width="9" style="44"/>
    <col min="7" max="7" width="8.125" style="44" customWidth="1"/>
    <col min="8" max="10" width="9" style="44" customWidth="1"/>
    <col min="11" max="11" width="9" style="44"/>
    <col min="12" max="12" width="8.125" style="44" customWidth="1"/>
    <col min="13" max="15" width="9" style="44" customWidth="1"/>
    <col min="16" max="16" width="9" style="44"/>
    <col min="17" max="17" width="8.125" style="44" customWidth="1"/>
    <col min="18" max="20" width="9" style="44" customWidth="1"/>
    <col min="21" max="21" width="9" style="44"/>
    <col min="22" max="22" width="8.125" style="44" customWidth="1"/>
    <col min="23" max="25" width="9" style="44" customWidth="1"/>
    <col min="26" max="26" width="9" style="44"/>
    <col min="27" max="27" width="8.125" style="44" customWidth="1"/>
    <col min="28" max="30" width="9" style="44" customWidth="1"/>
    <col min="31" max="31" width="9" style="44"/>
    <col min="32" max="32" width="8.125" style="44" customWidth="1"/>
    <col min="33" max="35" width="9" style="44" customWidth="1"/>
    <col min="36" max="36" width="9" style="44"/>
    <col min="37" max="37" width="8.125" style="44" customWidth="1"/>
    <col min="38" max="40" width="9" style="44" customWidth="1"/>
    <col min="41" max="41" width="9" style="44"/>
    <col min="42" max="42" width="8.125" style="44" customWidth="1"/>
    <col min="43" max="45" width="9" style="44" customWidth="1"/>
    <col min="46" max="46" width="9" style="44"/>
    <col min="47" max="47" width="8.125" style="44" customWidth="1"/>
    <col min="48" max="50" width="9" style="44" customWidth="1"/>
    <col min="51" max="51" width="9" style="44"/>
    <col min="52" max="52" width="8.125" style="44" customWidth="1"/>
    <col min="53" max="55" width="9" style="44" customWidth="1"/>
    <col min="56" max="56" width="9" style="44"/>
    <col min="57" max="57" width="8.125" style="44" customWidth="1"/>
    <col min="58" max="60" width="9" style="44" customWidth="1"/>
    <col min="61" max="61" width="9" style="44"/>
    <col min="62" max="63" width="9" style="45"/>
    <col min="64" max="65" width="9" style="46"/>
    <col min="66" max="66" width="9" style="45"/>
    <col min="67" max="205" width="9" style="44"/>
    <col min="206" max="206" width="4.5" style="44" customWidth="1"/>
    <col min="207" max="216" width="0" style="44" hidden="1" customWidth="1"/>
    <col min="217" max="231" width="9" style="44" customWidth="1"/>
    <col min="232" max="238" width="9" style="44"/>
    <col min="239" max="239" width="9" style="44" customWidth="1"/>
    <col min="240" max="461" width="9" style="44"/>
    <col min="462" max="462" width="4.5" style="44" customWidth="1"/>
    <col min="463" max="472" width="0" style="44" hidden="1" customWidth="1"/>
    <col min="473" max="487" width="9" style="44" customWidth="1"/>
    <col min="488" max="494" width="9" style="44"/>
    <col min="495" max="495" width="9" style="44" customWidth="1"/>
    <col min="496" max="717" width="9" style="44"/>
    <col min="718" max="718" width="4.5" style="44" customWidth="1"/>
    <col min="719" max="728" width="0" style="44" hidden="1" customWidth="1"/>
    <col min="729" max="743" width="9" style="44" customWidth="1"/>
    <col min="744" max="750" width="9" style="44"/>
    <col min="751" max="751" width="9" style="44" customWidth="1"/>
    <col min="752" max="973" width="9" style="44"/>
    <col min="974" max="974" width="4.5" style="44" customWidth="1"/>
    <col min="975" max="984" width="0" style="44" hidden="1" customWidth="1"/>
    <col min="985" max="999" width="9" style="44" customWidth="1"/>
    <col min="1000" max="1006" width="9" style="44"/>
    <col min="1007" max="1007" width="9" style="44" customWidth="1"/>
    <col min="1008" max="1229" width="9" style="44"/>
    <col min="1230" max="1230" width="4.5" style="44" customWidth="1"/>
    <col min="1231" max="1240" width="0" style="44" hidden="1" customWidth="1"/>
    <col min="1241" max="1255" width="9" style="44" customWidth="1"/>
    <col min="1256" max="1262" width="9" style="44"/>
    <col min="1263" max="1263" width="9" style="44" customWidth="1"/>
    <col min="1264" max="1485" width="9" style="44"/>
    <col min="1486" max="1486" width="4.5" style="44" customWidth="1"/>
    <col min="1487" max="1496" width="0" style="44" hidden="1" customWidth="1"/>
    <col min="1497" max="1511" width="9" style="44" customWidth="1"/>
    <col min="1512" max="1518" width="9" style="44"/>
    <col min="1519" max="1519" width="9" style="44" customWidth="1"/>
    <col min="1520" max="1741" width="9" style="44"/>
    <col min="1742" max="1742" width="4.5" style="44" customWidth="1"/>
    <col min="1743" max="1752" width="0" style="44" hidden="1" customWidth="1"/>
    <col min="1753" max="1767" width="9" style="44" customWidth="1"/>
    <col min="1768" max="1774" width="9" style="44"/>
    <col min="1775" max="1775" width="9" style="44" customWidth="1"/>
    <col min="1776" max="1997" width="9" style="44"/>
    <col min="1998" max="1998" width="4.5" style="44" customWidth="1"/>
    <col min="1999" max="2008" width="0" style="44" hidden="1" customWidth="1"/>
    <col min="2009" max="2023" width="9" style="44" customWidth="1"/>
    <col min="2024" max="2030" width="9" style="44"/>
    <col min="2031" max="2031" width="9" style="44" customWidth="1"/>
    <col min="2032" max="2253" width="9" style="44"/>
    <col min="2254" max="2254" width="4.5" style="44" customWidth="1"/>
    <col min="2255" max="2264" width="0" style="44" hidden="1" customWidth="1"/>
    <col min="2265" max="2279" width="9" style="44" customWidth="1"/>
    <col min="2280" max="2286" width="9" style="44"/>
    <col min="2287" max="2287" width="9" style="44" customWidth="1"/>
    <col min="2288" max="2509" width="9" style="44"/>
    <col min="2510" max="2510" width="4.5" style="44" customWidth="1"/>
    <col min="2511" max="2520" width="0" style="44" hidden="1" customWidth="1"/>
    <col min="2521" max="2535" width="9" style="44" customWidth="1"/>
    <col min="2536" max="2542" width="9" style="44"/>
    <col min="2543" max="2543" width="9" style="44" customWidth="1"/>
    <col min="2544" max="2765" width="9" style="44"/>
    <col min="2766" max="2766" width="4.5" style="44" customWidth="1"/>
    <col min="2767" max="2776" width="0" style="44" hidden="1" customWidth="1"/>
    <col min="2777" max="2791" width="9" style="44" customWidth="1"/>
    <col min="2792" max="2798" width="9" style="44"/>
    <col min="2799" max="2799" width="9" style="44" customWidth="1"/>
    <col min="2800" max="3021" width="9" style="44"/>
    <col min="3022" max="3022" width="4.5" style="44" customWidth="1"/>
    <col min="3023" max="3032" width="0" style="44" hidden="1" customWidth="1"/>
    <col min="3033" max="3047" width="9" style="44" customWidth="1"/>
    <col min="3048" max="3054" width="9" style="44"/>
    <col min="3055" max="3055" width="9" style="44" customWidth="1"/>
    <col min="3056" max="3277" width="9" style="44"/>
    <col min="3278" max="3278" width="4.5" style="44" customWidth="1"/>
    <col min="3279" max="3288" width="0" style="44" hidden="1" customWidth="1"/>
    <col min="3289" max="3303" width="9" style="44" customWidth="1"/>
    <col min="3304" max="3310" width="9" style="44"/>
    <col min="3311" max="3311" width="9" style="44" customWidth="1"/>
    <col min="3312" max="3533" width="9" style="44"/>
    <col min="3534" max="3534" width="4.5" style="44" customWidth="1"/>
    <col min="3535" max="3544" width="0" style="44" hidden="1" customWidth="1"/>
    <col min="3545" max="3559" width="9" style="44" customWidth="1"/>
    <col min="3560" max="3566" width="9" style="44"/>
    <col min="3567" max="3567" width="9" style="44" customWidth="1"/>
    <col min="3568" max="3789" width="9" style="44"/>
    <col min="3790" max="3790" width="4.5" style="44" customWidth="1"/>
    <col min="3791" max="3800" width="0" style="44" hidden="1" customWidth="1"/>
    <col min="3801" max="3815" width="9" style="44" customWidth="1"/>
    <col min="3816" max="3822" width="9" style="44"/>
    <col min="3823" max="3823" width="9" style="44" customWidth="1"/>
    <col min="3824" max="4045" width="9" style="44"/>
    <col min="4046" max="4046" width="4.5" style="44" customWidth="1"/>
    <col min="4047" max="4056" width="0" style="44" hidden="1" customWidth="1"/>
    <col min="4057" max="4071" width="9" style="44" customWidth="1"/>
    <col min="4072" max="4078" width="9" style="44"/>
    <col min="4079" max="4079" width="9" style="44" customWidth="1"/>
    <col min="4080" max="4301" width="9" style="44"/>
    <col min="4302" max="4302" width="4.5" style="44" customWidth="1"/>
    <col min="4303" max="4312" width="0" style="44" hidden="1" customWidth="1"/>
    <col min="4313" max="4327" width="9" style="44" customWidth="1"/>
    <col min="4328" max="4334" width="9" style="44"/>
    <col min="4335" max="4335" width="9" style="44" customWidth="1"/>
    <col min="4336" max="4557" width="9" style="44"/>
    <col min="4558" max="4558" width="4.5" style="44" customWidth="1"/>
    <col min="4559" max="4568" width="0" style="44" hidden="1" customWidth="1"/>
    <col min="4569" max="4583" width="9" style="44" customWidth="1"/>
    <col min="4584" max="4590" width="9" style="44"/>
    <col min="4591" max="4591" width="9" style="44" customWidth="1"/>
    <col min="4592" max="4813" width="9" style="44"/>
    <col min="4814" max="4814" width="4.5" style="44" customWidth="1"/>
    <col min="4815" max="4824" width="0" style="44" hidden="1" customWidth="1"/>
    <col min="4825" max="4839" width="9" style="44" customWidth="1"/>
    <col min="4840" max="4846" width="9" style="44"/>
    <col min="4847" max="4847" width="9" style="44" customWidth="1"/>
    <col min="4848" max="5069" width="9" style="44"/>
    <col min="5070" max="5070" width="4.5" style="44" customWidth="1"/>
    <col min="5071" max="5080" width="0" style="44" hidden="1" customWidth="1"/>
    <col min="5081" max="5095" width="9" style="44" customWidth="1"/>
    <col min="5096" max="5102" width="9" style="44"/>
    <col min="5103" max="5103" width="9" style="44" customWidth="1"/>
    <col min="5104" max="5325" width="9" style="44"/>
    <col min="5326" max="5326" width="4.5" style="44" customWidth="1"/>
    <col min="5327" max="5336" width="0" style="44" hidden="1" customWidth="1"/>
    <col min="5337" max="5351" width="9" style="44" customWidth="1"/>
    <col min="5352" max="5358" width="9" style="44"/>
    <col min="5359" max="5359" width="9" style="44" customWidth="1"/>
    <col min="5360" max="5581" width="9" style="44"/>
    <col min="5582" max="5582" width="4.5" style="44" customWidth="1"/>
    <col min="5583" max="5592" width="0" style="44" hidden="1" customWidth="1"/>
    <col min="5593" max="5607" width="9" style="44" customWidth="1"/>
    <col min="5608" max="5614" width="9" style="44"/>
    <col min="5615" max="5615" width="9" style="44" customWidth="1"/>
    <col min="5616" max="5837" width="9" style="44"/>
    <col min="5838" max="5838" width="4.5" style="44" customWidth="1"/>
    <col min="5839" max="5848" width="0" style="44" hidden="1" customWidth="1"/>
    <col min="5849" max="5863" width="9" style="44" customWidth="1"/>
    <col min="5864" max="5870" width="9" style="44"/>
    <col min="5871" max="5871" width="9" style="44" customWidth="1"/>
    <col min="5872" max="6093" width="9" style="44"/>
    <col min="6094" max="6094" width="4.5" style="44" customWidth="1"/>
    <col min="6095" max="6104" width="0" style="44" hidden="1" customWidth="1"/>
    <col min="6105" max="6119" width="9" style="44" customWidth="1"/>
    <col min="6120" max="6126" width="9" style="44"/>
    <col min="6127" max="6127" width="9" style="44" customWidth="1"/>
    <col min="6128" max="6349" width="9" style="44"/>
    <col min="6350" max="6350" width="4.5" style="44" customWidth="1"/>
    <col min="6351" max="6360" width="0" style="44" hidden="1" customWidth="1"/>
    <col min="6361" max="6375" width="9" style="44" customWidth="1"/>
    <col min="6376" max="6382" width="9" style="44"/>
    <col min="6383" max="6383" width="9" style="44" customWidth="1"/>
    <col min="6384" max="6605" width="9" style="44"/>
    <col min="6606" max="6606" width="4.5" style="44" customWidth="1"/>
    <col min="6607" max="6616" width="0" style="44" hidden="1" customWidth="1"/>
    <col min="6617" max="6631" width="9" style="44" customWidth="1"/>
    <col min="6632" max="6638" width="9" style="44"/>
    <col min="6639" max="6639" width="9" style="44" customWidth="1"/>
    <col min="6640" max="6861" width="9" style="44"/>
    <col min="6862" max="6862" width="4.5" style="44" customWidth="1"/>
    <col min="6863" max="6872" width="0" style="44" hidden="1" customWidth="1"/>
    <col min="6873" max="6887" width="9" style="44" customWidth="1"/>
    <col min="6888" max="6894" width="9" style="44"/>
    <col min="6895" max="6895" width="9" style="44" customWidth="1"/>
    <col min="6896" max="7117" width="9" style="44"/>
    <col min="7118" max="7118" width="4.5" style="44" customWidth="1"/>
    <col min="7119" max="7128" width="0" style="44" hidden="1" customWidth="1"/>
    <col min="7129" max="7143" width="9" style="44" customWidth="1"/>
    <col min="7144" max="7150" width="9" style="44"/>
    <col min="7151" max="7151" width="9" style="44" customWidth="1"/>
    <col min="7152" max="7373" width="9" style="44"/>
    <col min="7374" max="7374" width="4.5" style="44" customWidth="1"/>
    <col min="7375" max="7384" width="0" style="44" hidden="1" customWidth="1"/>
    <col min="7385" max="7399" width="9" style="44" customWidth="1"/>
    <col min="7400" max="7406" width="9" style="44"/>
    <col min="7407" max="7407" width="9" style="44" customWidth="1"/>
    <col min="7408" max="7629" width="9" style="44"/>
    <col min="7630" max="7630" width="4.5" style="44" customWidth="1"/>
    <col min="7631" max="7640" width="0" style="44" hidden="1" customWidth="1"/>
    <col min="7641" max="7655" width="9" style="44" customWidth="1"/>
    <col min="7656" max="7662" width="9" style="44"/>
    <col min="7663" max="7663" width="9" style="44" customWidth="1"/>
    <col min="7664" max="7885" width="9" style="44"/>
    <col min="7886" max="7886" width="4.5" style="44" customWidth="1"/>
    <col min="7887" max="7896" width="0" style="44" hidden="1" customWidth="1"/>
    <col min="7897" max="7911" width="9" style="44" customWidth="1"/>
    <col min="7912" max="7918" width="9" style="44"/>
    <col min="7919" max="7919" width="9" style="44" customWidth="1"/>
    <col min="7920" max="8141" width="9" style="44"/>
    <col min="8142" max="8142" width="4.5" style="44" customWidth="1"/>
    <col min="8143" max="8152" width="0" style="44" hidden="1" customWidth="1"/>
    <col min="8153" max="8167" width="9" style="44" customWidth="1"/>
    <col min="8168" max="8174" width="9" style="44"/>
    <col min="8175" max="8175" width="9" style="44" customWidth="1"/>
    <col min="8176" max="8397" width="9" style="44"/>
    <col min="8398" max="8398" width="4.5" style="44" customWidth="1"/>
    <col min="8399" max="8408" width="0" style="44" hidden="1" customWidth="1"/>
    <col min="8409" max="8423" width="9" style="44" customWidth="1"/>
    <col min="8424" max="8430" width="9" style="44"/>
    <col min="8431" max="8431" width="9" style="44" customWidth="1"/>
    <col min="8432" max="8653" width="9" style="44"/>
    <col min="8654" max="8654" width="4.5" style="44" customWidth="1"/>
    <col min="8655" max="8664" width="0" style="44" hidden="1" customWidth="1"/>
    <col min="8665" max="8679" width="9" style="44" customWidth="1"/>
    <col min="8680" max="8686" width="9" style="44"/>
    <col min="8687" max="8687" width="9" style="44" customWidth="1"/>
    <col min="8688" max="8909" width="9" style="44"/>
    <col min="8910" max="8910" width="4.5" style="44" customWidth="1"/>
    <col min="8911" max="8920" width="0" style="44" hidden="1" customWidth="1"/>
    <col min="8921" max="8935" width="9" style="44" customWidth="1"/>
    <col min="8936" max="8942" width="9" style="44"/>
    <col min="8943" max="8943" width="9" style="44" customWidth="1"/>
    <col min="8944" max="9165" width="9" style="44"/>
    <col min="9166" max="9166" width="4.5" style="44" customWidth="1"/>
    <col min="9167" max="9176" width="0" style="44" hidden="1" customWidth="1"/>
    <col min="9177" max="9191" width="9" style="44" customWidth="1"/>
    <col min="9192" max="9198" width="9" style="44"/>
    <col min="9199" max="9199" width="9" style="44" customWidth="1"/>
    <col min="9200" max="9421" width="9" style="44"/>
    <col min="9422" max="9422" width="4.5" style="44" customWidth="1"/>
    <col min="9423" max="9432" width="0" style="44" hidden="1" customWidth="1"/>
    <col min="9433" max="9447" width="9" style="44" customWidth="1"/>
    <col min="9448" max="9454" width="9" style="44"/>
    <col min="9455" max="9455" width="9" style="44" customWidth="1"/>
    <col min="9456" max="9677" width="9" style="44"/>
    <col min="9678" max="9678" width="4.5" style="44" customWidth="1"/>
    <col min="9679" max="9688" width="0" style="44" hidden="1" customWidth="1"/>
    <col min="9689" max="9703" width="9" style="44" customWidth="1"/>
    <col min="9704" max="9710" width="9" style="44"/>
    <col min="9711" max="9711" width="9" style="44" customWidth="1"/>
    <col min="9712" max="9933" width="9" style="44"/>
    <col min="9934" max="9934" width="4.5" style="44" customWidth="1"/>
    <col min="9935" max="9944" width="0" style="44" hidden="1" customWidth="1"/>
    <col min="9945" max="9959" width="9" style="44" customWidth="1"/>
    <col min="9960" max="9966" width="9" style="44"/>
    <col min="9967" max="9967" width="9" style="44" customWidth="1"/>
    <col min="9968" max="10189" width="9" style="44"/>
    <col min="10190" max="10190" width="4.5" style="44" customWidth="1"/>
    <col min="10191" max="10200" width="0" style="44" hidden="1" customWidth="1"/>
    <col min="10201" max="10215" width="9" style="44" customWidth="1"/>
    <col min="10216" max="10222" width="9" style="44"/>
    <col min="10223" max="10223" width="9" style="44" customWidth="1"/>
    <col min="10224" max="10445" width="9" style="44"/>
    <col min="10446" max="10446" width="4.5" style="44" customWidth="1"/>
    <col min="10447" max="10456" width="0" style="44" hidden="1" customWidth="1"/>
    <col min="10457" max="10471" width="9" style="44" customWidth="1"/>
    <col min="10472" max="10478" width="9" style="44"/>
    <col min="10479" max="10479" width="9" style="44" customWidth="1"/>
    <col min="10480" max="10701" width="9" style="44"/>
    <col min="10702" max="10702" width="4.5" style="44" customWidth="1"/>
    <col min="10703" max="10712" width="0" style="44" hidden="1" customWidth="1"/>
    <col min="10713" max="10727" width="9" style="44" customWidth="1"/>
    <col min="10728" max="10734" width="9" style="44"/>
    <col min="10735" max="10735" width="9" style="44" customWidth="1"/>
    <col min="10736" max="10957" width="9" style="44"/>
    <col min="10958" max="10958" width="4.5" style="44" customWidth="1"/>
    <col min="10959" max="10968" width="0" style="44" hidden="1" customWidth="1"/>
    <col min="10969" max="10983" width="9" style="44" customWidth="1"/>
    <col min="10984" max="10990" width="9" style="44"/>
    <col min="10991" max="10991" width="9" style="44" customWidth="1"/>
    <col min="10992" max="11213" width="9" style="44"/>
    <col min="11214" max="11214" width="4.5" style="44" customWidth="1"/>
    <col min="11215" max="11224" width="0" style="44" hidden="1" customWidth="1"/>
    <col min="11225" max="11239" width="9" style="44" customWidth="1"/>
    <col min="11240" max="11246" width="9" style="44"/>
    <col min="11247" max="11247" width="9" style="44" customWidth="1"/>
    <col min="11248" max="11469" width="9" style="44"/>
    <col min="11470" max="11470" width="4.5" style="44" customWidth="1"/>
    <col min="11471" max="11480" width="0" style="44" hidden="1" customWidth="1"/>
    <col min="11481" max="11495" width="9" style="44" customWidth="1"/>
    <col min="11496" max="11502" width="9" style="44"/>
    <col min="11503" max="11503" width="9" style="44" customWidth="1"/>
    <col min="11504" max="11725" width="9" style="44"/>
    <col min="11726" max="11726" width="4.5" style="44" customWidth="1"/>
    <col min="11727" max="11736" width="0" style="44" hidden="1" customWidth="1"/>
    <col min="11737" max="11751" width="9" style="44" customWidth="1"/>
    <col min="11752" max="11758" width="9" style="44"/>
    <col min="11759" max="11759" width="9" style="44" customWidth="1"/>
    <col min="11760" max="11981" width="9" style="44"/>
    <col min="11982" max="11982" width="4.5" style="44" customWidth="1"/>
    <col min="11983" max="11992" width="0" style="44" hidden="1" customWidth="1"/>
    <col min="11993" max="12007" width="9" style="44" customWidth="1"/>
    <col min="12008" max="12014" width="9" style="44"/>
    <col min="12015" max="12015" width="9" style="44" customWidth="1"/>
    <col min="12016" max="12237" width="9" style="44"/>
    <col min="12238" max="12238" width="4.5" style="44" customWidth="1"/>
    <col min="12239" max="12248" width="0" style="44" hidden="1" customWidth="1"/>
    <col min="12249" max="12263" width="9" style="44" customWidth="1"/>
    <col min="12264" max="12270" width="9" style="44"/>
    <col min="12271" max="12271" width="9" style="44" customWidth="1"/>
    <col min="12272" max="12493" width="9" style="44"/>
    <col min="12494" max="12494" width="4.5" style="44" customWidth="1"/>
    <col min="12495" max="12504" width="0" style="44" hidden="1" customWidth="1"/>
    <col min="12505" max="12519" width="9" style="44" customWidth="1"/>
    <col min="12520" max="12526" width="9" style="44"/>
    <col min="12527" max="12527" width="9" style="44" customWidth="1"/>
    <col min="12528" max="12749" width="9" style="44"/>
    <col min="12750" max="12750" width="4.5" style="44" customWidth="1"/>
    <col min="12751" max="12760" width="0" style="44" hidden="1" customWidth="1"/>
    <col min="12761" max="12775" width="9" style="44" customWidth="1"/>
    <col min="12776" max="12782" width="9" style="44"/>
    <col min="12783" max="12783" width="9" style="44" customWidth="1"/>
    <col min="12784" max="13005" width="9" style="44"/>
    <col min="13006" max="13006" width="4.5" style="44" customWidth="1"/>
    <col min="13007" max="13016" width="0" style="44" hidden="1" customWidth="1"/>
    <col min="13017" max="13031" width="9" style="44" customWidth="1"/>
    <col min="13032" max="13038" width="9" style="44"/>
    <col min="13039" max="13039" width="9" style="44" customWidth="1"/>
    <col min="13040" max="13261" width="9" style="44"/>
    <col min="13262" max="13262" width="4.5" style="44" customWidth="1"/>
    <col min="13263" max="13272" width="0" style="44" hidden="1" customWidth="1"/>
    <col min="13273" max="13287" width="9" style="44" customWidth="1"/>
    <col min="13288" max="13294" width="9" style="44"/>
    <col min="13295" max="13295" width="9" style="44" customWidth="1"/>
    <col min="13296" max="13517" width="9" style="44"/>
    <col min="13518" max="13518" width="4.5" style="44" customWidth="1"/>
    <col min="13519" max="13528" width="0" style="44" hidden="1" customWidth="1"/>
    <col min="13529" max="13543" width="9" style="44" customWidth="1"/>
    <col min="13544" max="13550" width="9" style="44"/>
    <col min="13551" max="13551" width="9" style="44" customWidth="1"/>
    <col min="13552" max="13773" width="9" style="44"/>
    <col min="13774" max="13774" width="4.5" style="44" customWidth="1"/>
    <col min="13775" max="13784" width="0" style="44" hidden="1" customWidth="1"/>
    <col min="13785" max="13799" width="9" style="44" customWidth="1"/>
    <col min="13800" max="13806" width="9" style="44"/>
    <col min="13807" max="13807" width="9" style="44" customWidth="1"/>
    <col min="13808" max="14029" width="9" style="44"/>
    <col min="14030" max="14030" width="4.5" style="44" customWidth="1"/>
    <col min="14031" max="14040" width="0" style="44" hidden="1" customWidth="1"/>
    <col min="14041" max="14055" width="9" style="44" customWidth="1"/>
    <col min="14056" max="14062" width="9" style="44"/>
    <col min="14063" max="14063" width="9" style="44" customWidth="1"/>
    <col min="14064" max="14285" width="9" style="44"/>
    <col min="14286" max="14286" width="4.5" style="44" customWidth="1"/>
    <col min="14287" max="14296" width="0" style="44" hidden="1" customWidth="1"/>
    <col min="14297" max="14311" width="9" style="44" customWidth="1"/>
    <col min="14312" max="14318" width="9" style="44"/>
    <col min="14319" max="14319" width="9" style="44" customWidth="1"/>
    <col min="14320" max="14541" width="9" style="44"/>
    <col min="14542" max="14542" width="4.5" style="44" customWidth="1"/>
    <col min="14543" max="14552" width="0" style="44" hidden="1" customWidth="1"/>
    <col min="14553" max="14567" width="9" style="44" customWidth="1"/>
    <col min="14568" max="14574" width="9" style="44"/>
    <col min="14575" max="14575" width="9" style="44" customWidth="1"/>
    <col min="14576" max="14797" width="9" style="44"/>
    <col min="14798" max="14798" width="4.5" style="44" customWidth="1"/>
    <col min="14799" max="14808" width="0" style="44" hidden="1" customWidth="1"/>
    <col min="14809" max="14823" width="9" style="44" customWidth="1"/>
    <col min="14824" max="14830" width="9" style="44"/>
    <col min="14831" max="14831" width="9" style="44" customWidth="1"/>
    <col min="14832" max="15053" width="9" style="44"/>
    <col min="15054" max="15054" width="4.5" style="44" customWidth="1"/>
    <col min="15055" max="15064" width="0" style="44" hidden="1" customWidth="1"/>
    <col min="15065" max="15079" width="9" style="44" customWidth="1"/>
    <col min="15080" max="15086" width="9" style="44"/>
    <col min="15087" max="15087" width="9" style="44" customWidth="1"/>
    <col min="15088" max="15309" width="9" style="44"/>
    <col min="15310" max="15310" width="4.5" style="44" customWidth="1"/>
    <col min="15311" max="15320" width="0" style="44" hidden="1" customWidth="1"/>
    <col min="15321" max="15335" width="9" style="44" customWidth="1"/>
    <col min="15336" max="15342" width="9" style="44"/>
    <col min="15343" max="15343" width="9" style="44" customWidth="1"/>
    <col min="15344" max="15565" width="9" style="44"/>
    <col min="15566" max="15566" width="4.5" style="44" customWidth="1"/>
    <col min="15567" max="15576" width="0" style="44" hidden="1" customWidth="1"/>
    <col min="15577" max="15591" width="9" style="44" customWidth="1"/>
    <col min="15592" max="15598" width="9" style="44"/>
    <col min="15599" max="15599" width="9" style="44" customWidth="1"/>
    <col min="15600" max="15821" width="9" style="44"/>
    <col min="15822" max="15822" width="4.5" style="44" customWidth="1"/>
    <col min="15823" max="15832" width="0" style="44" hidden="1" customWidth="1"/>
    <col min="15833" max="15847" width="9" style="44" customWidth="1"/>
    <col min="15848" max="15854" width="9" style="44"/>
    <col min="15855" max="15855" width="9" style="44" customWidth="1"/>
    <col min="15856" max="16077" width="9" style="44"/>
    <col min="16078" max="16078" width="4.5" style="44" customWidth="1"/>
    <col min="16079" max="16088" width="0" style="44" hidden="1" customWidth="1"/>
    <col min="16089" max="16103" width="9" style="44" customWidth="1"/>
    <col min="16104" max="16110" width="9" style="44"/>
    <col min="16111" max="16111" width="9" style="44" customWidth="1"/>
    <col min="16112" max="16384" width="9" style="44"/>
  </cols>
  <sheetData>
    <row r="1" spans="1:66" s="17" customFormat="1" ht="28.9" customHeight="1" x14ac:dyDescent="0.4">
      <c r="A1" s="19" t="s">
        <v>45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R1" s="18"/>
      <c r="S1" s="18"/>
      <c r="T1" s="18"/>
      <c r="W1" s="18"/>
      <c r="X1" s="18"/>
      <c r="Y1" s="18"/>
      <c r="AB1" s="18"/>
      <c r="AC1" s="18"/>
      <c r="AD1" s="18"/>
      <c r="AG1" s="18"/>
      <c r="AH1" s="18"/>
      <c r="AI1" s="18"/>
      <c r="AL1" s="18"/>
      <c r="AM1" s="18"/>
      <c r="AN1" s="18"/>
      <c r="AQ1" s="18"/>
      <c r="AR1" s="18"/>
      <c r="AS1" s="18"/>
      <c r="AV1" s="18"/>
      <c r="AW1" s="18"/>
      <c r="AX1" s="18"/>
      <c r="BA1" s="18"/>
      <c r="BB1" s="18"/>
      <c r="BC1" s="18"/>
      <c r="BF1" s="18"/>
      <c r="BG1" s="18"/>
      <c r="BH1" s="18"/>
      <c r="BJ1" s="42"/>
      <c r="BK1" s="42"/>
      <c r="BL1" s="43"/>
      <c r="BM1" s="43"/>
      <c r="BN1" s="42"/>
    </row>
    <row r="2" spans="1:66" s="1" customFormat="1" x14ac:dyDescent="0.4">
      <c r="A2" s="8" t="s">
        <v>8</v>
      </c>
      <c r="B2" s="7" t="s">
        <v>7</v>
      </c>
      <c r="C2" s="4" t="s">
        <v>44</v>
      </c>
      <c r="D2" s="3" t="s">
        <v>43</v>
      </c>
      <c r="E2" s="15" t="s">
        <v>42</v>
      </c>
      <c r="F2" s="8" t="s">
        <v>8</v>
      </c>
      <c r="G2" s="7" t="s">
        <v>7</v>
      </c>
      <c r="H2" s="4" t="s">
        <v>41</v>
      </c>
      <c r="I2" s="3" t="s">
        <v>40</v>
      </c>
      <c r="J2" s="15" t="s">
        <v>39</v>
      </c>
      <c r="K2" s="8" t="s">
        <v>8</v>
      </c>
      <c r="L2" s="7" t="s">
        <v>7</v>
      </c>
      <c r="M2" s="4" t="s">
        <v>38</v>
      </c>
      <c r="N2" s="3" t="s">
        <v>37</v>
      </c>
      <c r="O2" s="15" t="s">
        <v>36</v>
      </c>
      <c r="P2" s="8" t="s">
        <v>8</v>
      </c>
      <c r="Q2" s="7" t="s">
        <v>7</v>
      </c>
      <c r="R2" s="4" t="s">
        <v>35</v>
      </c>
      <c r="S2" s="3" t="s">
        <v>34</v>
      </c>
      <c r="T2" s="15" t="s">
        <v>33</v>
      </c>
      <c r="U2" s="8" t="s">
        <v>8</v>
      </c>
      <c r="V2" s="7" t="s">
        <v>7</v>
      </c>
      <c r="W2" s="4" t="s">
        <v>32</v>
      </c>
      <c r="X2" s="3" t="s">
        <v>31</v>
      </c>
      <c r="Y2" s="15" t="s">
        <v>30</v>
      </c>
      <c r="Z2" s="8" t="s">
        <v>8</v>
      </c>
      <c r="AA2" s="7" t="s">
        <v>7</v>
      </c>
      <c r="AB2" s="4" t="s">
        <v>29</v>
      </c>
      <c r="AC2" s="3" t="s">
        <v>28</v>
      </c>
      <c r="AD2" s="15" t="s">
        <v>27</v>
      </c>
      <c r="AE2" s="8" t="s">
        <v>8</v>
      </c>
      <c r="AF2" s="7" t="s">
        <v>7</v>
      </c>
      <c r="AG2" s="4" t="s">
        <v>26</v>
      </c>
      <c r="AH2" s="13" t="s">
        <v>25</v>
      </c>
      <c r="AI2" s="15" t="s">
        <v>24</v>
      </c>
      <c r="AJ2" s="8" t="s">
        <v>8</v>
      </c>
      <c r="AK2" s="7" t="s">
        <v>7</v>
      </c>
      <c r="AL2" s="13" t="s">
        <v>23</v>
      </c>
      <c r="AM2" s="13" t="s">
        <v>22</v>
      </c>
      <c r="AN2" s="15" t="s">
        <v>21</v>
      </c>
      <c r="AO2" s="8" t="s">
        <v>8</v>
      </c>
      <c r="AP2" s="7" t="s">
        <v>7</v>
      </c>
      <c r="AQ2" s="4" t="s">
        <v>20</v>
      </c>
      <c r="AR2" s="3" t="s">
        <v>19</v>
      </c>
      <c r="AS2" s="15" t="s">
        <v>18</v>
      </c>
      <c r="AT2" s="8" t="s">
        <v>8</v>
      </c>
      <c r="AU2" s="7" t="s">
        <v>7</v>
      </c>
      <c r="AV2" s="4" t="s">
        <v>17</v>
      </c>
      <c r="AW2" s="3" t="s">
        <v>16</v>
      </c>
      <c r="AX2" s="15" t="s">
        <v>15</v>
      </c>
      <c r="AY2" s="8" t="s">
        <v>8</v>
      </c>
      <c r="AZ2" s="7" t="s">
        <v>7</v>
      </c>
      <c r="BA2" s="4" t="s">
        <v>14</v>
      </c>
      <c r="BB2" s="3" t="s">
        <v>13</v>
      </c>
      <c r="BC2" s="16" t="s">
        <v>12</v>
      </c>
      <c r="BD2" s="11" t="s">
        <v>8</v>
      </c>
      <c r="BE2" s="7" t="s">
        <v>7</v>
      </c>
      <c r="BF2" s="4" t="s">
        <v>11</v>
      </c>
      <c r="BG2" s="3" t="s">
        <v>10</v>
      </c>
      <c r="BH2" s="53" t="s">
        <v>9</v>
      </c>
      <c r="BJ2" s="8" t="s">
        <v>8</v>
      </c>
      <c r="BK2" s="7" t="s">
        <v>7</v>
      </c>
      <c r="BL2" s="6" t="s">
        <v>6</v>
      </c>
      <c r="BM2" s="6" t="s">
        <v>5</v>
      </c>
      <c r="BN2" s="38" t="s">
        <v>4</v>
      </c>
    </row>
    <row r="3" spans="1:66" s="1" customFormat="1" x14ac:dyDescent="0.4">
      <c r="A3" s="8">
        <v>22101</v>
      </c>
      <c r="B3" s="7" t="s">
        <v>0</v>
      </c>
      <c r="C3" s="4">
        <v>628608</v>
      </c>
      <c r="D3" s="9">
        <v>332</v>
      </c>
      <c r="E3" s="2">
        <v>42.8</v>
      </c>
      <c r="F3" s="8">
        <v>22101</v>
      </c>
      <c r="G3" s="7" t="s">
        <v>0</v>
      </c>
      <c r="H3" s="4">
        <v>628972</v>
      </c>
      <c r="I3" s="9">
        <v>364</v>
      </c>
      <c r="J3" s="2">
        <v>58</v>
      </c>
      <c r="K3" s="8">
        <v>22101</v>
      </c>
      <c r="L3" s="7" t="s">
        <v>0</v>
      </c>
      <c r="M3" s="4">
        <v>629386</v>
      </c>
      <c r="N3" s="9">
        <v>414</v>
      </c>
      <c r="O3" s="2">
        <v>30.01</v>
      </c>
      <c r="P3" s="8">
        <v>22101</v>
      </c>
      <c r="Q3" s="7" t="s">
        <v>0</v>
      </c>
      <c r="R3" s="4">
        <v>631521</v>
      </c>
      <c r="S3" s="9">
        <v>2135</v>
      </c>
      <c r="T3" s="2">
        <v>358.12</v>
      </c>
      <c r="U3" s="8">
        <v>22101</v>
      </c>
      <c r="V3" s="7" t="s">
        <v>0</v>
      </c>
      <c r="W3" s="4">
        <v>634446</v>
      </c>
      <c r="X3" s="13">
        <v>2925</v>
      </c>
      <c r="Y3" s="2">
        <v>447.11</v>
      </c>
      <c r="Z3" s="8">
        <v>22101</v>
      </c>
      <c r="AA3" s="7" t="s">
        <v>0</v>
      </c>
      <c r="AB3" s="4">
        <v>637566</v>
      </c>
      <c r="AC3" s="3">
        <v>3120</v>
      </c>
      <c r="AD3" s="2">
        <v>415.18</v>
      </c>
      <c r="AE3" s="8">
        <v>22101</v>
      </c>
      <c r="AF3" s="7" t="s">
        <v>0</v>
      </c>
      <c r="AG3" s="4">
        <v>641064</v>
      </c>
      <c r="AH3" s="13">
        <v>3498</v>
      </c>
      <c r="AI3" s="2">
        <v>526.07000000000005</v>
      </c>
      <c r="AJ3" s="8">
        <v>22101</v>
      </c>
      <c r="AK3" s="7" t="s">
        <v>0</v>
      </c>
      <c r="AL3" s="13">
        <v>644187</v>
      </c>
      <c r="AM3" s="13">
        <v>3123</v>
      </c>
      <c r="AN3" s="2">
        <v>408.07</v>
      </c>
      <c r="AO3" s="8">
        <v>22101</v>
      </c>
      <c r="AP3" s="7" t="s">
        <v>0</v>
      </c>
      <c r="AQ3" s="4">
        <v>647652</v>
      </c>
      <c r="AR3" s="9">
        <v>3465</v>
      </c>
      <c r="AS3" s="2">
        <v>480.11</v>
      </c>
      <c r="AT3" s="8">
        <v>22101</v>
      </c>
      <c r="AU3" s="7" t="s">
        <v>0</v>
      </c>
      <c r="AV3" s="4">
        <v>650795</v>
      </c>
      <c r="AW3" s="9">
        <v>3143</v>
      </c>
      <c r="AX3" s="2">
        <v>484.08</v>
      </c>
      <c r="AY3" s="8">
        <v>22101</v>
      </c>
      <c r="AZ3" s="7" t="s">
        <v>0</v>
      </c>
      <c r="BA3" s="4">
        <v>652287</v>
      </c>
      <c r="BB3" s="3">
        <v>1492</v>
      </c>
      <c r="BC3" s="12">
        <v>245.12</v>
      </c>
      <c r="BD3" s="11">
        <v>22101</v>
      </c>
      <c r="BE3" s="7" t="s">
        <v>0</v>
      </c>
      <c r="BF3" s="10">
        <v>655939</v>
      </c>
      <c r="BG3" s="10">
        <v>3652</v>
      </c>
      <c r="BH3" s="56">
        <v>498.17</v>
      </c>
      <c r="BJ3" s="8"/>
      <c r="BK3" s="7"/>
      <c r="BL3" s="6"/>
      <c r="BM3" s="6"/>
      <c r="BN3" s="36"/>
    </row>
    <row r="4" spans="1:66" s="1" customFormat="1" x14ac:dyDescent="0.4">
      <c r="A4" s="8">
        <v>43105</v>
      </c>
      <c r="B4" s="7" t="s">
        <v>0</v>
      </c>
      <c r="C4" s="4">
        <v>497067</v>
      </c>
      <c r="D4" s="9">
        <v>2303</v>
      </c>
      <c r="E4" s="2">
        <v>327.7</v>
      </c>
      <c r="F4" s="8">
        <v>43105</v>
      </c>
      <c r="G4" s="7" t="s">
        <v>0</v>
      </c>
      <c r="H4" s="4">
        <v>498765</v>
      </c>
      <c r="I4" s="9">
        <v>1698</v>
      </c>
      <c r="J4" s="2">
        <v>260.10000000000002</v>
      </c>
      <c r="K4" s="8">
        <v>43105</v>
      </c>
      <c r="L4" s="7" t="s">
        <v>0</v>
      </c>
      <c r="M4" s="4">
        <v>501111</v>
      </c>
      <c r="N4" s="9">
        <v>2346</v>
      </c>
      <c r="O4" s="2">
        <v>380.35</v>
      </c>
      <c r="P4" s="8">
        <v>43105</v>
      </c>
      <c r="Q4" s="7" t="s">
        <v>0</v>
      </c>
      <c r="R4" s="4">
        <v>503352</v>
      </c>
      <c r="S4" s="9">
        <v>2241</v>
      </c>
      <c r="T4" s="2">
        <v>395.3</v>
      </c>
      <c r="U4" s="8">
        <v>43105</v>
      </c>
      <c r="V4" s="7" t="s">
        <v>0</v>
      </c>
      <c r="W4" s="4">
        <v>505290</v>
      </c>
      <c r="X4" s="13">
        <v>1938</v>
      </c>
      <c r="Y4" s="2">
        <v>335.26</v>
      </c>
      <c r="Z4" s="8">
        <v>43105</v>
      </c>
      <c r="AA4" s="7" t="s">
        <v>0</v>
      </c>
      <c r="AB4" s="4">
        <v>507643</v>
      </c>
      <c r="AC4" s="3">
        <v>2353</v>
      </c>
      <c r="AD4" s="2">
        <v>360.36</v>
      </c>
      <c r="AE4" s="8">
        <v>43105</v>
      </c>
      <c r="AF4" s="7" t="s">
        <v>0</v>
      </c>
      <c r="AG4" s="4">
        <v>509512</v>
      </c>
      <c r="AH4" s="13">
        <v>1869</v>
      </c>
      <c r="AI4" s="2">
        <v>355.37</v>
      </c>
      <c r="AJ4" s="8">
        <v>43105</v>
      </c>
      <c r="AK4" s="7" t="s">
        <v>0</v>
      </c>
      <c r="AL4" s="13">
        <v>511137</v>
      </c>
      <c r="AM4" s="13">
        <v>1625</v>
      </c>
      <c r="AN4" s="2">
        <v>185.14</v>
      </c>
      <c r="AO4" s="8">
        <v>43105</v>
      </c>
      <c r="AP4" s="7" t="s">
        <v>0</v>
      </c>
      <c r="AQ4" s="4">
        <v>513749</v>
      </c>
      <c r="AR4" s="9">
        <v>2612</v>
      </c>
      <c r="AS4" s="2">
        <v>410.2</v>
      </c>
      <c r="AT4" s="8">
        <v>43105</v>
      </c>
      <c r="AU4" s="7" t="s">
        <v>0</v>
      </c>
      <c r="AV4" s="4">
        <v>515263</v>
      </c>
      <c r="AW4" s="9">
        <v>1514</v>
      </c>
      <c r="AX4" s="2">
        <v>210.17</v>
      </c>
      <c r="AY4" s="8">
        <v>43105</v>
      </c>
      <c r="AZ4" s="7" t="s">
        <v>0</v>
      </c>
      <c r="BA4" s="4">
        <v>517412</v>
      </c>
      <c r="BB4" s="3">
        <v>2149</v>
      </c>
      <c r="BC4" s="12">
        <v>305.20999999999998</v>
      </c>
      <c r="BD4" s="11">
        <v>43105</v>
      </c>
      <c r="BE4" s="7" t="s">
        <v>0</v>
      </c>
      <c r="BF4" s="10">
        <v>519359</v>
      </c>
      <c r="BG4" s="10">
        <v>1947</v>
      </c>
      <c r="BH4" s="56">
        <v>260.19</v>
      </c>
      <c r="BJ4" s="8"/>
      <c r="BK4" s="7"/>
      <c r="BL4" s="6"/>
      <c r="BM4" s="6"/>
      <c r="BN4" s="36"/>
    </row>
    <row r="5" spans="1:66" s="1" customFormat="1" x14ac:dyDescent="0.4">
      <c r="A5" s="8">
        <v>44102</v>
      </c>
      <c r="B5" s="7" t="s">
        <v>0</v>
      </c>
      <c r="C5" s="4">
        <v>558242</v>
      </c>
      <c r="D5" s="9">
        <v>3190</v>
      </c>
      <c r="E5" s="2">
        <v>506.1</v>
      </c>
      <c r="F5" s="8">
        <v>44102</v>
      </c>
      <c r="G5" s="7" t="s">
        <v>0</v>
      </c>
      <c r="H5" s="4">
        <v>561082</v>
      </c>
      <c r="I5" s="9">
        <v>2840</v>
      </c>
      <c r="J5" s="2">
        <v>423</v>
      </c>
      <c r="K5" s="8">
        <v>44102</v>
      </c>
      <c r="L5" s="7" t="s">
        <v>0</v>
      </c>
      <c r="M5" s="4">
        <v>564215</v>
      </c>
      <c r="N5" s="9">
        <v>3133</v>
      </c>
      <c r="O5" s="2">
        <v>510.11</v>
      </c>
      <c r="P5" s="8">
        <v>44102</v>
      </c>
      <c r="Q5" s="7" t="s">
        <v>0</v>
      </c>
      <c r="R5" s="4">
        <v>565726</v>
      </c>
      <c r="S5" s="9">
        <v>1511</v>
      </c>
      <c r="T5" s="2">
        <v>211.02</v>
      </c>
      <c r="U5" s="8">
        <v>44102</v>
      </c>
      <c r="V5" s="7" t="s">
        <v>0</v>
      </c>
      <c r="W5" s="4">
        <v>565727</v>
      </c>
      <c r="X5" s="13">
        <v>1</v>
      </c>
      <c r="Y5" s="2">
        <v>0</v>
      </c>
      <c r="Z5" s="8">
        <v>44102</v>
      </c>
      <c r="AA5" s="7" t="s">
        <v>0</v>
      </c>
      <c r="AB5" s="4">
        <v>565727</v>
      </c>
      <c r="AC5" s="3">
        <v>0</v>
      </c>
      <c r="AD5" s="2">
        <v>0</v>
      </c>
      <c r="AE5" s="8">
        <v>44102</v>
      </c>
      <c r="AF5" s="7" t="s">
        <v>3</v>
      </c>
      <c r="AG5" s="4">
        <v>0</v>
      </c>
      <c r="AH5" s="13">
        <v>0</v>
      </c>
      <c r="AI5" s="2">
        <v>0</v>
      </c>
      <c r="AJ5" s="8">
        <v>44102</v>
      </c>
      <c r="AK5" s="7" t="s">
        <v>3</v>
      </c>
      <c r="AL5" s="13">
        <v>0</v>
      </c>
      <c r="AM5" s="13">
        <v>0</v>
      </c>
      <c r="AN5" s="2">
        <v>0</v>
      </c>
      <c r="AO5" s="8">
        <v>44102</v>
      </c>
      <c r="AP5" s="7" t="s">
        <v>0</v>
      </c>
      <c r="AQ5" s="4">
        <v>0</v>
      </c>
      <c r="AR5" s="9">
        <v>0</v>
      </c>
      <c r="AS5" s="2">
        <v>0</v>
      </c>
      <c r="AT5" s="8">
        <v>44102</v>
      </c>
      <c r="AU5" s="7" t="s">
        <v>0</v>
      </c>
      <c r="AV5" s="4">
        <v>0</v>
      </c>
      <c r="AW5" s="9">
        <v>0</v>
      </c>
      <c r="AX5" s="2">
        <v>0</v>
      </c>
      <c r="AY5" s="8">
        <v>44102</v>
      </c>
      <c r="AZ5" s="7" t="s">
        <v>0</v>
      </c>
      <c r="BA5" s="4">
        <v>0</v>
      </c>
      <c r="BB5" s="3">
        <v>0</v>
      </c>
      <c r="BC5" s="12">
        <v>0</v>
      </c>
      <c r="BD5" s="11">
        <v>44102</v>
      </c>
      <c r="BE5" s="7" t="s">
        <v>0</v>
      </c>
      <c r="BF5" s="10">
        <v>0</v>
      </c>
      <c r="BG5" s="10">
        <v>0</v>
      </c>
      <c r="BH5" s="56">
        <v>0</v>
      </c>
      <c r="BJ5" s="8"/>
      <c r="BK5" s="7"/>
      <c r="BL5" s="6"/>
      <c r="BM5" s="6"/>
      <c r="BN5" s="36"/>
    </row>
    <row r="6" spans="1:66" s="1" customFormat="1" x14ac:dyDescent="0.4">
      <c r="A6" s="8">
        <v>63012</v>
      </c>
      <c r="B6" s="7" t="s">
        <v>0</v>
      </c>
      <c r="C6" s="4">
        <v>660743</v>
      </c>
      <c r="D6" s="9">
        <v>323</v>
      </c>
      <c r="E6" s="2">
        <v>101</v>
      </c>
      <c r="F6" s="8">
        <v>63012</v>
      </c>
      <c r="G6" s="7" t="s">
        <v>0</v>
      </c>
      <c r="H6" s="4">
        <v>661596</v>
      </c>
      <c r="I6" s="9">
        <v>853</v>
      </c>
      <c r="J6" s="2">
        <v>133</v>
      </c>
      <c r="K6" s="8">
        <v>63012</v>
      </c>
      <c r="L6" s="7" t="s">
        <v>3</v>
      </c>
      <c r="M6" s="4">
        <v>662241</v>
      </c>
      <c r="N6" s="9">
        <v>645</v>
      </c>
      <c r="O6" s="2">
        <v>69</v>
      </c>
      <c r="P6" s="8">
        <v>63012</v>
      </c>
      <c r="Q6" s="7" t="s">
        <v>3</v>
      </c>
      <c r="R6" s="4">
        <v>0</v>
      </c>
      <c r="S6" s="9">
        <v>0</v>
      </c>
      <c r="T6" s="2">
        <v>0</v>
      </c>
      <c r="U6" s="8">
        <v>63012</v>
      </c>
      <c r="V6" s="7" t="s">
        <v>3</v>
      </c>
      <c r="W6" s="4">
        <v>0</v>
      </c>
      <c r="X6" s="13">
        <v>0</v>
      </c>
      <c r="Y6" s="2">
        <v>0</v>
      </c>
      <c r="Z6" s="8">
        <v>63012</v>
      </c>
      <c r="AA6" s="7" t="s">
        <v>3</v>
      </c>
      <c r="AB6" s="4">
        <v>0</v>
      </c>
      <c r="AC6" s="3">
        <v>0</v>
      </c>
      <c r="AD6" s="2">
        <v>0</v>
      </c>
      <c r="AE6" s="8">
        <v>63012</v>
      </c>
      <c r="AF6" s="7" t="s">
        <v>3</v>
      </c>
      <c r="AG6" s="4">
        <v>0</v>
      </c>
      <c r="AH6" s="13">
        <v>0</v>
      </c>
      <c r="AI6" s="2">
        <v>0</v>
      </c>
      <c r="AJ6" s="8">
        <v>63012</v>
      </c>
      <c r="AK6" s="7" t="s">
        <v>3</v>
      </c>
      <c r="AL6" s="13">
        <v>0</v>
      </c>
      <c r="AM6" s="13">
        <v>0</v>
      </c>
      <c r="AN6" s="2">
        <v>0</v>
      </c>
      <c r="AO6" s="8">
        <v>63012</v>
      </c>
      <c r="AP6" s="7" t="s">
        <v>3</v>
      </c>
      <c r="AQ6" s="4">
        <v>0</v>
      </c>
      <c r="AR6" s="9">
        <v>0</v>
      </c>
      <c r="AS6" s="2">
        <v>0</v>
      </c>
      <c r="AT6" s="8">
        <v>63012</v>
      </c>
      <c r="AU6" s="7" t="s">
        <v>3</v>
      </c>
      <c r="AV6" s="4">
        <v>0</v>
      </c>
      <c r="AW6" s="9">
        <v>0</v>
      </c>
      <c r="AX6" s="2">
        <v>0</v>
      </c>
      <c r="AY6" s="8">
        <v>63012</v>
      </c>
      <c r="AZ6" s="7" t="s">
        <v>3</v>
      </c>
      <c r="BA6" s="4">
        <v>0</v>
      </c>
      <c r="BB6" s="3">
        <v>0</v>
      </c>
      <c r="BC6" s="12">
        <v>0</v>
      </c>
      <c r="BD6" s="11">
        <v>63012</v>
      </c>
      <c r="BE6" s="7" t="s">
        <v>3</v>
      </c>
      <c r="BF6" s="10">
        <v>0</v>
      </c>
      <c r="BG6" s="10">
        <v>0</v>
      </c>
      <c r="BH6" s="56">
        <v>0</v>
      </c>
      <c r="BJ6" s="8"/>
      <c r="BK6" s="7"/>
      <c r="BL6" s="6"/>
      <c r="BM6" s="6"/>
      <c r="BN6" s="36"/>
    </row>
    <row r="7" spans="1:66" s="1" customFormat="1" x14ac:dyDescent="0.4">
      <c r="A7" s="8">
        <v>63015</v>
      </c>
      <c r="B7" s="7" t="s">
        <v>0</v>
      </c>
      <c r="C7" s="4">
        <v>718253</v>
      </c>
      <c r="D7" s="9">
        <v>162</v>
      </c>
      <c r="E7" s="2">
        <v>0</v>
      </c>
      <c r="F7" s="8">
        <v>63015</v>
      </c>
      <c r="G7" s="7" t="s">
        <v>0</v>
      </c>
      <c r="H7" s="4">
        <v>718626</v>
      </c>
      <c r="I7" s="9">
        <v>373</v>
      </c>
      <c r="J7" s="2">
        <v>131.1</v>
      </c>
      <c r="K7" s="8">
        <v>63015</v>
      </c>
      <c r="L7" s="7" t="s">
        <v>0</v>
      </c>
      <c r="M7" s="4">
        <v>718899</v>
      </c>
      <c r="N7" s="9">
        <v>273</v>
      </c>
      <c r="O7" s="2">
        <v>58</v>
      </c>
      <c r="P7" s="8">
        <v>63015</v>
      </c>
      <c r="Q7" s="7" t="s">
        <v>0</v>
      </c>
      <c r="R7" s="4">
        <v>719451</v>
      </c>
      <c r="S7" s="9">
        <v>552</v>
      </c>
      <c r="T7" s="2">
        <v>0</v>
      </c>
      <c r="U7" s="8">
        <v>63015</v>
      </c>
      <c r="V7" s="7" t="s">
        <v>0</v>
      </c>
      <c r="W7" s="4">
        <v>720551</v>
      </c>
      <c r="X7" s="13">
        <v>1100</v>
      </c>
      <c r="Y7" s="2">
        <v>239.08</v>
      </c>
      <c r="Z7" s="8">
        <v>63015</v>
      </c>
      <c r="AA7" s="7" t="s">
        <v>0</v>
      </c>
      <c r="AB7" s="4">
        <v>721476</v>
      </c>
      <c r="AC7" s="3">
        <v>925</v>
      </c>
      <c r="AD7" s="2">
        <v>43.01</v>
      </c>
      <c r="AE7" s="8">
        <v>63015</v>
      </c>
      <c r="AF7" s="7" t="s">
        <v>0</v>
      </c>
      <c r="AG7" s="4">
        <v>722238</v>
      </c>
      <c r="AH7" s="13">
        <v>762</v>
      </c>
      <c r="AI7" s="2">
        <v>150</v>
      </c>
      <c r="AJ7" s="8">
        <v>63015</v>
      </c>
      <c r="AK7" s="7" t="s">
        <v>0</v>
      </c>
      <c r="AL7" s="13">
        <v>723144</v>
      </c>
      <c r="AM7" s="13">
        <v>906</v>
      </c>
      <c r="AN7" s="2">
        <v>208.01</v>
      </c>
      <c r="AO7" s="8">
        <v>63015</v>
      </c>
      <c r="AP7" s="7" t="s">
        <v>0</v>
      </c>
      <c r="AQ7" s="4">
        <v>724795</v>
      </c>
      <c r="AR7" s="9">
        <v>1651</v>
      </c>
      <c r="AS7" s="2">
        <v>211.21</v>
      </c>
      <c r="AT7" s="8">
        <v>63015</v>
      </c>
      <c r="AU7" s="7" t="s">
        <v>0</v>
      </c>
      <c r="AV7" s="4">
        <v>725478</v>
      </c>
      <c r="AW7" s="9">
        <v>683</v>
      </c>
      <c r="AX7" s="2">
        <v>178.55</v>
      </c>
      <c r="AY7" s="8">
        <v>63015</v>
      </c>
      <c r="AZ7" s="7" t="s">
        <v>0</v>
      </c>
      <c r="BA7" s="4">
        <v>727034</v>
      </c>
      <c r="BB7" s="3">
        <v>1556</v>
      </c>
      <c r="BC7" s="12">
        <v>277.54000000000002</v>
      </c>
      <c r="BD7" s="11">
        <v>63015</v>
      </c>
      <c r="BE7" s="7" t="s">
        <v>0</v>
      </c>
      <c r="BF7" s="10">
        <v>727761</v>
      </c>
      <c r="BG7" s="10">
        <v>727</v>
      </c>
      <c r="BH7" s="56">
        <v>87.05</v>
      </c>
      <c r="BJ7" s="8"/>
      <c r="BK7" s="7"/>
      <c r="BL7" s="6"/>
      <c r="BM7" s="6"/>
      <c r="BN7" s="36"/>
    </row>
    <row r="8" spans="1:66" s="1" customFormat="1" x14ac:dyDescent="0.4">
      <c r="A8" s="8">
        <v>77003</v>
      </c>
      <c r="B8" s="7" t="s">
        <v>0</v>
      </c>
      <c r="C8" s="4">
        <v>676839</v>
      </c>
      <c r="D8" s="9">
        <v>3798</v>
      </c>
      <c r="E8" s="2">
        <v>685</v>
      </c>
      <c r="F8" s="8">
        <v>77003</v>
      </c>
      <c r="G8" s="7" t="s">
        <v>0</v>
      </c>
      <c r="H8" s="4">
        <v>679938</v>
      </c>
      <c r="I8" s="9">
        <v>3099</v>
      </c>
      <c r="J8" s="2">
        <v>512</v>
      </c>
      <c r="K8" s="8">
        <v>77003</v>
      </c>
      <c r="L8" s="7" t="s">
        <v>0</v>
      </c>
      <c r="M8" s="4">
        <v>683192</v>
      </c>
      <c r="N8" s="9">
        <v>3254</v>
      </c>
      <c r="O8" s="2">
        <v>578</v>
      </c>
      <c r="P8" s="8">
        <v>77003</v>
      </c>
      <c r="Q8" s="7" t="s">
        <v>0</v>
      </c>
      <c r="R8" s="4">
        <v>686803</v>
      </c>
      <c r="S8" s="9">
        <v>3611</v>
      </c>
      <c r="T8" s="2">
        <v>710</v>
      </c>
      <c r="U8" s="8">
        <v>77003</v>
      </c>
      <c r="V8" s="7" t="s">
        <v>0</v>
      </c>
      <c r="W8" s="4">
        <v>689496</v>
      </c>
      <c r="X8" s="13">
        <v>2693</v>
      </c>
      <c r="Y8" s="2">
        <v>519</v>
      </c>
      <c r="Z8" s="8">
        <v>77003</v>
      </c>
      <c r="AA8" s="7" t="s">
        <v>0</v>
      </c>
      <c r="AB8" s="4">
        <v>692952</v>
      </c>
      <c r="AC8" s="3">
        <v>3456</v>
      </c>
      <c r="AD8" s="2">
        <v>625</v>
      </c>
      <c r="AE8" s="8">
        <v>77003</v>
      </c>
      <c r="AF8" s="7" t="s">
        <v>0</v>
      </c>
      <c r="AG8" s="4">
        <v>696732</v>
      </c>
      <c r="AH8" s="13">
        <v>3780</v>
      </c>
      <c r="AI8" s="2">
        <v>638</v>
      </c>
      <c r="AJ8" s="8">
        <v>77003</v>
      </c>
      <c r="AK8" s="7" t="s">
        <v>0</v>
      </c>
      <c r="AL8" s="13">
        <v>700185</v>
      </c>
      <c r="AM8" s="13">
        <v>3453</v>
      </c>
      <c r="AN8" s="2">
        <v>604</v>
      </c>
      <c r="AO8" s="8">
        <v>77003</v>
      </c>
      <c r="AP8" s="7" t="s">
        <v>0</v>
      </c>
      <c r="AQ8" s="4">
        <v>703427</v>
      </c>
      <c r="AR8" s="9">
        <v>3242</v>
      </c>
      <c r="AS8" s="2">
        <v>713.01</v>
      </c>
      <c r="AT8" s="8">
        <v>77003</v>
      </c>
      <c r="AU8" s="7" t="s">
        <v>0</v>
      </c>
      <c r="AV8" s="4">
        <v>706581</v>
      </c>
      <c r="AW8" s="9">
        <v>3154</v>
      </c>
      <c r="AX8" s="2">
        <v>644</v>
      </c>
      <c r="AY8" s="8">
        <v>77003</v>
      </c>
      <c r="AZ8" s="7" t="s">
        <v>0</v>
      </c>
      <c r="BA8" s="4">
        <v>709566</v>
      </c>
      <c r="BB8" s="3">
        <v>2985</v>
      </c>
      <c r="BC8" s="12">
        <v>566</v>
      </c>
      <c r="BD8" s="11">
        <v>77003</v>
      </c>
      <c r="BE8" s="7" t="s">
        <v>0</v>
      </c>
      <c r="BF8" s="10">
        <v>713290</v>
      </c>
      <c r="BG8" s="10">
        <v>3724</v>
      </c>
      <c r="BH8" s="56">
        <v>698</v>
      </c>
      <c r="BJ8" s="8"/>
      <c r="BK8" s="7"/>
      <c r="BL8" s="6"/>
      <c r="BM8" s="6"/>
      <c r="BN8" s="36"/>
    </row>
    <row r="9" spans="1:66" s="1" customFormat="1" x14ac:dyDescent="0.4">
      <c r="A9" s="8">
        <v>78001</v>
      </c>
      <c r="B9" s="7" t="s">
        <v>0</v>
      </c>
      <c r="C9" s="4">
        <v>648464</v>
      </c>
      <c r="D9" s="9">
        <v>3114</v>
      </c>
      <c r="E9" s="2">
        <v>571</v>
      </c>
      <c r="F9" s="8">
        <v>78001</v>
      </c>
      <c r="G9" s="7" t="s">
        <v>0</v>
      </c>
      <c r="H9" s="4">
        <v>651334</v>
      </c>
      <c r="I9" s="9">
        <v>2870</v>
      </c>
      <c r="J9" s="2">
        <v>594.1</v>
      </c>
      <c r="K9" s="8">
        <v>78001</v>
      </c>
      <c r="L9" s="7" t="s">
        <v>0</v>
      </c>
      <c r="M9" s="4">
        <v>654623</v>
      </c>
      <c r="N9" s="9">
        <v>3289</v>
      </c>
      <c r="O9" s="2">
        <v>618.16</v>
      </c>
      <c r="P9" s="8">
        <v>78001</v>
      </c>
      <c r="Q9" s="7" t="s">
        <v>0</v>
      </c>
      <c r="R9" s="4">
        <v>657726</v>
      </c>
      <c r="S9" s="9">
        <v>3103</v>
      </c>
      <c r="T9" s="2">
        <v>595.98</v>
      </c>
      <c r="U9" s="8">
        <v>78001</v>
      </c>
      <c r="V9" s="7" t="s">
        <v>0</v>
      </c>
      <c r="W9" s="4">
        <v>660471</v>
      </c>
      <c r="X9" s="13">
        <v>2745</v>
      </c>
      <c r="Y9" s="2">
        <v>432.06</v>
      </c>
      <c r="Z9" s="8">
        <v>78001</v>
      </c>
      <c r="AA9" s="7" t="s">
        <v>0</v>
      </c>
      <c r="AB9" s="4">
        <v>663682</v>
      </c>
      <c r="AC9" s="3">
        <v>3211</v>
      </c>
      <c r="AD9" s="2">
        <v>605.97</v>
      </c>
      <c r="AE9" s="8">
        <v>78001</v>
      </c>
      <c r="AF9" s="7" t="s">
        <v>0</v>
      </c>
      <c r="AG9" s="4">
        <v>667409</v>
      </c>
      <c r="AH9" s="13">
        <v>3727</v>
      </c>
      <c r="AI9" s="2">
        <v>741.05</v>
      </c>
      <c r="AJ9" s="8">
        <v>78001</v>
      </c>
      <c r="AK9" s="7" t="s">
        <v>0</v>
      </c>
      <c r="AL9" s="13">
        <v>670926</v>
      </c>
      <c r="AM9" s="13">
        <v>3517</v>
      </c>
      <c r="AN9" s="2">
        <v>560.05999999999995</v>
      </c>
      <c r="AO9" s="8">
        <v>78001</v>
      </c>
      <c r="AP9" s="7" t="s">
        <v>0</v>
      </c>
      <c r="AQ9" s="4">
        <v>674024</v>
      </c>
      <c r="AR9" s="9">
        <v>3098</v>
      </c>
      <c r="AS9" s="2">
        <v>515.07000000000005</v>
      </c>
      <c r="AT9" s="8">
        <v>78001</v>
      </c>
      <c r="AU9" s="7" t="s">
        <v>0</v>
      </c>
      <c r="AV9" s="4">
        <v>677127</v>
      </c>
      <c r="AW9" s="9">
        <v>3103</v>
      </c>
      <c r="AX9" s="2">
        <v>510</v>
      </c>
      <c r="AY9" s="8">
        <v>78001</v>
      </c>
      <c r="AZ9" s="7" t="s">
        <v>0</v>
      </c>
      <c r="BA9" s="4">
        <v>680551</v>
      </c>
      <c r="BB9" s="3">
        <v>3424</v>
      </c>
      <c r="BC9" s="12">
        <v>666.15</v>
      </c>
      <c r="BD9" s="11">
        <v>78001</v>
      </c>
      <c r="BE9" s="7" t="s">
        <v>0</v>
      </c>
      <c r="BF9" s="10">
        <v>684500</v>
      </c>
      <c r="BG9" s="10">
        <v>3949</v>
      </c>
      <c r="BH9" s="56">
        <v>806.21</v>
      </c>
      <c r="BJ9" s="8"/>
      <c r="BK9" s="7"/>
      <c r="BL9" s="6"/>
      <c r="BM9" s="6"/>
      <c r="BN9" s="36"/>
    </row>
    <row r="10" spans="1:66" s="1" customFormat="1" x14ac:dyDescent="0.4">
      <c r="A10" s="8">
        <v>89101</v>
      </c>
      <c r="B10" s="7" t="s">
        <v>2</v>
      </c>
      <c r="C10" s="4"/>
      <c r="D10" s="9"/>
      <c r="E10" s="2"/>
      <c r="F10" s="8">
        <v>89101</v>
      </c>
      <c r="G10" s="7" t="s">
        <v>2</v>
      </c>
      <c r="H10" s="4"/>
      <c r="I10" s="9"/>
      <c r="J10" s="2"/>
      <c r="K10" s="8">
        <v>89101</v>
      </c>
      <c r="L10" s="7" t="s">
        <v>2</v>
      </c>
      <c r="M10" s="4"/>
      <c r="N10" s="9"/>
      <c r="O10" s="2"/>
      <c r="P10" s="8">
        <v>89101</v>
      </c>
      <c r="Q10" s="7" t="s">
        <v>2</v>
      </c>
      <c r="R10" s="4">
        <v>0</v>
      </c>
      <c r="S10" s="9">
        <v>0</v>
      </c>
      <c r="T10" s="2">
        <v>0</v>
      </c>
      <c r="U10" s="8">
        <v>89101</v>
      </c>
      <c r="V10" s="7" t="s">
        <v>2</v>
      </c>
      <c r="W10" s="4">
        <v>0</v>
      </c>
      <c r="X10" s="13">
        <v>0</v>
      </c>
      <c r="Y10" s="2">
        <v>0</v>
      </c>
      <c r="Z10" s="8">
        <v>89101</v>
      </c>
      <c r="AA10" s="7" t="s">
        <v>2</v>
      </c>
      <c r="AB10" s="4">
        <v>0</v>
      </c>
      <c r="AC10" s="3">
        <v>0</v>
      </c>
      <c r="AD10" s="2">
        <v>0</v>
      </c>
      <c r="AE10" s="8">
        <v>89101</v>
      </c>
      <c r="AF10" s="7" t="s">
        <v>2</v>
      </c>
      <c r="AG10" s="4">
        <v>0</v>
      </c>
      <c r="AH10" s="13">
        <v>0</v>
      </c>
      <c r="AI10" s="2">
        <v>0</v>
      </c>
      <c r="AJ10" s="8">
        <v>89101</v>
      </c>
      <c r="AK10" s="7" t="s">
        <v>2</v>
      </c>
      <c r="AL10" s="13">
        <v>0</v>
      </c>
      <c r="AM10" s="13">
        <v>0</v>
      </c>
      <c r="AN10" s="2">
        <v>0</v>
      </c>
      <c r="AO10" s="8">
        <v>89101</v>
      </c>
      <c r="AP10" s="7" t="s">
        <v>2</v>
      </c>
      <c r="AQ10" s="4">
        <v>0</v>
      </c>
      <c r="AR10" s="9">
        <v>0</v>
      </c>
      <c r="AS10" s="2">
        <v>0</v>
      </c>
      <c r="AT10" s="8">
        <v>89101</v>
      </c>
      <c r="AU10" s="7" t="s">
        <v>2</v>
      </c>
      <c r="AV10" s="4">
        <v>0</v>
      </c>
      <c r="AW10" s="9">
        <v>0</v>
      </c>
      <c r="AX10" s="2">
        <v>0</v>
      </c>
      <c r="AY10" s="8">
        <v>89101</v>
      </c>
      <c r="AZ10" s="7" t="s">
        <v>2</v>
      </c>
      <c r="BA10" s="4">
        <v>0</v>
      </c>
      <c r="BB10" s="3">
        <v>0</v>
      </c>
      <c r="BC10" s="12">
        <v>0</v>
      </c>
      <c r="BD10" s="11">
        <v>89101</v>
      </c>
      <c r="BE10" s="7" t="s">
        <v>2</v>
      </c>
      <c r="BF10" s="10">
        <v>0</v>
      </c>
      <c r="BG10" s="10">
        <v>0</v>
      </c>
      <c r="BH10" s="56">
        <v>0</v>
      </c>
      <c r="BJ10" s="8"/>
      <c r="BK10" s="7"/>
      <c r="BL10" s="6"/>
      <c r="BM10" s="6"/>
      <c r="BN10" s="36"/>
    </row>
    <row r="11" spans="1:66" s="1" customFormat="1" x14ac:dyDescent="0.4">
      <c r="A11" s="8">
        <v>110901</v>
      </c>
      <c r="B11" s="7" t="s">
        <v>0</v>
      </c>
      <c r="C11" s="4"/>
      <c r="D11" s="9"/>
      <c r="E11" s="2"/>
      <c r="F11" s="8">
        <v>110901</v>
      </c>
      <c r="G11" s="7" t="s">
        <v>0</v>
      </c>
      <c r="H11" s="4"/>
      <c r="I11" s="9"/>
      <c r="J11" s="2"/>
      <c r="K11" s="8">
        <v>110901</v>
      </c>
      <c r="L11" s="7" t="s">
        <v>3</v>
      </c>
      <c r="M11" s="4"/>
      <c r="N11" s="9"/>
      <c r="O11" s="2"/>
      <c r="P11" s="8">
        <v>110901</v>
      </c>
      <c r="Q11" s="7" t="s">
        <v>3</v>
      </c>
      <c r="R11" s="4">
        <v>0</v>
      </c>
      <c r="S11" s="9">
        <v>0</v>
      </c>
      <c r="T11" s="2">
        <v>0</v>
      </c>
      <c r="U11" s="8">
        <v>110901</v>
      </c>
      <c r="V11" s="7" t="s">
        <v>0</v>
      </c>
      <c r="W11" s="4">
        <v>0</v>
      </c>
      <c r="X11" s="13">
        <v>0</v>
      </c>
      <c r="Y11" s="2">
        <v>0</v>
      </c>
      <c r="Z11" s="8">
        <v>110901</v>
      </c>
      <c r="AA11" s="7" t="s">
        <v>0</v>
      </c>
      <c r="AB11" s="4">
        <v>0</v>
      </c>
      <c r="AC11" s="3">
        <v>0</v>
      </c>
      <c r="AD11" s="2">
        <v>0</v>
      </c>
      <c r="AE11" s="8">
        <v>110901</v>
      </c>
      <c r="AF11" s="7" t="s">
        <v>0</v>
      </c>
      <c r="AG11" s="4">
        <v>0</v>
      </c>
      <c r="AH11" s="13">
        <v>0</v>
      </c>
      <c r="AI11" s="2">
        <v>0</v>
      </c>
      <c r="AJ11" s="8">
        <v>110901</v>
      </c>
      <c r="AK11" s="7" t="s">
        <v>0</v>
      </c>
      <c r="AL11" s="13">
        <v>0</v>
      </c>
      <c r="AM11" s="13">
        <v>0</v>
      </c>
      <c r="AN11" s="2">
        <v>0</v>
      </c>
      <c r="AO11" s="8">
        <v>110901</v>
      </c>
      <c r="AP11" s="7" t="s">
        <v>0</v>
      </c>
      <c r="AQ11" s="4">
        <v>0</v>
      </c>
      <c r="AR11" s="9">
        <v>0</v>
      </c>
      <c r="AS11" s="2">
        <v>0</v>
      </c>
      <c r="AT11" s="8">
        <v>110901</v>
      </c>
      <c r="AU11" s="7" t="s">
        <v>0</v>
      </c>
      <c r="AV11" s="4">
        <v>0</v>
      </c>
      <c r="AW11" s="9">
        <v>0</v>
      </c>
      <c r="AX11" s="2">
        <v>0</v>
      </c>
      <c r="AY11" s="8">
        <v>110901</v>
      </c>
      <c r="AZ11" s="7" t="s">
        <v>0</v>
      </c>
      <c r="BA11" s="4">
        <v>0</v>
      </c>
      <c r="BB11" s="3">
        <v>0</v>
      </c>
      <c r="BC11" s="12">
        <v>0</v>
      </c>
      <c r="BD11" s="11">
        <v>110901</v>
      </c>
      <c r="BE11" s="7" t="s">
        <v>0</v>
      </c>
      <c r="BF11" s="10">
        <v>0</v>
      </c>
      <c r="BG11" s="10">
        <v>0</v>
      </c>
      <c r="BH11" s="56">
        <v>0</v>
      </c>
      <c r="BJ11" s="8"/>
      <c r="BK11" s="7"/>
      <c r="BL11" s="6"/>
      <c r="BM11" s="6"/>
      <c r="BN11" s="36"/>
    </row>
    <row r="12" spans="1:66" s="1" customFormat="1" x14ac:dyDescent="0.4">
      <c r="A12" s="8">
        <v>119902</v>
      </c>
      <c r="B12" s="7" t="s">
        <v>0</v>
      </c>
      <c r="C12" s="4">
        <v>91858</v>
      </c>
      <c r="D12" s="9">
        <v>2991</v>
      </c>
      <c r="E12" s="2">
        <v>288.89999999999998</v>
      </c>
      <c r="F12" s="8">
        <v>119902</v>
      </c>
      <c r="G12" s="7" t="s">
        <v>0</v>
      </c>
      <c r="H12" s="4">
        <v>94536</v>
      </c>
      <c r="I12" s="9">
        <v>2678</v>
      </c>
      <c r="J12" s="2">
        <v>265.39999999999998</v>
      </c>
      <c r="K12" s="8">
        <v>119902</v>
      </c>
      <c r="L12" s="7" t="s">
        <v>0</v>
      </c>
      <c r="M12" s="4">
        <v>97820</v>
      </c>
      <c r="N12" s="9">
        <v>3284</v>
      </c>
      <c r="O12" s="2">
        <v>337.6</v>
      </c>
      <c r="P12" s="8">
        <v>119902</v>
      </c>
      <c r="Q12" s="7" t="s">
        <v>0</v>
      </c>
      <c r="R12" s="4">
        <v>100791</v>
      </c>
      <c r="S12" s="9">
        <v>2971</v>
      </c>
      <c r="T12" s="2">
        <v>235.4</v>
      </c>
      <c r="U12" s="8">
        <v>119902</v>
      </c>
      <c r="V12" s="7" t="s">
        <v>0</v>
      </c>
      <c r="W12" s="4">
        <v>103182</v>
      </c>
      <c r="X12" s="13">
        <v>2391</v>
      </c>
      <c r="Y12" s="2">
        <v>297.36</v>
      </c>
      <c r="Z12" s="8">
        <v>119902</v>
      </c>
      <c r="AA12" s="7" t="s">
        <v>0</v>
      </c>
      <c r="AB12" s="4">
        <v>106053</v>
      </c>
      <c r="AC12" s="3">
        <v>2871</v>
      </c>
      <c r="AD12" s="2">
        <v>285.5</v>
      </c>
      <c r="AE12" s="8">
        <v>119902</v>
      </c>
      <c r="AF12" s="7" t="s">
        <v>0</v>
      </c>
      <c r="AG12" s="4">
        <v>107962</v>
      </c>
      <c r="AH12" s="13">
        <v>1909</v>
      </c>
      <c r="AI12" s="2">
        <v>209.22</v>
      </c>
      <c r="AJ12" s="8">
        <v>119902</v>
      </c>
      <c r="AK12" s="7" t="s">
        <v>0</v>
      </c>
      <c r="AL12" s="13">
        <v>110468</v>
      </c>
      <c r="AM12" s="13">
        <v>2506</v>
      </c>
      <c r="AN12" s="2">
        <v>254</v>
      </c>
      <c r="AO12" s="8">
        <v>119902</v>
      </c>
      <c r="AP12" s="7" t="s">
        <v>0</v>
      </c>
      <c r="AQ12" s="4">
        <v>113817</v>
      </c>
      <c r="AR12" s="9">
        <v>3349</v>
      </c>
      <c r="AS12" s="2">
        <v>338.05</v>
      </c>
      <c r="AT12" s="8">
        <v>119902</v>
      </c>
      <c r="AU12" s="7" t="s">
        <v>0</v>
      </c>
      <c r="AV12" s="4">
        <v>115939</v>
      </c>
      <c r="AW12" s="9">
        <v>2122</v>
      </c>
      <c r="AX12" s="2">
        <v>212.3</v>
      </c>
      <c r="AY12" s="8">
        <v>119902</v>
      </c>
      <c r="AZ12" s="7" t="s">
        <v>0</v>
      </c>
      <c r="BA12" s="4">
        <v>118600</v>
      </c>
      <c r="BB12" s="3">
        <v>2661</v>
      </c>
      <c r="BC12" s="12">
        <v>290.5</v>
      </c>
      <c r="BD12" s="11">
        <v>119902</v>
      </c>
      <c r="BE12" s="7" t="s">
        <v>0</v>
      </c>
      <c r="BF12" s="10">
        <v>121920</v>
      </c>
      <c r="BG12" s="10">
        <v>3320</v>
      </c>
      <c r="BH12" s="56">
        <v>325.3</v>
      </c>
      <c r="BJ12" s="8"/>
      <c r="BK12" s="7"/>
      <c r="BL12" s="6"/>
      <c r="BM12" s="6"/>
      <c r="BN12" s="36"/>
    </row>
    <row r="13" spans="1:66" s="1" customFormat="1" x14ac:dyDescent="0.4">
      <c r="A13" s="8">
        <v>119903</v>
      </c>
      <c r="B13" s="7" t="s">
        <v>0</v>
      </c>
      <c r="C13" s="4">
        <v>78065</v>
      </c>
      <c r="D13" s="9">
        <v>2727</v>
      </c>
      <c r="E13" s="2">
        <v>224.4</v>
      </c>
      <c r="F13" s="8">
        <v>119903</v>
      </c>
      <c r="G13" s="7" t="s">
        <v>0</v>
      </c>
      <c r="H13" s="4">
        <v>80605</v>
      </c>
      <c r="I13" s="9">
        <v>2540</v>
      </c>
      <c r="J13" s="2">
        <v>249.2</v>
      </c>
      <c r="K13" s="8">
        <v>119903</v>
      </c>
      <c r="L13" s="7" t="s">
        <v>0</v>
      </c>
      <c r="M13" s="4">
        <v>81255</v>
      </c>
      <c r="N13" s="9">
        <v>650</v>
      </c>
      <c r="O13" s="2">
        <v>38.200000000000003</v>
      </c>
      <c r="P13" s="8">
        <v>119903</v>
      </c>
      <c r="Q13" s="7" t="s">
        <v>0</v>
      </c>
      <c r="R13" s="4">
        <v>81599</v>
      </c>
      <c r="S13" s="9">
        <v>344</v>
      </c>
      <c r="T13" s="2">
        <v>23</v>
      </c>
      <c r="U13" s="8">
        <v>119903</v>
      </c>
      <c r="V13" s="7" t="s">
        <v>0</v>
      </c>
      <c r="W13" s="4">
        <v>82609</v>
      </c>
      <c r="X13" s="13">
        <v>1010</v>
      </c>
      <c r="Y13" s="2">
        <v>77.86</v>
      </c>
      <c r="Z13" s="8">
        <v>119903</v>
      </c>
      <c r="AA13" s="7" t="s">
        <v>0</v>
      </c>
      <c r="AB13" s="4">
        <v>82999</v>
      </c>
      <c r="AC13" s="3">
        <v>390</v>
      </c>
      <c r="AD13" s="2">
        <v>41.87</v>
      </c>
      <c r="AE13" s="8">
        <v>119903</v>
      </c>
      <c r="AF13" s="7" t="s">
        <v>0</v>
      </c>
      <c r="AG13" s="4">
        <v>83402</v>
      </c>
      <c r="AH13" s="13">
        <v>403</v>
      </c>
      <c r="AI13" s="2">
        <v>41.36</v>
      </c>
      <c r="AJ13" s="8">
        <v>119903</v>
      </c>
      <c r="AK13" s="7" t="s">
        <v>0</v>
      </c>
      <c r="AL13" s="13">
        <v>83792</v>
      </c>
      <c r="AM13" s="13">
        <v>390</v>
      </c>
      <c r="AN13" s="2">
        <v>0</v>
      </c>
      <c r="AO13" s="8">
        <v>119903</v>
      </c>
      <c r="AP13" s="7" t="s">
        <v>0</v>
      </c>
      <c r="AQ13" s="4">
        <v>83881</v>
      </c>
      <c r="AR13" s="9">
        <v>89</v>
      </c>
      <c r="AS13" s="2">
        <v>0</v>
      </c>
      <c r="AT13" s="8">
        <v>119903</v>
      </c>
      <c r="AU13" s="7" t="s">
        <v>0</v>
      </c>
      <c r="AV13" s="4">
        <v>83960</v>
      </c>
      <c r="AW13" s="9">
        <v>79</v>
      </c>
      <c r="AX13" s="2">
        <v>0</v>
      </c>
      <c r="AY13" s="8">
        <v>119903</v>
      </c>
      <c r="AZ13" s="7" t="s">
        <v>0</v>
      </c>
      <c r="BA13" s="4">
        <v>84101</v>
      </c>
      <c r="BB13" s="3">
        <v>141</v>
      </c>
      <c r="BC13" s="12">
        <v>0</v>
      </c>
      <c r="BD13" s="11">
        <v>119903</v>
      </c>
      <c r="BE13" s="7" t="s">
        <v>0</v>
      </c>
      <c r="BF13" s="10">
        <v>85889</v>
      </c>
      <c r="BG13" s="10">
        <v>1788</v>
      </c>
      <c r="BH13" s="56">
        <v>45.4</v>
      </c>
      <c r="BJ13" s="8"/>
      <c r="BK13" s="7"/>
      <c r="BL13" s="6"/>
      <c r="BM13" s="6"/>
      <c r="BN13" s="36"/>
    </row>
    <row r="14" spans="1:66" s="1" customFormat="1" x14ac:dyDescent="0.4">
      <c r="A14" s="8">
        <v>612622</v>
      </c>
      <c r="B14" s="7" t="s">
        <v>0</v>
      </c>
      <c r="C14" s="4">
        <v>436877</v>
      </c>
      <c r="D14" s="9">
        <v>3881</v>
      </c>
      <c r="E14" s="2">
        <v>650</v>
      </c>
      <c r="F14" s="8">
        <v>612622</v>
      </c>
      <c r="G14" s="7" t="s">
        <v>0</v>
      </c>
      <c r="H14" s="4">
        <v>440447</v>
      </c>
      <c r="I14" s="9">
        <v>3570</v>
      </c>
      <c r="J14" s="2">
        <v>582</v>
      </c>
      <c r="K14" s="8">
        <v>612622</v>
      </c>
      <c r="L14" s="7" t="s">
        <v>0</v>
      </c>
      <c r="M14" s="4">
        <v>443503</v>
      </c>
      <c r="N14" s="9">
        <v>3056</v>
      </c>
      <c r="O14" s="2">
        <v>508</v>
      </c>
      <c r="P14" s="8">
        <v>612622</v>
      </c>
      <c r="Q14" s="7" t="s">
        <v>0</v>
      </c>
      <c r="R14" s="4">
        <v>447612</v>
      </c>
      <c r="S14" s="9">
        <v>4109</v>
      </c>
      <c r="T14" s="2">
        <v>736</v>
      </c>
      <c r="U14" s="8">
        <v>612622</v>
      </c>
      <c r="V14" s="7" t="s">
        <v>0</v>
      </c>
      <c r="W14" s="4">
        <v>451408</v>
      </c>
      <c r="X14" s="13">
        <v>3796</v>
      </c>
      <c r="Y14" s="2">
        <v>660</v>
      </c>
      <c r="Z14" s="8">
        <v>612622</v>
      </c>
      <c r="AA14" s="7" t="s">
        <v>0</v>
      </c>
      <c r="AB14" s="4">
        <v>455273</v>
      </c>
      <c r="AC14" s="3">
        <v>3865</v>
      </c>
      <c r="AD14" s="2">
        <v>675</v>
      </c>
      <c r="AE14" s="8">
        <v>612622</v>
      </c>
      <c r="AF14" s="7" t="s">
        <v>0</v>
      </c>
      <c r="AG14" s="4">
        <v>459222</v>
      </c>
      <c r="AH14" s="13">
        <v>3949</v>
      </c>
      <c r="AI14" s="2">
        <v>615</v>
      </c>
      <c r="AJ14" s="8">
        <v>612622</v>
      </c>
      <c r="AK14" s="7" t="s">
        <v>0</v>
      </c>
      <c r="AL14" s="13">
        <v>463339</v>
      </c>
      <c r="AM14" s="13">
        <v>4117</v>
      </c>
      <c r="AN14" s="2">
        <v>652</v>
      </c>
      <c r="AO14" s="8">
        <v>612622</v>
      </c>
      <c r="AP14" s="7" t="s">
        <v>0</v>
      </c>
      <c r="AQ14" s="4">
        <v>467465</v>
      </c>
      <c r="AR14" s="9">
        <v>4126</v>
      </c>
      <c r="AS14" s="2">
        <v>567</v>
      </c>
      <c r="AT14" s="8">
        <v>612622</v>
      </c>
      <c r="AU14" s="7" t="s">
        <v>0</v>
      </c>
      <c r="AV14" s="4">
        <v>471212</v>
      </c>
      <c r="AW14" s="9">
        <v>3747</v>
      </c>
      <c r="AX14" s="2">
        <v>611</v>
      </c>
      <c r="AY14" s="8">
        <v>612622</v>
      </c>
      <c r="AZ14" s="7" t="s">
        <v>0</v>
      </c>
      <c r="BA14" s="4">
        <v>474953</v>
      </c>
      <c r="BB14" s="3">
        <v>3741</v>
      </c>
      <c r="BC14" s="12">
        <v>617</v>
      </c>
      <c r="BD14" s="11">
        <v>612622</v>
      </c>
      <c r="BE14" s="7" t="s">
        <v>0</v>
      </c>
      <c r="BF14" s="10">
        <v>479299</v>
      </c>
      <c r="BG14" s="10">
        <v>4346</v>
      </c>
      <c r="BH14" s="56">
        <v>695</v>
      </c>
      <c r="BJ14" s="8"/>
      <c r="BK14" s="7"/>
      <c r="BL14" s="6"/>
      <c r="BM14" s="6"/>
      <c r="BN14" s="36"/>
    </row>
    <row r="15" spans="1:66" s="1" customFormat="1" x14ac:dyDescent="0.4">
      <c r="A15" s="8">
        <v>615043</v>
      </c>
      <c r="B15" s="7" t="s">
        <v>0</v>
      </c>
      <c r="C15" s="4">
        <v>241716</v>
      </c>
      <c r="D15" s="9">
        <v>6270</v>
      </c>
      <c r="E15" s="2">
        <v>1047</v>
      </c>
      <c r="F15" s="8">
        <v>615043</v>
      </c>
      <c r="G15" s="7" t="s">
        <v>0</v>
      </c>
      <c r="H15" s="4">
        <v>247097</v>
      </c>
      <c r="I15" s="9">
        <v>5381</v>
      </c>
      <c r="J15" s="2">
        <v>872</v>
      </c>
      <c r="K15" s="8">
        <v>615043</v>
      </c>
      <c r="L15" s="7" t="s">
        <v>0</v>
      </c>
      <c r="M15" s="4">
        <v>253740</v>
      </c>
      <c r="N15" s="9">
        <v>6643</v>
      </c>
      <c r="O15" s="2">
        <v>1070</v>
      </c>
      <c r="P15" s="8">
        <v>615043</v>
      </c>
      <c r="Q15" s="7" t="s">
        <v>0</v>
      </c>
      <c r="R15" s="4">
        <v>259525</v>
      </c>
      <c r="S15" s="9">
        <v>5785</v>
      </c>
      <c r="T15" s="2">
        <v>999</v>
      </c>
      <c r="U15" s="8">
        <v>615043</v>
      </c>
      <c r="V15" s="7" t="s">
        <v>0</v>
      </c>
      <c r="W15" s="4">
        <v>265902</v>
      </c>
      <c r="X15" s="13">
        <v>6377</v>
      </c>
      <c r="Y15" s="2">
        <v>1074</v>
      </c>
      <c r="Z15" s="8">
        <v>615043</v>
      </c>
      <c r="AA15" s="7" t="s">
        <v>0</v>
      </c>
      <c r="AB15" s="4">
        <v>272041</v>
      </c>
      <c r="AC15" s="3">
        <v>6139</v>
      </c>
      <c r="AD15" s="2">
        <v>1020</v>
      </c>
      <c r="AE15" s="8">
        <v>615043</v>
      </c>
      <c r="AF15" s="7" t="s">
        <v>0</v>
      </c>
      <c r="AG15" s="4">
        <v>278360</v>
      </c>
      <c r="AH15" s="13">
        <v>6319</v>
      </c>
      <c r="AI15" s="2">
        <v>1008</v>
      </c>
      <c r="AJ15" s="8">
        <v>615043</v>
      </c>
      <c r="AK15" s="7" t="s">
        <v>0</v>
      </c>
      <c r="AL15" s="13">
        <v>284385</v>
      </c>
      <c r="AM15" s="13">
        <v>6025</v>
      </c>
      <c r="AN15" s="2">
        <v>968</v>
      </c>
      <c r="AO15" s="8">
        <v>615043</v>
      </c>
      <c r="AP15" s="7" t="s">
        <v>0</v>
      </c>
      <c r="AQ15" s="4">
        <v>290216</v>
      </c>
      <c r="AR15" s="9">
        <v>5831</v>
      </c>
      <c r="AS15" s="2">
        <v>959</v>
      </c>
      <c r="AT15" s="8">
        <v>615043</v>
      </c>
      <c r="AU15" s="7" t="s">
        <v>0</v>
      </c>
      <c r="AV15" s="4">
        <v>295774</v>
      </c>
      <c r="AW15" s="9">
        <v>5558</v>
      </c>
      <c r="AX15" s="2">
        <v>950</v>
      </c>
      <c r="AY15" s="8">
        <v>615043</v>
      </c>
      <c r="AZ15" s="7" t="s">
        <v>0</v>
      </c>
      <c r="BA15" s="4">
        <v>301466</v>
      </c>
      <c r="BB15" s="3">
        <v>5692</v>
      </c>
      <c r="BC15" s="12">
        <v>981</v>
      </c>
      <c r="BD15" s="11">
        <v>615043</v>
      </c>
      <c r="BE15" s="7" t="s">
        <v>0</v>
      </c>
      <c r="BF15" s="10">
        <v>308114</v>
      </c>
      <c r="BG15" s="10">
        <v>6648</v>
      </c>
      <c r="BH15" s="56">
        <v>1140</v>
      </c>
      <c r="BJ15" s="8"/>
      <c r="BK15" s="7"/>
      <c r="BL15" s="6"/>
      <c r="BM15" s="6"/>
      <c r="BN15" s="36"/>
    </row>
    <row r="16" spans="1:66" s="1" customFormat="1" x14ac:dyDescent="0.4">
      <c r="A16" s="8">
        <v>616052</v>
      </c>
      <c r="B16" s="7" t="s">
        <v>0</v>
      </c>
      <c r="C16" s="4">
        <v>426815</v>
      </c>
      <c r="D16" s="9">
        <v>5022</v>
      </c>
      <c r="E16" s="2">
        <v>1127</v>
      </c>
      <c r="F16" s="8">
        <v>616052</v>
      </c>
      <c r="G16" s="7" t="s">
        <v>0</v>
      </c>
      <c r="H16" s="4">
        <v>431987</v>
      </c>
      <c r="I16" s="9">
        <v>5172</v>
      </c>
      <c r="J16" s="2">
        <v>869</v>
      </c>
      <c r="K16" s="8">
        <v>616052</v>
      </c>
      <c r="L16" s="7" t="s">
        <v>0</v>
      </c>
      <c r="M16" s="4">
        <v>437628</v>
      </c>
      <c r="N16" s="9">
        <v>5641</v>
      </c>
      <c r="O16" s="2">
        <v>979</v>
      </c>
      <c r="P16" s="8">
        <v>616052</v>
      </c>
      <c r="Q16" s="7" t="s">
        <v>0</v>
      </c>
      <c r="R16" s="4">
        <v>442504</v>
      </c>
      <c r="S16" s="9">
        <v>4876</v>
      </c>
      <c r="T16" s="2">
        <v>872</v>
      </c>
      <c r="U16" s="8">
        <v>616052</v>
      </c>
      <c r="V16" s="7" t="s">
        <v>0</v>
      </c>
      <c r="W16" s="4">
        <v>447114</v>
      </c>
      <c r="X16" s="13">
        <v>4610</v>
      </c>
      <c r="Y16" s="2">
        <v>838</v>
      </c>
      <c r="Z16" s="8">
        <v>616052</v>
      </c>
      <c r="AA16" s="7" t="s">
        <v>0</v>
      </c>
      <c r="AB16" s="4">
        <v>452263</v>
      </c>
      <c r="AC16" s="3">
        <v>5149</v>
      </c>
      <c r="AD16" s="2">
        <v>751</v>
      </c>
      <c r="AE16" s="8">
        <v>616052</v>
      </c>
      <c r="AF16" s="7" t="s">
        <v>0</v>
      </c>
      <c r="AG16" s="4">
        <v>457717</v>
      </c>
      <c r="AH16" s="13">
        <v>5454</v>
      </c>
      <c r="AI16" s="2">
        <v>908</v>
      </c>
      <c r="AJ16" s="8">
        <v>616052</v>
      </c>
      <c r="AK16" s="7" t="s">
        <v>0</v>
      </c>
      <c r="AL16" s="13">
        <v>462588</v>
      </c>
      <c r="AM16" s="13">
        <v>4871</v>
      </c>
      <c r="AN16" s="2">
        <v>696</v>
      </c>
      <c r="AO16" s="8">
        <v>616052</v>
      </c>
      <c r="AP16" s="7" t="s">
        <v>0</v>
      </c>
      <c r="AQ16" s="4">
        <v>468165</v>
      </c>
      <c r="AR16" s="9">
        <v>5577</v>
      </c>
      <c r="AS16" s="2">
        <v>973</v>
      </c>
      <c r="AT16" s="8">
        <v>616052</v>
      </c>
      <c r="AU16" s="7" t="s">
        <v>0</v>
      </c>
      <c r="AV16" s="4">
        <v>473283</v>
      </c>
      <c r="AW16" s="9">
        <v>5118</v>
      </c>
      <c r="AX16" s="2">
        <v>923</v>
      </c>
      <c r="AY16" s="8">
        <v>616052</v>
      </c>
      <c r="AZ16" s="7" t="s">
        <v>0</v>
      </c>
      <c r="BA16" s="4">
        <v>478374</v>
      </c>
      <c r="BB16" s="3">
        <v>5091</v>
      </c>
      <c r="BC16" s="12">
        <v>947</v>
      </c>
      <c r="BD16" s="11">
        <v>616052</v>
      </c>
      <c r="BE16" s="7" t="s">
        <v>0</v>
      </c>
      <c r="BF16" s="10">
        <v>484102</v>
      </c>
      <c r="BG16" s="10">
        <v>5728</v>
      </c>
      <c r="BH16" s="56">
        <v>1028</v>
      </c>
      <c r="BJ16" s="8"/>
      <c r="BK16" s="7"/>
      <c r="BL16" s="6"/>
      <c r="BM16" s="6"/>
      <c r="BN16" s="36"/>
    </row>
    <row r="17" spans="1:66" s="1" customFormat="1" x14ac:dyDescent="0.4">
      <c r="A17" s="8">
        <v>616053</v>
      </c>
      <c r="B17" s="7" t="s">
        <v>0</v>
      </c>
      <c r="C17" s="4">
        <v>220946</v>
      </c>
      <c r="D17" s="9">
        <v>2584</v>
      </c>
      <c r="E17" s="2">
        <v>367</v>
      </c>
      <c r="F17" s="8">
        <v>616053</v>
      </c>
      <c r="G17" s="7" t="s">
        <v>0</v>
      </c>
      <c r="H17" s="4">
        <v>223212</v>
      </c>
      <c r="I17" s="9">
        <v>2266</v>
      </c>
      <c r="J17" s="2">
        <v>460</v>
      </c>
      <c r="K17" s="8">
        <v>616053</v>
      </c>
      <c r="L17" s="7" t="s">
        <v>0</v>
      </c>
      <c r="M17" s="4">
        <v>226344</v>
      </c>
      <c r="N17" s="9">
        <v>3132</v>
      </c>
      <c r="O17" s="2">
        <v>623</v>
      </c>
      <c r="P17" s="8">
        <v>616053</v>
      </c>
      <c r="Q17" s="7" t="s">
        <v>0</v>
      </c>
      <c r="R17" s="4">
        <v>228828</v>
      </c>
      <c r="S17" s="9">
        <v>2484</v>
      </c>
      <c r="T17" s="2">
        <v>516</v>
      </c>
      <c r="U17" s="8">
        <v>616053</v>
      </c>
      <c r="V17" s="7" t="s">
        <v>0</v>
      </c>
      <c r="W17" s="4">
        <v>230974</v>
      </c>
      <c r="X17" s="13">
        <v>2146</v>
      </c>
      <c r="Y17" s="2">
        <v>441</v>
      </c>
      <c r="Z17" s="8">
        <v>616053</v>
      </c>
      <c r="AA17" s="7" t="s">
        <v>0</v>
      </c>
      <c r="AB17" s="4">
        <v>233402</v>
      </c>
      <c r="AC17" s="3">
        <v>2428</v>
      </c>
      <c r="AD17" s="2">
        <v>532</v>
      </c>
      <c r="AE17" s="8">
        <v>616053</v>
      </c>
      <c r="AF17" s="7" t="s">
        <v>0</v>
      </c>
      <c r="AG17" s="4">
        <v>235857</v>
      </c>
      <c r="AH17" s="13">
        <v>2455</v>
      </c>
      <c r="AI17" s="2">
        <v>481</v>
      </c>
      <c r="AJ17" s="8">
        <v>616053</v>
      </c>
      <c r="AK17" s="7" t="s">
        <v>0</v>
      </c>
      <c r="AL17" s="13">
        <v>238678</v>
      </c>
      <c r="AM17" s="13">
        <v>2821</v>
      </c>
      <c r="AN17" s="2">
        <v>680</v>
      </c>
      <c r="AO17" s="8">
        <v>616053</v>
      </c>
      <c r="AP17" s="7" t="s">
        <v>0</v>
      </c>
      <c r="AQ17" s="4">
        <v>240959</v>
      </c>
      <c r="AR17" s="9">
        <v>2281</v>
      </c>
      <c r="AS17" s="2">
        <v>500</v>
      </c>
      <c r="AT17" s="8">
        <v>616053</v>
      </c>
      <c r="AU17" s="7" t="s">
        <v>0</v>
      </c>
      <c r="AV17" s="4">
        <v>244457</v>
      </c>
      <c r="AW17" s="9">
        <v>3498</v>
      </c>
      <c r="AX17" s="2">
        <v>649</v>
      </c>
      <c r="AY17" s="8">
        <v>616053</v>
      </c>
      <c r="AZ17" s="7" t="s">
        <v>0</v>
      </c>
      <c r="BA17" s="4">
        <v>248132</v>
      </c>
      <c r="BB17" s="3">
        <v>3675</v>
      </c>
      <c r="BC17" s="12">
        <v>709</v>
      </c>
      <c r="BD17" s="11">
        <v>616053</v>
      </c>
      <c r="BE17" s="7" t="s">
        <v>0</v>
      </c>
      <c r="BF17" s="10">
        <v>251340</v>
      </c>
      <c r="BG17" s="10">
        <v>3208</v>
      </c>
      <c r="BH17" s="56">
        <v>741</v>
      </c>
      <c r="BJ17" s="8"/>
      <c r="BK17" s="7"/>
      <c r="BL17" s="6"/>
      <c r="BM17" s="6"/>
      <c r="BN17" s="36"/>
    </row>
    <row r="18" spans="1:66" s="1" customFormat="1" x14ac:dyDescent="0.4">
      <c r="A18" s="8">
        <v>617172</v>
      </c>
      <c r="B18" s="7" t="s">
        <v>0</v>
      </c>
      <c r="C18" s="4">
        <v>147774</v>
      </c>
      <c r="D18" s="9">
        <v>2675</v>
      </c>
      <c r="E18" s="2">
        <v>510</v>
      </c>
      <c r="F18" s="8">
        <v>617172</v>
      </c>
      <c r="G18" s="7" t="s">
        <v>0</v>
      </c>
      <c r="H18" s="4">
        <v>150146</v>
      </c>
      <c r="I18" s="9">
        <v>2372</v>
      </c>
      <c r="J18" s="2">
        <v>465</v>
      </c>
      <c r="K18" s="8">
        <v>617172</v>
      </c>
      <c r="L18" s="7" t="s">
        <v>0</v>
      </c>
      <c r="M18" s="4">
        <v>152779</v>
      </c>
      <c r="N18" s="9">
        <v>2633</v>
      </c>
      <c r="O18" s="2">
        <v>590</v>
      </c>
      <c r="P18" s="8">
        <v>617172</v>
      </c>
      <c r="Q18" s="7" t="s">
        <v>0</v>
      </c>
      <c r="R18" s="4">
        <v>155314</v>
      </c>
      <c r="S18" s="9">
        <v>2535</v>
      </c>
      <c r="T18" s="2">
        <v>626</v>
      </c>
      <c r="U18" s="8">
        <v>617172</v>
      </c>
      <c r="V18" s="7" t="s">
        <v>0</v>
      </c>
      <c r="W18" s="4">
        <v>157640</v>
      </c>
      <c r="X18" s="13">
        <v>2326</v>
      </c>
      <c r="Y18" s="2">
        <v>565</v>
      </c>
      <c r="Z18" s="8">
        <v>617172</v>
      </c>
      <c r="AA18" s="7" t="s">
        <v>0</v>
      </c>
      <c r="AB18" s="4">
        <v>160270</v>
      </c>
      <c r="AC18" s="3">
        <v>2630</v>
      </c>
      <c r="AD18" s="2">
        <v>600</v>
      </c>
      <c r="AE18" s="8">
        <v>617172</v>
      </c>
      <c r="AF18" s="7" t="s">
        <v>0</v>
      </c>
      <c r="AG18" s="4">
        <v>163153</v>
      </c>
      <c r="AH18" s="13">
        <v>2883</v>
      </c>
      <c r="AI18" s="2">
        <v>570</v>
      </c>
      <c r="AJ18" s="8">
        <v>617172</v>
      </c>
      <c r="AK18" s="7" t="s">
        <v>0</v>
      </c>
      <c r="AL18" s="13">
        <v>165372</v>
      </c>
      <c r="AM18" s="13">
        <v>2219</v>
      </c>
      <c r="AN18" s="2">
        <v>450</v>
      </c>
      <c r="AO18" s="8">
        <v>617172</v>
      </c>
      <c r="AP18" s="7" t="s">
        <v>0</v>
      </c>
      <c r="AQ18" s="4">
        <v>168220</v>
      </c>
      <c r="AR18" s="9">
        <v>2848</v>
      </c>
      <c r="AS18" s="2">
        <v>565</v>
      </c>
      <c r="AT18" s="8">
        <v>617172</v>
      </c>
      <c r="AU18" s="7" t="s">
        <v>0</v>
      </c>
      <c r="AV18" s="4">
        <v>170780</v>
      </c>
      <c r="AW18" s="9">
        <v>2560</v>
      </c>
      <c r="AX18" s="2">
        <v>595</v>
      </c>
      <c r="AY18" s="8">
        <v>617172</v>
      </c>
      <c r="AZ18" s="7" t="s">
        <v>0</v>
      </c>
      <c r="BA18" s="4">
        <v>173459</v>
      </c>
      <c r="BB18" s="3">
        <v>2679</v>
      </c>
      <c r="BC18" s="12">
        <v>625.01</v>
      </c>
      <c r="BD18" s="11">
        <v>617172</v>
      </c>
      <c r="BE18" s="7" t="s">
        <v>0</v>
      </c>
      <c r="BF18" s="10">
        <v>177178</v>
      </c>
      <c r="BG18" s="10">
        <v>3719</v>
      </c>
      <c r="BH18" s="56">
        <v>710</v>
      </c>
      <c r="BJ18" s="8"/>
      <c r="BK18" s="7"/>
      <c r="BL18" s="6"/>
      <c r="BM18" s="6"/>
      <c r="BN18" s="36"/>
    </row>
    <row r="19" spans="1:66" s="1" customFormat="1" x14ac:dyDescent="0.4">
      <c r="A19" s="8">
        <v>618181</v>
      </c>
      <c r="B19" s="7" t="s">
        <v>0</v>
      </c>
      <c r="C19" s="4">
        <v>166501</v>
      </c>
      <c r="D19" s="9">
        <v>3266</v>
      </c>
      <c r="E19" s="2">
        <v>629</v>
      </c>
      <c r="F19" s="8">
        <v>618181</v>
      </c>
      <c r="G19" s="7" t="s">
        <v>0</v>
      </c>
      <c r="H19" s="4">
        <v>169448</v>
      </c>
      <c r="I19" s="9">
        <v>2947</v>
      </c>
      <c r="J19" s="2">
        <v>591</v>
      </c>
      <c r="K19" s="8">
        <v>618181</v>
      </c>
      <c r="L19" s="7" t="s">
        <v>0</v>
      </c>
      <c r="M19" s="4">
        <v>172919</v>
      </c>
      <c r="N19" s="9">
        <v>3471</v>
      </c>
      <c r="O19" s="2">
        <v>781.02</v>
      </c>
      <c r="P19" s="8">
        <v>618181</v>
      </c>
      <c r="Q19" s="7" t="s">
        <v>0</v>
      </c>
      <c r="R19" s="4">
        <v>176656</v>
      </c>
      <c r="S19" s="9">
        <v>3737</v>
      </c>
      <c r="T19" s="2">
        <v>960.02</v>
      </c>
      <c r="U19" s="8">
        <v>618181</v>
      </c>
      <c r="V19" s="7" t="s">
        <v>0</v>
      </c>
      <c r="W19" s="4">
        <v>180463</v>
      </c>
      <c r="X19" s="13">
        <v>3807</v>
      </c>
      <c r="Y19" s="2">
        <v>947.09</v>
      </c>
      <c r="Z19" s="8">
        <v>618181</v>
      </c>
      <c r="AA19" s="7" t="s">
        <v>0</v>
      </c>
      <c r="AB19" s="4">
        <v>184655</v>
      </c>
      <c r="AC19" s="3">
        <v>4192</v>
      </c>
      <c r="AD19" s="2">
        <v>924</v>
      </c>
      <c r="AE19" s="8">
        <v>618181</v>
      </c>
      <c r="AF19" s="7" t="s">
        <v>0</v>
      </c>
      <c r="AG19" s="4">
        <v>188421</v>
      </c>
      <c r="AH19" s="13">
        <v>3766</v>
      </c>
      <c r="AI19" s="2">
        <v>709</v>
      </c>
      <c r="AJ19" s="8">
        <v>618181</v>
      </c>
      <c r="AK19" s="7" t="s">
        <v>0</v>
      </c>
      <c r="AL19" s="13">
        <v>192142</v>
      </c>
      <c r="AM19" s="13">
        <v>3721</v>
      </c>
      <c r="AN19" s="2">
        <v>693.13</v>
      </c>
      <c r="AO19" s="8">
        <v>618181</v>
      </c>
      <c r="AP19" s="7" t="s">
        <v>0</v>
      </c>
      <c r="AQ19" s="4">
        <v>196301</v>
      </c>
      <c r="AR19" s="9">
        <v>4159</v>
      </c>
      <c r="AS19" s="2">
        <v>790.17</v>
      </c>
      <c r="AT19" s="8">
        <v>618181</v>
      </c>
      <c r="AU19" s="7" t="s">
        <v>0</v>
      </c>
      <c r="AV19" s="4">
        <v>199917</v>
      </c>
      <c r="AW19" s="9">
        <v>3616</v>
      </c>
      <c r="AX19" s="2">
        <v>728.01</v>
      </c>
      <c r="AY19" s="8">
        <v>618181</v>
      </c>
      <c r="AZ19" s="7" t="s">
        <v>0</v>
      </c>
      <c r="BA19" s="4">
        <v>203951</v>
      </c>
      <c r="BB19" s="3">
        <v>4034</v>
      </c>
      <c r="BC19" s="12">
        <v>745.02</v>
      </c>
      <c r="BD19" s="11">
        <v>618181</v>
      </c>
      <c r="BE19" s="7" t="s">
        <v>0</v>
      </c>
      <c r="BF19" s="10">
        <v>208489</v>
      </c>
      <c r="BG19" s="10">
        <v>4538</v>
      </c>
      <c r="BH19" s="56">
        <v>830</v>
      </c>
      <c r="BJ19" s="8"/>
      <c r="BK19" s="7"/>
      <c r="BL19" s="6"/>
      <c r="BM19" s="6"/>
      <c r="BN19" s="36"/>
    </row>
    <row r="20" spans="1:66" s="1" customFormat="1" x14ac:dyDescent="0.4">
      <c r="A20" s="8">
        <v>620113</v>
      </c>
      <c r="B20" s="7" t="s">
        <v>0</v>
      </c>
      <c r="C20" s="4">
        <v>42952</v>
      </c>
      <c r="D20" s="9">
        <v>2303</v>
      </c>
      <c r="E20" s="2">
        <v>380.5</v>
      </c>
      <c r="F20" s="8">
        <v>620113</v>
      </c>
      <c r="G20" s="7" t="s">
        <v>0</v>
      </c>
      <c r="H20" s="4">
        <v>45019</v>
      </c>
      <c r="I20" s="9">
        <v>2067</v>
      </c>
      <c r="J20" s="2">
        <v>328.1</v>
      </c>
      <c r="K20" s="8">
        <v>620113</v>
      </c>
      <c r="L20" s="7" t="s">
        <v>0</v>
      </c>
      <c r="M20" s="4">
        <v>47355</v>
      </c>
      <c r="N20" s="9">
        <v>2336</v>
      </c>
      <c r="O20" s="2">
        <v>390.62</v>
      </c>
      <c r="P20" s="8">
        <v>620113</v>
      </c>
      <c r="Q20" s="7" t="s">
        <v>0</v>
      </c>
      <c r="R20" s="4">
        <v>49584</v>
      </c>
      <c r="S20" s="9">
        <v>2229</v>
      </c>
      <c r="T20" s="2">
        <v>381.1</v>
      </c>
      <c r="U20" s="8">
        <v>620113</v>
      </c>
      <c r="V20" s="7" t="s">
        <v>0</v>
      </c>
      <c r="W20" s="4">
        <v>51828</v>
      </c>
      <c r="X20" s="13">
        <v>2244</v>
      </c>
      <c r="Y20" s="2">
        <v>384.14</v>
      </c>
      <c r="Z20" s="8">
        <v>620113</v>
      </c>
      <c r="AA20" s="7" t="s">
        <v>0</v>
      </c>
      <c r="AB20" s="4">
        <v>54241</v>
      </c>
      <c r="AC20" s="3">
        <v>2413</v>
      </c>
      <c r="AD20" s="2">
        <v>379.68</v>
      </c>
      <c r="AE20" s="8">
        <v>620113</v>
      </c>
      <c r="AF20" s="7" t="s">
        <v>0</v>
      </c>
      <c r="AG20" s="4">
        <v>56827</v>
      </c>
      <c r="AH20" s="13">
        <v>2586</v>
      </c>
      <c r="AI20" s="2">
        <v>394.27</v>
      </c>
      <c r="AJ20" s="8">
        <v>620113</v>
      </c>
      <c r="AK20" s="7" t="s">
        <v>0</v>
      </c>
      <c r="AL20" s="13">
        <v>59084</v>
      </c>
      <c r="AM20" s="13">
        <v>2257</v>
      </c>
      <c r="AN20" s="2">
        <v>384.38</v>
      </c>
      <c r="AO20" s="8">
        <v>620113</v>
      </c>
      <c r="AP20" s="7" t="s">
        <v>0</v>
      </c>
      <c r="AQ20" s="4">
        <v>61654</v>
      </c>
      <c r="AR20" s="9">
        <v>2570</v>
      </c>
      <c r="AS20" s="2">
        <v>424.2</v>
      </c>
      <c r="AT20" s="8">
        <v>620113</v>
      </c>
      <c r="AU20" s="7" t="s">
        <v>0</v>
      </c>
      <c r="AV20" s="4">
        <v>63778</v>
      </c>
      <c r="AW20" s="9">
        <v>2124</v>
      </c>
      <c r="AX20" s="2">
        <v>391.87</v>
      </c>
      <c r="AY20" s="8">
        <v>620113</v>
      </c>
      <c r="AZ20" s="7" t="s">
        <v>0</v>
      </c>
      <c r="BA20" s="4">
        <v>66308</v>
      </c>
      <c r="BB20" s="3">
        <v>2530</v>
      </c>
      <c r="BC20" s="12">
        <v>420.21</v>
      </c>
      <c r="BD20" s="11">
        <v>620113</v>
      </c>
      <c r="BE20" s="7" t="s">
        <v>0</v>
      </c>
      <c r="BF20" s="10">
        <v>69332</v>
      </c>
      <c r="BG20" s="10">
        <v>3024</v>
      </c>
      <c r="BH20" s="56">
        <v>492.95</v>
      </c>
      <c r="BJ20" s="8"/>
      <c r="BK20" s="7"/>
      <c r="BL20" s="6"/>
      <c r="BM20" s="6"/>
      <c r="BN20" s="36"/>
    </row>
    <row r="21" spans="1:66" s="1" customFormat="1" x14ac:dyDescent="0.4">
      <c r="A21" s="8">
        <v>716147</v>
      </c>
      <c r="B21" s="7" t="s">
        <v>0</v>
      </c>
      <c r="C21" s="4">
        <v>164345</v>
      </c>
      <c r="D21" s="9">
        <v>1916</v>
      </c>
      <c r="E21" s="2">
        <v>349</v>
      </c>
      <c r="F21" s="8">
        <v>716147</v>
      </c>
      <c r="G21" s="7" t="s">
        <v>0</v>
      </c>
      <c r="H21" s="4">
        <v>165936</v>
      </c>
      <c r="I21" s="9">
        <v>1591</v>
      </c>
      <c r="J21" s="2">
        <v>307</v>
      </c>
      <c r="K21" s="8">
        <v>716147</v>
      </c>
      <c r="L21" s="7" t="s">
        <v>0</v>
      </c>
      <c r="M21" s="4">
        <v>168145</v>
      </c>
      <c r="N21" s="9">
        <v>2209</v>
      </c>
      <c r="O21" s="2">
        <v>426</v>
      </c>
      <c r="P21" s="8">
        <v>716147</v>
      </c>
      <c r="Q21" s="7" t="s">
        <v>0</v>
      </c>
      <c r="R21" s="4">
        <v>170361</v>
      </c>
      <c r="S21" s="9">
        <v>2216</v>
      </c>
      <c r="T21" s="2">
        <v>486</v>
      </c>
      <c r="U21" s="8">
        <v>716147</v>
      </c>
      <c r="V21" s="7" t="s">
        <v>0</v>
      </c>
      <c r="W21" s="4">
        <v>172324</v>
      </c>
      <c r="X21" s="13">
        <v>1963</v>
      </c>
      <c r="Y21" s="2">
        <v>410</v>
      </c>
      <c r="Z21" s="8">
        <v>716147</v>
      </c>
      <c r="AA21" s="7" t="s">
        <v>0</v>
      </c>
      <c r="AB21" s="4">
        <v>174406</v>
      </c>
      <c r="AC21" s="3">
        <v>2082</v>
      </c>
      <c r="AD21" s="2">
        <v>415</v>
      </c>
      <c r="AE21" s="8">
        <v>716147</v>
      </c>
      <c r="AF21" s="7" t="s">
        <v>0</v>
      </c>
      <c r="AG21" s="4">
        <v>176210</v>
      </c>
      <c r="AH21" s="13">
        <v>1804</v>
      </c>
      <c r="AI21" s="2">
        <v>345</v>
      </c>
      <c r="AJ21" s="8">
        <v>716147</v>
      </c>
      <c r="AK21" s="7" t="s">
        <v>0</v>
      </c>
      <c r="AL21" s="13">
        <v>178089</v>
      </c>
      <c r="AM21" s="13">
        <v>1879</v>
      </c>
      <c r="AN21" s="2">
        <v>234</v>
      </c>
      <c r="AO21" s="8">
        <v>716147</v>
      </c>
      <c r="AP21" s="7" t="s">
        <v>0</v>
      </c>
      <c r="AQ21" s="4">
        <v>180482</v>
      </c>
      <c r="AR21" s="9">
        <v>2393</v>
      </c>
      <c r="AS21" s="2">
        <v>558</v>
      </c>
      <c r="AT21" s="8">
        <v>716147</v>
      </c>
      <c r="AU21" s="7" t="s">
        <v>0</v>
      </c>
      <c r="AV21" s="4">
        <v>182600</v>
      </c>
      <c r="AW21" s="9">
        <v>2118</v>
      </c>
      <c r="AX21" s="2">
        <v>412</v>
      </c>
      <c r="AY21" s="8">
        <v>716147</v>
      </c>
      <c r="AZ21" s="7" t="s">
        <v>0</v>
      </c>
      <c r="BA21" s="4">
        <v>184862</v>
      </c>
      <c r="BB21" s="3">
        <v>2262</v>
      </c>
      <c r="BC21" s="12">
        <v>419</v>
      </c>
      <c r="BD21" s="11">
        <v>716147</v>
      </c>
      <c r="BE21" s="7" t="s">
        <v>0</v>
      </c>
      <c r="BF21" s="10">
        <v>187080</v>
      </c>
      <c r="BG21" s="10">
        <v>2218</v>
      </c>
      <c r="BH21" s="56">
        <v>402</v>
      </c>
      <c r="BJ21" s="8"/>
      <c r="BK21" s="7"/>
      <c r="BL21" s="6"/>
      <c r="BM21" s="6"/>
      <c r="BN21" s="36"/>
    </row>
    <row r="22" spans="1:66" s="1" customFormat="1" x14ac:dyDescent="0.4">
      <c r="A22" s="8">
        <v>718086</v>
      </c>
      <c r="B22" s="7" t="s">
        <v>0</v>
      </c>
      <c r="C22" s="4">
        <v>169247</v>
      </c>
      <c r="D22" s="9">
        <v>3903</v>
      </c>
      <c r="E22" s="2">
        <v>765.9</v>
      </c>
      <c r="F22" s="8">
        <v>718086</v>
      </c>
      <c r="G22" s="7" t="s">
        <v>0</v>
      </c>
      <c r="H22" s="4">
        <v>172743</v>
      </c>
      <c r="I22" s="9">
        <v>3496</v>
      </c>
      <c r="J22" s="2">
        <v>670</v>
      </c>
      <c r="K22" s="8">
        <v>718086</v>
      </c>
      <c r="L22" s="7" t="s">
        <v>0</v>
      </c>
      <c r="M22" s="4">
        <v>176415</v>
      </c>
      <c r="N22" s="9">
        <v>3672</v>
      </c>
      <c r="O22" s="2">
        <v>710.01</v>
      </c>
      <c r="P22" s="8">
        <v>718086</v>
      </c>
      <c r="Q22" s="7" t="s">
        <v>0</v>
      </c>
      <c r="R22" s="4">
        <v>180318</v>
      </c>
      <c r="S22" s="9">
        <v>3903</v>
      </c>
      <c r="T22" s="2">
        <v>790</v>
      </c>
      <c r="U22" s="8">
        <v>718086</v>
      </c>
      <c r="V22" s="7" t="s">
        <v>0</v>
      </c>
      <c r="W22" s="4">
        <v>184108</v>
      </c>
      <c r="X22" s="13">
        <v>3790</v>
      </c>
      <c r="Y22" s="2">
        <v>805.01</v>
      </c>
      <c r="Z22" s="8">
        <v>718086</v>
      </c>
      <c r="AA22" s="7" t="s">
        <v>0</v>
      </c>
      <c r="AB22" s="4">
        <v>187572</v>
      </c>
      <c r="AC22" s="3">
        <v>3464</v>
      </c>
      <c r="AD22" s="2">
        <v>659.01</v>
      </c>
      <c r="AE22" s="8">
        <v>718086</v>
      </c>
      <c r="AF22" s="7" t="s">
        <v>0</v>
      </c>
      <c r="AG22" s="4">
        <v>191717</v>
      </c>
      <c r="AH22" s="13">
        <v>4145</v>
      </c>
      <c r="AI22" s="2">
        <v>766.4</v>
      </c>
      <c r="AJ22" s="8">
        <v>718086</v>
      </c>
      <c r="AK22" s="7" t="s">
        <v>0</v>
      </c>
      <c r="AL22" s="13">
        <v>195695</v>
      </c>
      <c r="AM22" s="13">
        <v>3978</v>
      </c>
      <c r="AN22" s="2">
        <v>758</v>
      </c>
      <c r="AO22" s="8">
        <v>718086</v>
      </c>
      <c r="AP22" s="7" t="s">
        <v>0</v>
      </c>
      <c r="AQ22" s="4">
        <v>199709</v>
      </c>
      <c r="AR22" s="9">
        <v>4014</v>
      </c>
      <c r="AS22" s="2">
        <v>760.01</v>
      </c>
      <c r="AT22" s="8">
        <v>718086</v>
      </c>
      <c r="AU22" s="7" t="s">
        <v>0</v>
      </c>
      <c r="AV22" s="4">
        <v>203112</v>
      </c>
      <c r="AW22" s="9">
        <v>3403</v>
      </c>
      <c r="AX22" s="2">
        <v>680</v>
      </c>
      <c r="AY22" s="8">
        <v>718086</v>
      </c>
      <c r="AZ22" s="7" t="s">
        <v>0</v>
      </c>
      <c r="BA22" s="4">
        <v>206630</v>
      </c>
      <c r="BB22" s="3">
        <v>3518</v>
      </c>
      <c r="BC22" s="12">
        <v>710.12</v>
      </c>
      <c r="BD22" s="11">
        <v>718086</v>
      </c>
      <c r="BE22" s="7" t="s">
        <v>0</v>
      </c>
      <c r="BF22" s="10">
        <v>211025</v>
      </c>
      <c r="BG22" s="10">
        <v>4395</v>
      </c>
      <c r="BH22" s="56">
        <v>941.1</v>
      </c>
      <c r="BJ22" s="8"/>
      <c r="BK22" s="7"/>
      <c r="BL22" s="6"/>
      <c r="BM22" s="6"/>
      <c r="BN22" s="36"/>
    </row>
    <row r="23" spans="1:66" s="1" customFormat="1" x14ac:dyDescent="0.4">
      <c r="A23" s="8">
        <v>810102</v>
      </c>
      <c r="B23" s="7" t="s">
        <v>0</v>
      </c>
      <c r="C23" s="4">
        <v>837287</v>
      </c>
      <c r="D23" s="9">
        <v>1230</v>
      </c>
      <c r="E23" s="2">
        <v>322</v>
      </c>
      <c r="F23" s="8">
        <v>810102</v>
      </c>
      <c r="G23" s="7" t="s">
        <v>0</v>
      </c>
      <c r="H23" s="4">
        <v>837586</v>
      </c>
      <c r="I23" s="9">
        <v>299</v>
      </c>
      <c r="J23" s="2">
        <v>103</v>
      </c>
      <c r="K23" s="8">
        <v>810102</v>
      </c>
      <c r="L23" s="7" t="s">
        <v>0</v>
      </c>
      <c r="M23" s="4">
        <v>838679</v>
      </c>
      <c r="N23" s="9">
        <v>1093</v>
      </c>
      <c r="O23" s="2">
        <v>334</v>
      </c>
      <c r="P23" s="8">
        <v>810102</v>
      </c>
      <c r="Q23" s="7" t="s">
        <v>0</v>
      </c>
      <c r="R23" s="4">
        <v>839044</v>
      </c>
      <c r="S23" s="9">
        <v>365</v>
      </c>
      <c r="T23" s="2">
        <v>84</v>
      </c>
      <c r="U23" s="8">
        <v>810102</v>
      </c>
      <c r="V23" s="7" t="s">
        <v>0</v>
      </c>
      <c r="W23" s="4">
        <v>839507</v>
      </c>
      <c r="X23" s="13">
        <v>463</v>
      </c>
      <c r="Y23" s="2">
        <v>178</v>
      </c>
      <c r="Z23" s="8">
        <v>810102</v>
      </c>
      <c r="AA23" s="7" t="s">
        <v>0</v>
      </c>
      <c r="AB23" s="4">
        <v>840670</v>
      </c>
      <c r="AC23" s="3">
        <v>1163</v>
      </c>
      <c r="AD23" s="2">
        <v>365</v>
      </c>
      <c r="AE23" s="8">
        <v>810102</v>
      </c>
      <c r="AF23" s="7" t="s">
        <v>0</v>
      </c>
      <c r="AG23" s="4">
        <v>841796</v>
      </c>
      <c r="AH23" s="13">
        <v>1126</v>
      </c>
      <c r="AI23" s="2">
        <v>400</v>
      </c>
      <c r="AJ23" s="8">
        <v>810102</v>
      </c>
      <c r="AK23" s="7" t="s">
        <v>0</v>
      </c>
      <c r="AL23" s="13">
        <v>842993</v>
      </c>
      <c r="AM23" s="13">
        <v>1197</v>
      </c>
      <c r="AN23" s="2">
        <v>258</v>
      </c>
      <c r="AO23" s="8">
        <v>810102</v>
      </c>
      <c r="AP23" s="7" t="s">
        <v>0</v>
      </c>
      <c r="AQ23" s="4">
        <v>843774</v>
      </c>
      <c r="AR23" s="9">
        <v>781</v>
      </c>
      <c r="AS23" s="2">
        <v>240</v>
      </c>
      <c r="AT23" s="8">
        <v>810102</v>
      </c>
      <c r="AU23" s="7" t="s">
        <v>0</v>
      </c>
      <c r="AV23" s="4">
        <v>844455</v>
      </c>
      <c r="AW23" s="9">
        <v>681</v>
      </c>
      <c r="AX23" s="2">
        <v>185</v>
      </c>
      <c r="AY23" s="8">
        <v>810102</v>
      </c>
      <c r="AZ23" s="7" t="s">
        <v>0</v>
      </c>
      <c r="BA23" s="4">
        <v>845525</v>
      </c>
      <c r="BB23" s="3">
        <v>1070</v>
      </c>
      <c r="BC23" s="12">
        <v>350</v>
      </c>
      <c r="BD23" s="11">
        <v>810102</v>
      </c>
      <c r="BE23" s="7" t="s">
        <v>0</v>
      </c>
      <c r="BF23" s="10">
        <v>846911</v>
      </c>
      <c r="BG23" s="10">
        <v>1386</v>
      </c>
      <c r="BH23" s="56">
        <v>370</v>
      </c>
      <c r="BJ23" s="8"/>
      <c r="BK23" s="7"/>
      <c r="BL23" s="6"/>
      <c r="BM23" s="6"/>
      <c r="BN23" s="36"/>
    </row>
    <row r="24" spans="1:66" s="1" customFormat="1" x14ac:dyDescent="0.4">
      <c r="A24" s="8">
        <v>815142</v>
      </c>
      <c r="B24" s="7" t="s">
        <v>0</v>
      </c>
      <c r="C24" s="4">
        <v>372373</v>
      </c>
      <c r="D24" s="9">
        <v>4052</v>
      </c>
      <c r="E24" s="2">
        <v>1180.5999999999999</v>
      </c>
      <c r="F24" s="8">
        <v>815142</v>
      </c>
      <c r="G24" s="7" t="s">
        <v>0</v>
      </c>
      <c r="H24" s="4">
        <v>376127</v>
      </c>
      <c r="I24" s="9">
        <v>3754</v>
      </c>
      <c r="J24" s="2">
        <v>1100.7</v>
      </c>
      <c r="K24" s="8">
        <v>815142</v>
      </c>
      <c r="L24" s="7" t="s">
        <v>0</v>
      </c>
      <c r="M24" s="4">
        <v>380374</v>
      </c>
      <c r="N24" s="9">
        <v>4247</v>
      </c>
      <c r="O24" s="2">
        <v>1303.69</v>
      </c>
      <c r="P24" s="8">
        <v>815142</v>
      </c>
      <c r="Q24" s="7" t="s">
        <v>0</v>
      </c>
      <c r="R24" s="4">
        <v>384357</v>
      </c>
      <c r="S24" s="9">
        <v>3983</v>
      </c>
      <c r="T24" s="2">
        <v>1269.43</v>
      </c>
      <c r="U24" s="8">
        <v>815142</v>
      </c>
      <c r="V24" s="7" t="s">
        <v>0</v>
      </c>
      <c r="W24" s="4">
        <v>388315</v>
      </c>
      <c r="X24" s="13">
        <v>3958</v>
      </c>
      <c r="Y24" s="2">
        <v>1294.32</v>
      </c>
      <c r="Z24" s="8">
        <v>815142</v>
      </c>
      <c r="AA24" s="7" t="s">
        <v>0</v>
      </c>
      <c r="AB24" s="4">
        <v>392374</v>
      </c>
      <c r="AC24" s="3">
        <v>4059</v>
      </c>
      <c r="AD24" s="2">
        <v>1336.93</v>
      </c>
      <c r="AE24" s="8">
        <v>815142</v>
      </c>
      <c r="AF24" s="7" t="s">
        <v>0</v>
      </c>
      <c r="AG24" s="4">
        <v>396590</v>
      </c>
      <c r="AH24" s="13">
        <v>4216</v>
      </c>
      <c r="AI24" s="2">
        <v>1260.0899999999999</v>
      </c>
      <c r="AJ24" s="8">
        <v>815142</v>
      </c>
      <c r="AK24" s="7" t="s">
        <v>0</v>
      </c>
      <c r="AL24" s="13">
        <v>400541</v>
      </c>
      <c r="AM24" s="13">
        <v>3951</v>
      </c>
      <c r="AN24" s="2">
        <v>1127.67</v>
      </c>
      <c r="AO24" s="8">
        <v>815142</v>
      </c>
      <c r="AP24" s="7" t="s">
        <v>0</v>
      </c>
      <c r="AQ24" s="4">
        <v>404428</v>
      </c>
      <c r="AR24" s="9">
        <v>3887</v>
      </c>
      <c r="AS24" s="2">
        <v>975.48</v>
      </c>
      <c r="AT24" s="8">
        <v>815142</v>
      </c>
      <c r="AU24" s="7" t="s">
        <v>0</v>
      </c>
      <c r="AV24" s="4">
        <v>407639</v>
      </c>
      <c r="AW24" s="9">
        <v>3211</v>
      </c>
      <c r="AX24" s="2">
        <v>1025.1500000000001</v>
      </c>
      <c r="AY24" s="8">
        <v>815142</v>
      </c>
      <c r="AZ24" s="7" t="s">
        <v>0</v>
      </c>
      <c r="BA24" s="4">
        <v>411987</v>
      </c>
      <c r="BB24" s="3">
        <v>4348</v>
      </c>
      <c r="BC24" s="12">
        <v>1277.26</v>
      </c>
      <c r="BD24" s="11">
        <v>815142</v>
      </c>
      <c r="BE24" s="7" t="s">
        <v>0</v>
      </c>
      <c r="BF24" s="10">
        <v>415817</v>
      </c>
      <c r="BG24" s="10">
        <v>3830</v>
      </c>
      <c r="BH24" s="56">
        <v>1123.67</v>
      </c>
      <c r="BJ24" s="8"/>
      <c r="BK24" s="7"/>
      <c r="BL24" s="6"/>
      <c r="BM24" s="6"/>
      <c r="BN24" s="36"/>
    </row>
    <row r="25" spans="1:66" s="1" customFormat="1" x14ac:dyDescent="0.4">
      <c r="A25" s="8">
        <v>816054</v>
      </c>
      <c r="B25" s="7" t="s">
        <v>0</v>
      </c>
      <c r="C25" s="4">
        <v>899735</v>
      </c>
      <c r="D25" s="9">
        <v>1060</v>
      </c>
      <c r="E25" s="2">
        <v>256</v>
      </c>
      <c r="F25" s="8">
        <v>816054</v>
      </c>
      <c r="G25" s="7" t="s">
        <v>0</v>
      </c>
      <c r="H25" s="4">
        <v>900834</v>
      </c>
      <c r="I25" s="9">
        <v>1099</v>
      </c>
      <c r="J25" s="2">
        <v>362</v>
      </c>
      <c r="K25" s="8">
        <v>816054</v>
      </c>
      <c r="L25" s="7" t="s">
        <v>0</v>
      </c>
      <c r="M25" s="4">
        <v>902093</v>
      </c>
      <c r="N25" s="9">
        <v>1259</v>
      </c>
      <c r="O25" s="2">
        <v>384</v>
      </c>
      <c r="P25" s="8">
        <v>816054</v>
      </c>
      <c r="Q25" s="7" t="s">
        <v>0</v>
      </c>
      <c r="R25" s="4">
        <v>903205</v>
      </c>
      <c r="S25" s="9">
        <v>1112</v>
      </c>
      <c r="T25" s="2">
        <v>402</v>
      </c>
      <c r="U25" s="8">
        <v>816054</v>
      </c>
      <c r="V25" s="7" t="s">
        <v>0</v>
      </c>
      <c r="W25" s="4">
        <v>904302</v>
      </c>
      <c r="X25" s="13">
        <v>1097</v>
      </c>
      <c r="Y25" s="2">
        <v>379</v>
      </c>
      <c r="Z25" s="8">
        <v>816054</v>
      </c>
      <c r="AA25" s="7" t="s">
        <v>0</v>
      </c>
      <c r="AB25" s="4">
        <v>905456</v>
      </c>
      <c r="AC25" s="3">
        <v>1154</v>
      </c>
      <c r="AD25" s="2">
        <v>409</v>
      </c>
      <c r="AE25" s="8">
        <v>816054</v>
      </c>
      <c r="AF25" s="7" t="s">
        <v>0</v>
      </c>
      <c r="AG25" s="4">
        <v>906644</v>
      </c>
      <c r="AH25" s="13">
        <v>1188</v>
      </c>
      <c r="AI25" s="2">
        <v>393</v>
      </c>
      <c r="AJ25" s="8">
        <v>816054</v>
      </c>
      <c r="AK25" s="7" t="s">
        <v>0</v>
      </c>
      <c r="AL25" s="13">
        <v>907817</v>
      </c>
      <c r="AM25" s="13">
        <v>1173</v>
      </c>
      <c r="AN25" s="2">
        <v>382</v>
      </c>
      <c r="AO25" s="8">
        <v>816054</v>
      </c>
      <c r="AP25" s="7" t="s">
        <v>0</v>
      </c>
      <c r="AQ25" s="4">
        <v>908941</v>
      </c>
      <c r="AR25" s="9">
        <v>1124</v>
      </c>
      <c r="AS25" s="2">
        <v>464</v>
      </c>
      <c r="AT25" s="8">
        <v>816054</v>
      </c>
      <c r="AU25" s="7" t="s">
        <v>0</v>
      </c>
      <c r="AV25" s="4">
        <v>910001</v>
      </c>
      <c r="AW25" s="9">
        <v>1060</v>
      </c>
      <c r="AX25" s="2">
        <v>367</v>
      </c>
      <c r="AY25" s="8">
        <v>816054</v>
      </c>
      <c r="AZ25" s="7" t="s">
        <v>0</v>
      </c>
      <c r="BA25" s="4">
        <v>911226</v>
      </c>
      <c r="BB25" s="3">
        <v>1225</v>
      </c>
      <c r="BC25" s="12">
        <v>410</v>
      </c>
      <c r="BD25" s="11">
        <v>816054</v>
      </c>
      <c r="BE25" s="7" t="s">
        <v>0</v>
      </c>
      <c r="BF25" s="10">
        <v>912427</v>
      </c>
      <c r="BG25" s="10">
        <v>1201</v>
      </c>
      <c r="BH25" s="56">
        <v>391</v>
      </c>
      <c r="BJ25" s="8"/>
      <c r="BK25" s="7"/>
      <c r="BL25" s="6"/>
      <c r="BM25" s="6"/>
      <c r="BN25" s="36"/>
    </row>
    <row r="26" spans="1:66" s="1" customFormat="1" x14ac:dyDescent="0.4">
      <c r="A26" s="8">
        <v>816158</v>
      </c>
      <c r="B26" s="7" t="s">
        <v>0</v>
      </c>
      <c r="C26" s="4">
        <v>212423</v>
      </c>
      <c r="D26" s="9">
        <v>2832</v>
      </c>
      <c r="E26" s="2">
        <v>820</v>
      </c>
      <c r="F26" s="8">
        <v>816158</v>
      </c>
      <c r="G26" s="7" t="s">
        <v>0</v>
      </c>
      <c r="H26" s="4">
        <v>215047</v>
      </c>
      <c r="I26" s="9">
        <v>2624</v>
      </c>
      <c r="J26" s="2">
        <v>716.3</v>
      </c>
      <c r="K26" s="8">
        <v>816158</v>
      </c>
      <c r="L26" s="7" t="s">
        <v>0</v>
      </c>
      <c r="M26" s="4">
        <v>218085</v>
      </c>
      <c r="N26" s="9">
        <v>3038</v>
      </c>
      <c r="O26" s="2">
        <v>851</v>
      </c>
      <c r="P26" s="8">
        <v>816158</v>
      </c>
      <c r="Q26" s="7" t="s">
        <v>0</v>
      </c>
      <c r="R26" s="4">
        <v>220634</v>
      </c>
      <c r="S26" s="9">
        <v>2549</v>
      </c>
      <c r="T26" s="2">
        <v>834</v>
      </c>
      <c r="U26" s="8">
        <v>816158</v>
      </c>
      <c r="V26" s="7" t="s">
        <v>0</v>
      </c>
      <c r="W26" s="4">
        <v>223747</v>
      </c>
      <c r="X26" s="13">
        <v>3113</v>
      </c>
      <c r="Y26" s="2">
        <v>794</v>
      </c>
      <c r="Z26" s="8">
        <v>816158</v>
      </c>
      <c r="AA26" s="7" t="s">
        <v>0</v>
      </c>
      <c r="AB26" s="4">
        <v>226658</v>
      </c>
      <c r="AC26" s="3">
        <v>2911</v>
      </c>
      <c r="AD26" s="2">
        <v>856</v>
      </c>
      <c r="AE26" s="8">
        <v>816158</v>
      </c>
      <c r="AF26" s="7" t="s">
        <v>0</v>
      </c>
      <c r="AG26" s="4">
        <v>229531</v>
      </c>
      <c r="AH26" s="13">
        <v>2873</v>
      </c>
      <c r="AI26" s="2">
        <v>797.85</v>
      </c>
      <c r="AJ26" s="8">
        <v>816158</v>
      </c>
      <c r="AK26" s="7" t="s">
        <v>0</v>
      </c>
      <c r="AL26" s="13">
        <v>232337</v>
      </c>
      <c r="AM26" s="13">
        <v>2806</v>
      </c>
      <c r="AN26" s="2">
        <v>787</v>
      </c>
      <c r="AO26" s="8">
        <v>816158</v>
      </c>
      <c r="AP26" s="7" t="s">
        <v>0</v>
      </c>
      <c r="AQ26" s="4">
        <v>235418</v>
      </c>
      <c r="AR26" s="9">
        <v>3081</v>
      </c>
      <c r="AS26" s="2">
        <v>922</v>
      </c>
      <c r="AT26" s="8">
        <v>816158</v>
      </c>
      <c r="AU26" s="7" t="s">
        <v>0</v>
      </c>
      <c r="AV26" s="4">
        <v>238156</v>
      </c>
      <c r="AW26" s="9">
        <v>2738</v>
      </c>
      <c r="AX26" s="2">
        <v>834</v>
      </c>
      <c r="AY26" s="8">
        <v>816158</v>
      </c>
      <c r="AZ26" s="7" t="s">
        <v>0</v>
      </c>
      <c r="BA26" s="4">
        <v>240772</v>
      </c>
      <c r="BB26" s="3">
        <v>2616</v>
      </c>
      <c r="BC26" s="12">
        <v>774</v>
      </c>
      <c r="BD26" s="11">
        <v>816158</v>
      </c>
      <c r="BE26" s="7" t="s">
        <v>0</v>
      </c>
      <c r="BF26" s="10">
        <v>243627</v>
      </c>
      <c r="BG26" s="10">
        <v>2855</v>
      </c>
      <c r="BH26" s="56">
        <v>864.67</v>
      </c>
      <c r="BJ26" s="8"/>
      <c r="BK26" s="7"/>
      <c r="BL26" s="6"/>
      <c r="BM26" s="6"/>
      <c r="BN26" s="36"/>
    </row>
    <row r="27" spans="1:66" s="1" customFormat="1" x14ac:dyDescent="0.4">
      <c r="A27" s="8">
        <v>221126</v>
      </c>
      <c r="B27" s="7" t="s">
        <v>0</v>
      </c>
      <c r="C27" s="4">
        <v>28800</v>
      </c>
      <c r="D27" s="9">
        <v>3974</v>
      </c>
      <c r="E27" s="2">
        <v>547.70000000000005</v>
      </c>
      <c r="F27" s="8">
        <v>221126</v>
      </c>
      <c r="G27" s="7" t="s">
        <v>0</v>
      </c>
      <c r="H27" s="4">
        <v>32129</v>
      </c>
      <c r="I27" s="9">
        <v>3329</v>
      </c>
      <c r="J27" s="2">
        <v>469.6</v>
      </c>
      <c r="K27" s="8">
        <v>221126</v>
      </c>
      <c r="L27" s="7" t="s">
        <v>0</v>
      </c>
      <c r="M27" s="4">
        <v>36098</v>
      </c>
      <c r="N27" s="9">
        <v>3969</v>
      </c>
      <c r="O27" s="2">
        <v>567.96</v>
      </c>
      <c r="P27" s="8">
        <v>221126</v>
      </c>
      <c r="Q27" s="7" t="s">
        <v>0</v>
      </c>
      <c r="R27" s="4">
        <v>39699</v>
      </c>
      <c r="S27" s="9">
        <v>3601</v>
      </c>
      <c r="T27" s="2">
        <v>603.85</v>
      </c>
      <c r="U27" s="8">
        <v>221126</v>
      </c>
      <c r="V27" s="7" t="s">
        <v>0</v>
      </c>
      <c r="W27" s="4">
        <v>42912</v>
      </c>
      <c r="X27" s="13">
        <v>3213</v>
      </c>
      <c r="Y27" s="2">
        <v>411.64</v>
      </c>
      <c r="Z27" s="8">
        <v>221126</v>
      </c>
      <c r="AA27" s="7" t="s">
        <v>0</v>
      </c>
      <c r="AB27" s="4">
        <v>46308</v>
      </c>
      <c r="AC27" s="3">
        <v>3396</v>
      </c>
      <c r="AD27" s="2">
        <v>493.11</v>
      </c>
      <c r="AE27" s="8">
        <v>221126</v>
      </c>
      <c r="AF27" s="7" t="s">
        <v>0</v>
      </c>
      <c r="AG27" s="4">
        <v>50121</v>
      </c>
      <c r="AH27" s="13">
        <v>3813</v>
      </c>
      <c r="AI27" s="2">
        <v>532.41</v>
      </c>
      <c r="AJ27" s="8">
        <v>221126</v>
      </c>
      <c r="AK27" s="7" t="s">
        <v>0</v>
      </c>
      <c r="AL27" s="13">
        <v>53745</v>
      </c>
      <c r="AM27" s="13">
        <v>3624</v>
      </c>
      <c r="AN27" s="2">
        <v>548.21</v>
      </c>
      <c r="AO27" s="8">
        <v>221126</v>
      </c>
      <c r="AP27" s="7" t="s">
        <v>0</v>
      </c>
      <c r="AQ27" s="4">
        <v>56458</v>
      </c>
      <c r="AR27" s="9">
        <v>2713</v>
      </c>
      <c r="AS27" s="2">
        <v>393.6</v>
      </c>
      <c r="AT27" s="8">
        <v>221126</v>
      </c>
      <c r="AU27" s="7" t="s">
        <v>0</v>
      </c>
      <c r="AV27" s="4">
        <v>57376</v>
      </c>
      <c r="AW27" s="9">
        <v>918</v>
      </c>
      <c r="AX27" s="2">
        <v>177.14</v>
      </c>
      <c r="AY27" s="8">
        <v>221126</v>
      </c>
      <c r="AZ27" s="7" t="s">
        <v>0</v>
      </c>
      <c r="BA27" s="4">
        <v>58154</v>
      </c>
      <c r="BB27" s="3">
        <v>778</v>
      </c>
      <c r="BC27" s="12">
        <v>75</v>
      </c>
      <c r="BD27" s="11">
        <v>221126</v>
      </c>
      <c r="BE27" s="7" t="s">
        <v>0</v>
      </c>
      <c r="BF27" s="10">
        <v>58949</v>
      </c>
      <c r="BG27" s="10">
        <v>795</v>
      </c>
      <c r="BH27" s="56">
        <v>174.51</v>
      </c>
      <c r="BJ27" s="8"/>
      <c r="BK27" s="7"/>
      <c r="BL27" s="6"/>
      <c r="BM27" s="6"/>
      <c r="BN27" s="36"/>
    </row>
    <row r="28" spans="1:66" s="1" customFormat="1" x14ac:dyDescent="0.4">
      <c r="A28" s="8">
        <v>621129</v>
      </c>
      <c r="B28" s="7" t="s">
        <v>0</v>
      </c>
      <c r="C28" s="4">
        <v>5867</v>
      </c>
      <c r="D28" s="9">
        <v>2252</v>
      </c>
      <c r="E28" s="2">
        <v>455.9</v>
      </c>
      <c r="F28" s="8">
        <v>621129</v>
      </c>
      <c r="G28" s="7" t="s">
        <v>0</v>
      </c>
      <c r="H28" s="4">
        <v>6476</v>
      </c>
      <c r="I28" s="9">
        <v>609</v>
      </c>
      <c r="J28" s="2">
        <v>0</v>
      </c>
      <c r="K28" s="8">
        <v>621129</v>
      </c>
      <c r="L28" s="7" t="s">
        <v>0</v>
      </c>
      <c r="M28" s="4">
        <v>6778</v>
      </c>
      <c r="N28" s="9">
        <v>302</v>
      </c>
      <c r="O28" s="2">
        <v>198</v>
      </c>
      <c r="P28" s="8">
        <v>621129</v>
      </c>
      <c r="Q28" s="7" t="s">
        <v>0</v>
      </c>
      <c r="R28" s="4">
        <v>8826</v>
      </c>
      <c r="S28" s="9">
        <v>2048</v>
      </c>
      <c r="T28" s="2">
        <v>268</v>
      </c>
      <c r="U28" s="8">
        <v>621129</v>
      </c>
      <c r="V28" s="7" t="s">
        <v>0</v>
      </c>
      <c r="W28" s="4">
        <v>11136</v>
      </c>
      <c r="X28" s="13">
        <v>2310</v>
      </c>
      <c r="Y28" s="2">
        <v>592.01</v>
      </c>
      <c r="Z28" s="8">
        <v>621129</v>
      </c>
      <c r="AA28" s="7" t="s">
        <v>0</v>
      </c>
      <c r="AB28" s="4">
        <v>14148</v>
      </c>
      <c r="AC28" s="3">
        <v>3012</v>
      </c>
      <c r="AD28" s="2">
        <v>554.44000000000005</v>
      </c>
      <c r="AE28" s="8">
        <v>621129</v>
      </c>
      <c r="AF28" s="7" t="s">
        <v>0</v>
      </c>
      <c r="AG28" s="4">
        <v>16838</v>
      </c>
      <c r="AH28" s="13">
        <v>2690</v>
      </c>
      <c r="AI28" s="2">
        <v>397.58</v>
      </c>
      <c r="AJ28" s="8">
        <v>621129</v>
      </c>
      <c r="AK28" s="7" t="s">
        <v>0</v>
      </c>
      <c r="AL28" s="13">
        <v>19728</v>
      </c>
      <c r="AM28" s="13">
        <v>2890</v>
      </c>
      <c r="AN28" s="2">
        <v>491.18</v>
      </c>
      <c r="AO28" s="8">
        <v>621129</v>
      </c>
      <c r="AP28" s="7" t="s">
        <v>0</v>
      </c>
      <c r="AQ28" s="4">
        <v>23137</v>
      </c>
      <c r="AR28" s="9">
        <v>3409</v>
      </c>
      <c r="AS28" s="2">
        <v>581.01</v>
      </c>
      <c r="AT28" s="8">
        <v>621129</v>
      </c>
      <c r="AU28" s="7" t="s">
        <v>0</v>
      </c>
      <c r="AV28" s="4">
        <v>26202</v>
      </c>
      <c r="AW28" s="9">
        <v>3065</v>
      </c>
      <c r="AX28" s="2">
        <v>505.07</v>
      </c>
      <c r="AY28" s="8">
        <v>621129</v>
      </c>
      <c r="AZ28" s="7" t="s">
        <v>0</v>
      </c>
      <c r="BA28" s="4">
        <v>29697</v>
      </c>
      <c r="BB28" s="3">
        <v>3495</v>
      </c>
      <c r="BC28" s="12">
        <v>585.02</v>
      </c>
      <c r="BD28" s="11">
        <v>621129</v>
      </c>
      <c r="BE28" s="7" t="s">
        <v>0</v>
      </c>
      <c r="BF28" s="10">
        <v>32656</v>
      </c>
      <c r="BG28" s="10">
        <v>2959</v>
      </c>
      <c r="BH28" s="56">
        <v>441.02</v>
      </c>
      <c r="BJ28" s="8"/>
      <c r="BK28" s="7"/>
      <c r="BL28" s="6"/>
      <c r="BM28" s="6"/>
      <c r="BN28" s="36"/>
    </row>
    <row r="29" spans="1:66" s="1" customFormat="1" x14ac:dyDescent="0.4">
      <c r="A29" s="8"/>
      <c r="B29" s="7"/>
      <c r="C29" s="4"/>
      <c r="D29" s="9"/>
      <c r="E29" s="2"/>
      <c r="F29" s="8"/>
      <c r="G29" s="7"/>
      <c r="H29" s="4"/>
      <c r="I29" s="9"/>
      <c r="J29" s="2"/>
      <c r="K29" s="8">
        <v>222135</v>
      </c>
      <c r="L29" s="7" t="s">
        <v>0</v>
      </c>
      <c r="M29" s="4">
        <v>2136</v>
      </c>
      <c r="N29" s="9">
        <v>2136</v>
      </c>
      <c r="O29" s="2">
        <v>246.82</v>
      </c>
      <c r="P29" s="8">
        <v>222135</v>
      </c>
      <c r="Q29" s="7" t="s">
        <v>0</v>
      </c>
      <c r="R29" s="4">
        <v>4542</v>
      </c>
      <c r="S29" s="9">
        <v>2406</v>
      </c>
      <c r="T29" s="2">
        <v>303.08</v>
      </c>
      <c r="U29" s="8">
        <v>222135</v>
      </c>
      <c r="V29" s="7" t="s">
        <v>0</v>
      </c>
      <c r="W29" s="4">
        <v>7251</v>
      </c>
      <c r="X29" s="13">
        <v>2709</v>
      </c>
      <c r="Y29" s="2">
        <v>294.52</v>
      </c>
      <c r="Z29" s="8">
        <v>222135</v>
      </c>
      <c r="AA29" s="7" t="s">
        <v>0</v>
      </c>
      <c r="AB29" s="4">
        <v>10239</v>
      </c>
      <c r="AC29" s="3">
        <v>2988</v>
      </c>
      <c r="AD29" s="2">
        <v>326.18</v>
      </c>
      <c r="AE29" s="8">
        <v>222135</v>
      </c>
      <c r="AF29" s="7" t="s">
        <v>0</v>
      </c>
      <c r="AG29" s="4">
        <v>12846</v>
      </c>
      <c r="AH29" s="13">
        <v>2607</v>
      </c>
      <c r="AI29" s="2">
        <v>189.78</v>
      </c>
      <c r="AJ29" s="8">
        <v>222135</v>
      </c>
      <c r="AK29" s="7" t="s">
        <v>0</v>
      </c>
      <c r="AL29" s="13">
        <v>14989</v>
      </c>
      <c r="AM29" s="13">
        <v>2143</v>
      </c>
      <c r="AN29" s="2">
        <v>338.58</v>
      </c>
      <c r="AO29" s="8">
        <v>222135</v>
      </c>
      <c r="AP29" s="7" t="s">
        <v>0</v>
      </c>
      <c r="AQ29" s="4">
        <v>17776</v>
      </c>
      <c r="AR29" s="9">
        <v>2787</v>
      </c>
      <c r="AS29" s="2">
        <v>288.18</v>
      </c>
      <c r="AT29" s="8">
        <v>222135</v>
      </c>
      <c r="AU29" s="7" t="s">
        <v>0</v>
      </c>
      <c r="AV29" s="4">
        <v>20035</v>
      </c>
      <c r="AW29" s="9">
        <v>2259</v>
      </c>
      <c r="AX29" s="2">
        <v>260.64</v>
      </c>
      <c r="AY29" s="8">
        <v>222135</v>
      </c>
      <c r="AZ29" s="7" t="s">
        <v>0</v>
      </c>
      <c r="BA29" s="4">
        <v>22695</v>
      </c>
      <c r="BB29" s="3">
        <v>2660</v>
      </c>
      <c r="BC29" s="12">
        <v>231.48</v>
      </c>
      <c r="BD29" s="11">
        <v>222135</v>
      </c>
      <c r="BE29" s="7" t="s">
        <v>0</v>
      </c>
      <c r="BF29" s="10">
        <v>25736</v>
      </c>
      <c r="BG29" s="10">
        <v>3041</v>
      </c>
      <c r="BH29" s="56">
        <v>304.93</v>
      </c>
      <c r="BJ29" s="8"/>
      <c r="BK29" s="7"/>
      <c r="BL29" s="6"/>
      <c r="BM29" s="6"/>
      <c r="BN29" s="36"/>
    </row>
    <row r="30" spans="1:66" s="1" customFormat="1" x14ac:dyDescent="0.4">
      <c r="A30" s="8"/>
      <c r="B30" s="7"/>
      <c r="C30" s="4"/>
      <c r="D30" s="9"/>
      <c r="E30" s="2"/>
      <c r="F30" s="8"/>
      <c r="G30" s="7"/>
      <c r="H30" s="4"/>
      <c r="I30" s="9"/>
      <c r="J30" s="2"/>
      <c r="K30" s="8"/>
      <c r="L30" s="7"/>
      <c r="M30" s="4"/>
      <c r="N30" s="9"/>
      <c r="O30" s="2"/>
      <c r="P30" s="8"/>
      <c r="Q30" s="7"/>
      <c r="R30" s="4"/>
      <c r="S30" s="9"/>
      <c r="T30" s="2"/>
      <c r="U30" s="8"/>
      <c r="V30" s="7"/>
      <c r="W30" s="4"/>
      <c r="X30" s="13"/>
      <c r="Y30" s="2"/>
      <c r="Z30" s="8"/>
      <c r="AA30" s="7"/>
      <c r="AB30" s="4"/>
      <c r="AC30" s="3"/>
      <c r="AD30" s="2"/>
      <c r="AE30" s="8"/>
      <c r="AF30" s="7"/>
      <c r="AG30" s="4"/>
      <c r="AH30" s="13"/>
      <c r="AI30" s="2"/>
      <c r="AJ30" s="8"/>
      <c r="AK30" s="7"/>
      <c r="AL30" s="13"/>
      <c r="AM30" s="13"/>
      <c r="AN30" s="2"/>
      <c r="AO30" s="8"/>
      <c r="AP30" s="7"/>
      <c r="AQ30" s="4"/>
      <c r="AR30" s="9"/>
      <c r="AS30" s="2"/>
      <c r="AT30" s="8"/>
      <c r="AU30" s="7"/>
      <c r="AV30" s="4"/>
      <c r="AW30" s="9"/>
      <c r="AX30" s="2"/>
      <c r="AY30" s="8"/>
      <c r="AZ30" s="7"/>
      <c r="BA30" s="4"/>
      <c r="BB30" s="3"/>
      <c r="BC30" s="12"/>
      <c r="BD30" s="11"/>
      <c r="BE30" s="7"/>
      <c r="BF30" s="10"/>
      <c r="BG30" s="10"/>
      <c r="BH30" s="56"/>
      <c r="BJ30" s="8"/>
      <c r="BK30" s="7"/>
      <c r="BL30" s="6"/>
      <c r="BM30" s="6"/>
      <c r="BN30" s="36"/>
    </row>
    <row r="31" spans="1:66" s="1" customFormat="1" x14ac:dyDescent="0.4">
      <c r="A31" s="8"/>
      <c r="B31" s="7"/>
      <c r="C31" s="4"/>
      <c r="D31" s="9"/>
      <c r="E31" s="2"/>
      <c r="F31" s="8"/>
      <c r="G31" s="7"/>
      <c r="H31" s="4"/>
      <c r="I31" s="9"/>
      <c r="J31" s="2"/>
      <c r="K31" s="8"/>
      <c r="L31" s="7"/>
      <c r="M31" s="4"/>
      <c r="N31" s="9"/>
      <c r="O31" s="2"/>
      <c r="P31" s="8"/>
      <c r="Q31" s="7"/>
      <c r="R31" s="4"/>
      <c r="S31" s="9"/>
      <c r="T31" s="2"/>
      <c r="U31" s="8"/>
      <c r="V31" s="7"/>
      <c r="W31" s="4"/>
      <c r="X31" s="13"/>
      <c r="Y31" s="2"/>
      <c r="Z31" s="8"/>
      <c r="AA31" s="7"/>
      <c r="AB31" s="4"/>
      <c r="AC31" s="3"/>
      <c r="AD31" s="2"/>
      <c r="AE31" s="8"/>
      <c r="AF31" s="7"/>
      <c r="AG31" s="4"/>
      <c r="AH31" s="13"/>
      <c r="AI31" s="2"/>
      <c r="AJ31" s="8"/>
      <c r="AK31" s="7"/>
      <c r="AL31" s="13"/>
      <c r="AM31" s="13"/>
      <c r="AN31" s="2"/>
      <c r="AO31" s="8"/>
      <c r="AP31" s="7"/>
      <c r="AQ31" s="4"/>
      <c r="AR31" s="9"/>
      <c r="AS31" s="2"/>
      <c r="AT31" s="8"/>
      <c r="AU31" s="7"/>
      <c r="AV31" s="4"/>
      <c r="AW31" s="9"/>
      <c r="AX31" s="2"/>
      <c r="AY31" s="8"/>
      <c r="AZ31" s="7"/>
      <c r="BA31" s="4"/>
      <c r="BB31" s="3"/>
      <c r="BC31" s="12"/>
      <c r="BD31" s="11"/>
      <c r="BE31" s="7"/>
      <c r="BF31" s="10"/>
      <c r="BG31" s="10"/>
      <c r="BH31" s="56"/>
      <c r="BJ31" s="8"/>
      <c r="BK31" s="7"/>
      <c r="BL31" s="6"/>
      <c r="BM31" s="6"/>
      <c r="BN31" s="36"/>
    </row>
    <row r="32" spans="1:66" s="1" customFormat="1" x14ac:dyDescent="0.4">
      <c r="A32" s="8"/>
      <c r="B32" s="7"/>
      <c r="C32" s="4"/>
      <c r="D32" s="9"/>
      <c r="E32" s="2"/>
      <c r="F32" s="8"/>
      <c r="G32" s="7"/>
      <c r="H32" s="4"/>
      <c r="I32" s="9"/>
      <c r="J32" s="2"/>
      <c r="K32" s="8"/>
      <c r="L32" s="7"/>
      <c r="M32" s="4"/>
      <c r="N32" s="9"/>
      <c r="O32" s="2"/>
      <c r="P32" s="8"/>
      <c r="Q32" s="7"/>
      <c r="R32" s="4"/>
      <c r="S32" s="9"/>
      <c r="T32" s="2"/>
      <c r="U32" s="8"/>
      <c r="V32" s="7"/>
      <c r="W32" s="4"/>
      <c r="X32" s="13"/>
      <c r="Y32" s="2"/>
      <c r="Z32" s="8"/>
      <c r="AA32" s="7"/>
      <c r="AB32" s="4"/>
      <c r="AC32" s="3"/>
      <c r="AD32" s="2"/>
      <c r="AE32" s="8"/>
      <c r="AF32" s="7"/>
      <c r="AG32" s="4"/>
      <c r="AH32" s="13"/>
      <c r="AI32" s="2"/>
      <c r="AJ32" s="8"/>
      <c r="AK32" s="7"/>
      <c r="AL32" s="13"/>
      <c r="AM32" s="13"/>
      <c r="AN32" s="2"/>
      <c r="AO32" s="8"/>
      <c r="AP32" s="7"/>
      <c r="AQ32" s="4"/>
      <c r="AR32" s="9"/>
      <c r="AS32" s="2"/>
      <c r="AT32" s="8"/>
      <c r="AU32" s="7"/>
      <c r="AV32" s="4"/>
      <c r="AW32" s="9"/>
      <c r="AX32" s="2"/>
      <c r="AY32" s="8"/>
      <c r="AZ32" s="7"/>
      <c r="BA32" s="4"/>
      <c r="BB32" s="3"/>
      <c r="BC32" s="12"/>
      <c r="BD32" s="11"/>
      <c r="BE32" s="7"/>
      <c r="BF32" s="10"/>
      <c r="BG32" s="10"/>
      <c r="BH32" s="56"/>
      <c r="BJ32" s="8"/>
      <c r="BK32" s="7"/>
      <c r="BL32" s="6"/>
      <c r="BM32" s="6"/>
      <c r="BN32" s="36"/>
    </row>
    <row r="33" spans="1:66" s="1" customFormat="1" x14ac:dyDescent="0.4">
      <c r="A33" s="8"/>
      <c r="B33" s="7"/>
      <c r="C33" s="4"/>
      <c r="D33" s="9"/>
      <c r="E33" s="2"/>
      <c r="F33" s="8"/>
      <c r="G33" s="7"/>
      <c r="H33" s="4"/>
      <c r="I33" s="9"/>
      <c r="J33" s="2"/>
      <c r="K33" s="8"/>
      <c r="L33" s="7"/>
      <c r="M33" s="4"/>
      <c r="N33" s="9"/>
      <c r="O33" s="2"/>
      <c r="P33" s="8"/>
      <c r="Q33" s="7"/>
      <c r="R33" s="4"/>
      <c r="S33" s="9"/>
      <c r="T33" s="2"/>
      <c r="U33" s="8"/>
      <c r="V33" s="7"/>
      <c r="W33" s="4"/>
      <c r="X33" s="13"/>
      <c r="Y33" s="2"/>
      <c r="Z33" s="8"/>
      <c r="AA33" s="7"/>
      <c r="AB33" s="4"/>
      <c r="AC33" s="3"/>
      <c r="AD33" s="2"/>
      <c r="AE33" s="8"/>
      <c r="AF33" s="7"/>
      <c r="AG33" s="4"/>
      <c r="AH33" s="13"/>
      <c r="AI33" s="2"/>
      <c r="AJ33" s="8"/>
      <c r="AK33" s="7"/>
      <c r="AL33" s="13"/>
      <c r="AM33" s="13"/>
      <c r="AN33" s="2"/>
      <c r="AO33" s="8"/>
      <c r="AP33" s="7"/>
      <c r="AQ33" s="4"/>
      <c r="AR33" s="9"/>
      <c r="AS33" s="2"/>
      <c r="AT33" s="8"/>
      <c r="AU33" s="7"/>
      <c r="AV33" s="4"/>
      <c r="AW33" s="9"/>
      <c r="AX33" s="2"/>
      <c r="AY33" s="8"/>
      <c r="AZ33" s="7"/>
      <c r="BA33" s="4"/>
      <c r="BB33" s="3"/>
      <c r="BC33" s="12"/>
      <c r="BD33" s="11"/>
      <c r="BE33" s="7"/>
      <c r="BF33" s="10"/>
      <c r="BG33" s="10"/>
      <c r="BH33" s="56"/>
      <c r="BJ33" s="8"/>
      <c r="BK33" s="7"/>
      <c r="BL33" s="6"/>
      <c r="BM33" s="6"/>
      <c r="BN33" s="36"/>
    </row>
    <row r="34" spans="1:66" s="1" customFormat="1" x14ac:dyDescent="0.4">
      <c r="A34" s="8"/>
      <c r="B34" s="7"/>
      <c r="C34" s="4"/>
      <c r="D34" s="9"/>
      <c r="E34" s="2"/>
      <c r="F34" s="8"/>
      <c r="G34" s="7"/>
      <c r="H34" s="4"/>
      <c r="I34" s="9"/>
      <c r="J34" s="2"/>
      <c r="K34" s="8"/>
      <c r="L34" s="7"/>
      <c r="M34" s="4"/>
      <c r="N34" s="9"/>
      <c r="O34" s="2"/>
      <c r="P34" s="8"/>
      <c r="Q34" s="7"/>
      <c r="R34" s="4"/>
      <c r="S34" s="9"/>
      <c r="T34" s="2"/>
      <c r="U34" s="8"/>
      <c r="V34" s="7"/>
      <c r="W34" s="4"/>
      <c r="X34" s="13"/>
      <c r="Y34" s="2"/>
      <c r="Z34" s="8"/>
      <c r="AA34" s="7"/>
      <c r="AB34" s="4"/>
      <c r="AC34" s="3"/>
      <c r="AD34" s="2"/>
      <c r="AE34" s="8"/>
      <c r="AF34" s="7"/>
      <c r="AG34" s="4"/>
      <c r="AH34" s="13"/>
      <c r="AI34" s="2"/>
      <c r="AJ34" s="8"/>
      <c r="AK34" s="7"/>
      <c r="AL34" s="13"/>
      <c r="AM34" s="13"/>
      <c r="AN34" s="2"/>
      <c r="AO34" s="8"/>
      <c r="AP34" s="7"/>
      <c r="AQ34" s="4"/>
      <c r="AR34" s="9"/>
      <c r="AS34" s="2"/>
      <c r="AT34" s="8"/>
      <c r="AU34" s="7"/>
      <c r="AV34" s="4"/>
      <c r="AW34" s="9"/>
      <c r="AX34" s="2"/>
      <c r="AY34" s="8"/>
      <c r="AZ34" s="7"/>
      <c r="BA34" s="4"/>
      <c r="BB34" s="3"/>
      <c r="BC34" s="12"/>
      <c r="BD34" s="11"/>
      <c r="BE34" s="7"/>
      <c r="BF34" s="10"/>
      <c r="BG34" s="10"/>
      <c r="BH34" s="56"/>
      <c r="BJ34" s="8"/>
      <c r="BK34" s="7"/>
      <c r="BL34" s="6"/>
      <c r="BM34" s="6"/>
      <c r="BN34" s="36"/>
    </row>
    <row r="35" spans="1:66" s="1" customFormat="1" x14ac:dyDescent="0.4">
      <c r="A35" s="8"/>
      <c r="B35" s="7"/>
      <c r="C35" s="4"/>
      <c r="D35" s="9"/>
      <c r="E35" s="2"/>
      <c r="F35" s="8"/>
      <c r="G35" s="7"/>
      <c r="H35" s="4"/>
      <c r="I35" s="9"/>
      <c r="J35" s="2"/>
      <c r="K35" s="8"/>
      <c r="L35" s="7"/>
      <c r="M35" s="4"/>
      <c r="N35" s="9"/>
      <c r="O35" s="2"/>
      <c r="P35" s="8"/>
      <c r="Q35" s="7"/>
      <c r="R35" s="4"/>
      <c r="S35" s="9"/>
      <c r="T35" s="2"/>
      <c r="U35" s="8"/>
      <c r="V35" s="7"/>
      <c r="W35" s="4"/>
      <c r="X35" s="13"/>
      <c r="Y35" s="2"/>
      <c r="Z35" s="8"/>
      <c r="AA35" s="7"/>
      <c r="AB35" s="4"/>
      <c r="AC35" s="3"/>
      <c r="AD35" s="2"/>
      <c r="AE35" s="8"/>
      <c r="AF35" s="7"/>
      <c r="AG35" s="4"/>
      <c r="AH35" s="13"/>
      <c r="AI35" s="2"/>
      <c r="AJ35" s="8"/>
      <c r="AK35" s="7"/>
      <c r="AL35" s="13"/>
      <c r="AM35" s="13"/>
      <c r="AN35" s="2"/>
      <c r="AO35" s="8"/>
      <c r="AP35" s="7"/>
      <c r="AQ35" s="4"/>
      <c r="AR35" s="9"/>
      <c r="AS35" s="2"/>
      <c r="AT35" s="8"/>
      <c r="AU35" s="7"/>
      <c r="AV35" s="4"/>
      <c r="AW35" s="9"/>
      <c r="AX35" s="2"/>
      <c r="AY35" s="8"/>
      <c r="AZ35" s="7"/>
      <c r="BA35" s="4"/>
      <c r="BB35" s="3"/>
      <c r="BC35" s="12"/>
      <c r="BD35" s="11"/>
      <c r="BE35" s="7"/>
      <c r="BF35" s="10"/>
      <c r="BG35" s="10"/>
      <c r="BH35" s="56"/>
      <c r="BJ35" s="8"/>
      <c r="BK35" s="7"/>
      <c r="BL35" s="6"/>
      <c r="BM35" s="6"/>
      <c r="BN35" s="36"/>
    </row>
    <row r="36" spans="1:66" s="1" customFormat="1" x14ac:dyDescent="0.4">
      <c r="A36" s="8"/>
      <c r="B36" s="7"/>
      <c r="C36" s="4"/>
      <c r="D36" s="9"/>
      <c r="E36" s="2"/>
      <c r="F36" s="8"/>
      <c r="G36" s="7"/>
      <c r="H36" s="4"/>
      <c r="I36" s="9"/>
      <c r="J36" s="2"/>
      <c r="K36" s="8"/>
      <c r="L36" s="7"/>
      <c r="M36" s="4"/>
      <c r="N36" s="9"/>
      <c r="O36" s="2"/>
      <c r="P36" s="8"/>
      <c r="Q36" s="7"/>
      <c r="R36" s="4"/>
      <c r="S36" s="9"/>
      <c r="T36" s="2"/>
      <c r="U36" s="8"/>
      <c r="V36" s="7"/>
      <c r="W36" s="4"/>
      <c r="X36" s="13"/>
      <c r="Y36" s="2"/>
      <c r="Z36" s="8"/>
      <c r="AA36" s="7"/>
      <c r="AB36" s="4"/>
      <c r="AC36" s="3"/>
      <c r="AD36" s="2"/>
      <c r="AE36" s="8"/>
      <c r="AF36" s="7"/>
      <c r="AG36" s="4"/>
      <c r="AH36" s="13"/>
      <c r="AI36" s="2"/>
      <c r="AJ36" s="8"/>
      <c r="AK36" s="7"/>
      <c r="AL36" s="13"/>
      <c r="AM36" s="13"/>
      <c r="AN36" s="2"/>
      <c r="AO36" s="8"/>
      <c r="AP36" s="7"/>
      <c r="AQ36" s="4"/>
      <c r="AR36" s="9"/>
      <c r="AS36" s="2"/>
      <c r="AT36" s="8"/>
      <c r="AU36" s="7"/>
      <c r="AV36" s="4"/>
      <c r="AW36" s="9"/>
      <c r="AX36" s="2"/>
      <c r="AY36" s="8"/>
      <c r="AZ36" s="7"/>
      <c r="BA36" s="4"/>
      <c r="BB36" s="3"/>
      <c r="BC36" s="12"/>
      <c r="BD36" s="11"/>
      <c r="BE36" s="7"/>
      <c r="BF36" s="10"/>
      <c r="BG36" s="10"/>
      <c r="BH36" s="56"/>
      <c r="BJ36" s="8"/>
      <c r="BK36" s="7"/>
      <c r="BL36" s="6"/>
      <c r="BM36" s="6"/>
      <c r="BN36" s="36"/>
    </row>
    <row r="37" spans="1:66" s="1" customFormat="1" x14ac:dyDescent="0.4">
      <c r="A37" s="8"/>
      <c r="B37" s="7"/>
      <c r="C37" s="4"/>
      <c r="D37" s="9"/>
      <c r="E37" s="2"/>
      <c r="F37" s="8"/>
      <c r="G37" s="7"/>
      <c r="H37" s="4"/>
      <c r="I37" s="9"/>
      <c r="J37" s="2"/>
      <c r="K37" s="8"/>
      <c r="L37" s="7"/>
      <c r="M37" s="4"/>
      <c r="N37" s="9"/>
      <c r="O37" s="2"/>
      <c r="P37" s="8"/>
      <c r="Q37" s="7"/>
      <c r="R37" s="4"/>
      <c r="S37" s="9"/>
      <c r="T37" s="2"/>
      <c r="U37" s="8"/>
      <c r="V37" s="7"/>
      <c r="W37" s="4"/>
      <c r="X37" s="13"/>
      <c r="Y37" s="2"/>
      <c r="Z37" s="8"/>
      <c r="AA37" s="7"/>
      <c r="AB37" s="4"/>
      <c r="AC37" s="3"/>
      <c r="AD37" s="2"/>
      <c r="AE37" s="8"/>
      <c r="AF37" s="7"/>
      <c r="AG37" s="4"/>
      <c r="AH37" s="13"/>
      <c r="AI37" s="2"/>
      <c r="AJ37" s="8"/>
      <c r="AK37" s="7"/>
      <c r="AL37" s="13"/>
      <c r="AM37" s="13"/>
      <c r="AN37" s="2"/>
      <c r="AO37" s="8"/>
      <c r="AP37" s="7"/>
      <c r="AQ37" s="4"/>
      <c r="AR37" s="9"/>
      <c r="AS37" s="2"/>
      <c r="AT37" s="8"/>
      <c r="AU37" s="7"/>
      <c r="AV37" s="4"/>
      <c r="AW37" s="9"/>
      <c r="AX37" s="2"/>
      <c r="AY37" s="8"/>
      <c r="AZ37" s="7"/>
      <c r="BA37" s="4"/>
      <c r="BB37" s="3"/>
      <c r="BC37" s="12"/>
      <c r="BD37" s="11"/>
      <c r="BE37" s="7"/>
      <c r="BF37" s="10"/>
      <c r="BG37" s="10"/>
      <c r="BH37" s="56"/>
      <c r="BJ37" s="8"/>
      <c r="BK37" s="7"/>
      <c r="BL37" s="6"/>
      <c r="BM37" s="6"/>
      <c r="BN37" s="36"/>
    </row>
    <row r="38" spans="1:66" s="1" customFormat="1" x14ac:dyDescent="0.4">
      <c r="A38" s="8"/>
      <c r="B38" s="7"/>
      <c r="C38" s="4"/>
      <c r="D38" s="9"/>
      <c r="E38" s="2"/>
      <c r="F38" s="8"/>
      <c r="G38" s="7"/>
      <c r="H38" s="4"/>
      <c r="I38" s="9"/>
      <c r="J38" s="2"/>
      <c r="K38" s="8"/>
      <c r="L38" s="7"/>
      <c r="M38" s="4"/>
      <c r="N38" s="9"/>
      <c r="O38" s="2"/>
      <c r="P38" s="8"/>
      <c r="Q38" s="7"/>
      <c r="R38" s="4"/>
      <c r="S38" s="9"/>
      <c r="T38" s="2"/>
      <c r="U38" s="8"/>
      <c r="V38" s="7"/>
      <c r="W38" s="4"/>
      <c r="X38" s="13"/>
      <c r="Y38" s="2"/>
      <c r="Z38" s="8"/>
      <c r="AA38" s="7"/>
      <c r="AB38" s="4"/>
      <c r="AC38" s="3"/>
      <c r="AD38" s="2"/>
      <c r="AE38" s="8"/>
      <c r="AF38" s="7"/>
      <c r="AG38" s="4"/>
      <c r="AH38" s="13"/>
      <c r="AI38" s="2"/>
      <c r="AJ38" s="8"/>
      <c r="AK38" s="7"/>
      <c r="AL38" s="13"/>
      <c r="AM38" s="13"/>
      <c r="AN38" s="2"/>
      <c r="AO38" s="8"/>
      <c r="AP38" s="7"/>
      <c r="AQ38" s="4"/>
      <c r="AR38" s="9"/>
      <c r="AS38" s="2"/>
      <c r="AT38" s="8"/>
      <c r="AU38" s="7"/>
      <c r="AV38" s="4"/>
      <c r="AW38" s="9"/>
      <c r="AX38" s="2"/>
      <c r="AY38" s="8"/>
      <c r="AZ38" s="7"/>
      <c r="BA38" s="4"/>
      <c r="BB38" s="3"/>
      <c r="BC38" s="12"/>
      <c r="BD38" s="11"/>
      <c r="BE38" s="7"/>
      <c r="BF38" s="10"/>
      <c r="BG38" s="10"/>
      <c r="BH38" s="56"/>
      <c r="BJ38" s="8"/>
      <c r="BK38" s="7"/>
      <c r="BL38" s="6"/>
      <c r="BM38" s="6"/>
      <c r="BN38" s="36"/>
    </row>
    <row r="39" spans="1:66" s="1" customFormat="1" x14ac:dyDescent="0.4">
      <c r="A39" s="8"/>
      <c r="B39" s="7"/>
      <c r="C39" s="4"/>
      <c r="D39" s="9"/>
      <c r="E39" s="2"/>
      <c r="F39" s="8"/>
      <c r="G39" s="7"/>
      <c r="H39" s="4"/>
      <c r="I39" s="9"/>
      <c r="J39" s="2"/>
      <c r="K39" s="8"/>
      <c r="L39" s="7"/>
      <c r="M39" s="4"/>
      <c r="N39" s="9"/>
      <c r="O39" s="2"/>
      <c r="P39" s="8"/>
      <c r="Q39" s="7"/>
      <c r="R39" s="4"/>
      <c r="S39" s="9"/>
      <c r="T39" s="2"/>
      <c r="U39" s="8"/>
      <c r="V39" s="7"/>
      <c r="W39" s="4"/>
      <c r="X39" s="13"/>
      <c r="Y39" s="2"/>
      <c r="Z39" s="8"/>
      <c r="AA39" s="7"/>
      <c r="AB39" s="4"/>
      <c r="AC39" s="3"/>
      <c r="AD39" s="2"/>
      <c r="AE39" s="8"/>
      <c r="AF39" s="7"/>
      <c r="AG39" s="4"/>
      <c r="AH39" s="13"/>
      <c r="AI39" s="2"/>
      <c r="AJ39" s="8"/>
      <c r="AK39" s="7"/>
      <c r="AL39" s="13"/>
      <c r="AM39" s="13"/>
      <c r="AN39" s="2"/>
      <c r="AO39" s="8"/>
      <c r="AP39" s="7"/>
      <c r="AQ39" s="4"/>
      <c r="AR39" s="9"/>
      <c r="AS39" s="2"/>
      <c r="AT39" s="8"/>
      <c r="AU39" s="7"/>
      <c r="AV39" s="4"/>
      <c r="AW39" s="9"/>
      <c r="AX39" s="2"/>
      <c r="AY39" s="8"/>
      <c r="AZ39" s="7"/>
      <c r="BA39" s="4"/>
      <c r="BB39" s="3"/>
      <c r="BC39" s="12"/>
      <c r="BD39" s="11"/>
      <c r="BE39" s="7"/>
      <c r="BF39" s="10"/>
      <c r="BG39" s="10"/>
      <c r="BH39" s="56"/>
      <c r="BJ39" s="8"/>
      <c r="BK39" s="7"/>
      <c r="BL39" s="6"/>
      <c r="BM39" s="6"/>
      <c r="BN39" s="36"/>
    </row>
    <row r="40" spans="1:66" s="1" customFormat="1" x14ac:dyDescent="0.4">
      <c r="A40" s="8"/>
      <c r="B40" s="7"/>
      <c r="C40" s="4"/>
      <c r="D40" s="9"/>
      <c r="E40" s="2"/>
      <c r="F40" s="8"/>
      <c r="G40" s="7"/>
      <c r="H40" s="4"/>
      <c r="I40" s="9"/>
      <c r="J40" s="2"/>
      <c r="K40" s="8"/>
      <c r="L40" s="7"/>
      <c r="M40" s="4"/>
      <c r="N40" s="9"/>
      <c r="O40" s="2"/>
      <c r="P40" s="8"/>
      <c r="Q40" s="7"/>
      <c r="R40" s="4"/>
      <c r="S40" s="9"/>
      <c r="T40" s="2"/>
      <c r="U40" s="8"/>
      <c r="V40" s="7"/>
      <c r="W40" s="4"/>
      <c r="X40" s="13"/>
      <c r="Y40" s="2"/>
      <c r="Z40" s="8"/>
      <c r="AA40" s="7"/>
      <c r="AB40" s="4"/>
      <c r="AC40" s="3"/>
      <c r="AD40" s="2"/>
      <c r="AE40" s="8"/>
      <c r="AF40" s="7"/>
      <c r="AG40" s="4"/>
      <c r="AH40" s="13"/>
      <c r="AI40" s="2"/>
      <c r="AJ40" s="8"/>
      <c r="AK40" s="7"/>
      <c r="AL40" s="13"/>
      <c r="AM40" s="13"/>
      <c r="AN40" s="2"/>
      <c r="AO40" s="8"/>
      <c r="AP40" s="7"/>
      <c r="AQ40" s="4"/>
      <c r="AR40" s="9"/>
      <c r="AS40" s="2"/>
      <c r="AT40" s="8"/>
      <c r="AU40" s="7"/>
      <c r="AV40" s="4"/>
      <c r="AW40" s="9"/>
      <c r="AX40" s="2"/>
      <c r="AY40" s="8"/>
      <c r="AZ40" s="7"/>
      <c r="BA40" s="4"/>
      <c r="BB40" s="3"/>
      <c r="BC40" s="12"/>
      <c r="BD40" s="11"/>
      <c r="BE40" s="7"/>
      <c r="BF40" s="10"/>
      <c r="BG40" s="10"/>
      <c r="BH40" s="56"/>
      <c r="BJ40" s="8"/>
      <c r="BK40" s="7"/>
      <c r="BL40" s="6"/>
      <c r="BM40" s="6"/>
      <c r="BN40" s="36"/>
    </row>
    <row r="41" spans="1:66" s="1" customFormat="1" x14ac:dyDescent="0.4">
      <c r="A41" s="8"/>
      <c r="B41" s="7"/>
      <c r="C41" s="4"/>
      <c r="D41" s="9"/>
      <c r="E41" s="2"/>
      <c r="F41" s="8"/>
      <c r="G41" s="7"/>
      <c r="H41" s="4"/>
      <c r="I41" s="9"/>
      <c r="J41" s="2"/>
      <c r="K41" s="8"/>
      <c r="L41" s="7"/>
      <c r="M41" s="4"/>
      <c r="N41" s="9"/>
      <c r="O41" s="2"/>
      <c r="P41" s="8"/>
      <c r="Q41" s="7"/>
      <c r="R41" s="4"/>
      <c r="S41" s="9"/>
      <c r="T41" s="2"/>
      <c r="U41" s="8"/>
      <c r="V41" s="7"/>
      <c r="W41" s="4"/>
      <c r="X41" s="13"/>
      <c r="Y41" s="2"/>
      <c r="Z41" s="8"/>
      <c r="AA41" s="7"/>
      <c r="AB41" s="4"/>
      <c r="AC41" s="3"/>
      <c r="AD41" s="2"/>
      <c r="AE41" s="8"/>
      <c r="AF41" s="7"/>
      <c r="AG41" s="4"/>
      <c r="AH41" s="13"/>
      <c r="AI41" s="2"/>
      <c r="AJ41" s="8"/>
      <c r="AK41" s="7"/>
      <c r="AL41" s="13"/>
      <c r="AM41" s="13"/>
      <c r="AN41" s="2"/>
      <c r="AO41" s="8"/>
      <c r="AP41" s="7"/>
      <c r="AQ41" s="4"/>
      <c r="AR41" s="9"/>
      <c r="AS41" s="2"/>
      <c r="AT41" s="8"/>
      <c r="AU41" s="7"/>
      <c r="AV41" s="4"/>
      <c r="AW41" s="9"/>
      <c r="AX41" s="2"/>
      <c r="AY41" s="8"/>
      <c r="AZ41" s="7"/>
      <c r="BA41" s="4"/>
      <c r="BB41" s="3"/>
      <c r="BC41" s="12"/>
      <c r="BD41" s="11"/>
      <c r="BE41" s="7"/>
      <c r="BF41" s="10"/>
      <c r="BG41" s="10"/>
      <c r="BH41" s="56"/>
      <c r="BJ41" s="8"/>
      <c r="BK41" s="7"/>
      <c r="BL41" s="6"/>
      <c r="BM41" s="6"/>
      <c r="BN41" s="36"/>
    </row>
    <row r="42" spans="1:66" s="1" customFormat="1" x14ac:dyDescent="0.4">
      <c r="A42" s="8"/>
      <c r="B42" s="7"/>
      <c r="C42" s="4"/>
      <c r="D42" s="9"/>
      <c r="E42" s="2"/>
      <c r="F42" s="8"/>
      <c r="G42" s="7"/>
      <c r="H42" s="4"/>
      <c r="I42" s="9"/>
      <c r="J42" s="2"/>
      <c r="K42" s="8"/>
      <c r="L42" s="7"/>
      <c r="M42" s="4"/>
      <c r="N42" s="9"/>
      <c r="O42" s="2"/>
      <c r="P42" s="8"/>
      <c r="Q42" s="7"/>
      <c r="R42" s="4"/>
      <c r="S42" s="9"/>
      <c r="T42" s="2"/>
      <c r="U42" s="8"/>
      <c r="V42" s="7"/>
      <c r="W42" s="4"/>
      <c r="X42" s="13"/>
      <c r="Y42" s="2"/>
      <c r="Z42" s="8"/>
      <c r="AA42" s="7"/>
      <c r="AB42" s="4"/>
      <c r="AC42" s="3"/>
      <c r="AD42" s="2"/>
      <c r="AE42" s="8"/>
      <c r="AF42" s="7"/>
      <c r="AG42" s="4"/>
      <c r="AH42" s="13"/>
      <c r="AI42" s="2"/>
      <c r="AJ42" s="8"/>
      <c r="AK42" s="7"/>
      <c r="AL42" s="13"/>
      <c r="AM42" s="13"/>
      <c r="AN42" s="2"/>
      <c r="AO42" s="8"/>
      <c r="AP42" s="7"/>
      <c r="AQ42" s="4"/>
      <c r="AR42" s="9"/>
      <c r="AS42" s="2"/>
      <c r="AT42" s="8"/>
      <c r="AU42" s="7"/>
      <c r="AV42" s="4"/>
      <c r="AW42" s="9"/>
      <c r="AX42" s="2"/>
      <c r="AY42" s="8"/>
      <c r="AZ42" s="7"/>
      <c r="BA42" s="4"/>
      <c r="BB42" s="3"/>
      <c r="BC42" s="12"/>
      <c r="BD42" s="11"/>
      <c r="BE42" s="7"/>
      <c r="BF42" s="10"/>
      <c r="BG42" s="10"/>
      <c r="BH42" s="56"/>
      <c r="BJ42" s="8"/>
      <c r="BK42" s="7"/>
      <c r="BL42" s="6"/>
      <c r="BM42" s="6"/>
      <c r="BN42" s="36"/>
    </row>
    <row r="43" spans="1:66" s="1" customFormat="1" x14ac:dyDescent="0.4">
      <c r="A43" s="8"/>
      <c r="B43" s="7"/>
      <c r="C43" s="4"/>
      <c r="D43" s="9"/>
      <c r="E43" s="2"/>
      <c r="F43" s="8"/>
      <c r="G43" s="7"/>
      <c r="H43" s="4"/>
      <c r="I43" s="9"/>
      <c r="J43" s="2"/>
      <c r="K43" s="8"/>
      <c r="L43" s="7"/>
      <c r="M43" s="4"/>
      <c r="N43" s="9"/>
      <c r="O43" s="2"/>
      <c r="P43" s="8"/>
      <c r="Q43" s="7"/>
      <c r="R43" s="4"/>
      <c r="S43" s="9"/>
      <c r="T43" s="2"/>
      <c r="U43" s="8"/>
      <c r="V43" s="7"/>
      <c r="W43" s="4"/>
      <c r="X43" s="13"/>
      <c r="Y43" s="2"/>
      <c r="Z43" s="8"/>
      <c r="AA43" s="7"/>
      <c r="AB43" s="4"/>
      <c r="AC43" s="3"/>
      <c r="AD43" s="2"/>
      <c r="AE43" s="8"/>
      <c r="AF43" s="7"/>
      <c r="AG43" s="4"/>
      <c r="AH43" s="13"/>
      <c r="AI43" s="2"/>
      <c r="AJ43" s="8"/>
      <c r="AK43" s="7"/>
      <c r="AL43" s="13"/>
      <c r="AM43" s="13"/>
      <c r="AN43" s="2"/>
      <c r="AO43" s="8"/>
      <c r="AP43" s="7"/>
      <c r="AQ43" s="4"/>
      <c r="AR43" s="9"/>
      <c r="AS43" s="2"/>
      <c r="AT43" s="8"/>
      <c r="AU43" s="7"/>
      <c r="AV43" s="4"/>
      <c r="AW43" s="9"/>
      <c r="AX43" s="2"/>
      <c r="AY43" s="8"/>
      <c r="AZ43" s="7"/>
      <c r="BA43" s="4"/>
      <c r="BB43" s="3"/>
      <c r="BC43" s="12"/>
      <c r="BD43" s="11"/>
      <c r="BE43" s="7"/>
      <c r="BF43" s="10"/>
      <c r="BG43" s="10"/>
      <c r="BH43" s="56"/>
      <c r="BJ43" s="8"/>
      <c r="BK43" s="7"/>
      <c r="BL43" s="6"/>
      <c r="BM43" s="6"/>
      <c r="BN43" s="36"/>
    </row>
    <row r="44" spans="1:66" s="1" customFormat="1" x14ac:dyDescent="0.4">
      <c r="A44" s="8"/>
      <c r="B44" s="7"/>
      <c r="C44" s="4"/>
      <c r="D44" s="9"/>
      <c r="E44" s="2"/>
      <c r="F44" s="8"/>
      <c r="G44" s="7"/>
      <c r="H44" s="4"/>
      <c r="I44" s="9"/>
      <c r="J44" s="2"/>
      <c r="K44" s="8"/>
      <c r="L44" s="7"/>
      <c r="M44" s="4"/>
      <c r="N44" s="9"/>
      <c r="O44" s="2"/>
      <c r="P44" s="8"/>
      <c r="Q44" s="7"/>
      <c r="R44" s="4"/>
      <c r="S44" s="9"/>
      <c r="T44" s="2"/>
      <c r="U44" s="8"/>
      <c r="V44" s="7"/>
      <c r="W44" s="4"/>
      <c r="X44" s="13"/>
      <c r="Y44" s="2"/>
      <c r="Z44" s="8"/>
      <c r="AA44" s="7"/>
      <c r="AB44" s="4"/>
      <c r="AC44" s="3"/>
      <c r="AD44" s="2"/>
      <c r="AE44" s="8"/>
      <c r="AF44" s="7"/>
      <c r="AG44" s="4"/>
      <c r="AH44" s="13"/>
      <c r="AI44" s="2"/>
      <c r="AJ44" s="8"/>
      <c r="AK44" s="7"/>
      <c r="AL44" s="13"/>
      <c r="AM44" s="13"/>
      <c r="AN44" s="2"/>
      <c r="AO44" s="8"/>
      <c r="AP44" s="7"/>
      <c r="AQ44" s="4"/>
      <c r="AR44" s="9"/>
      <c r="AS44" s="2"/>
      <c r="AT44" s="8"/>
      <c r="AU44" s="7"/>
      <c r="AV44" s="4"/>
      <c r="AW44" s="9"/>
      <c r="AX44" s="2"/>
      <c r="AY44" s="8"/>
      <c r="AZ44" s="7"/>
      <c r="BA44" s="4"/>
      <c r="BB44" s="3"/>
      <c r="BC44" s="12"/>
      <c r="BD44" s="11"/>
      <c r="BE44" s="7"/>
      <c r="BF44" s="10"/>
      <c r="BG44" s="10"/>
      <c r="BH44" s="56"/>
      <c r="BJ44" s="8"/>
      <c r="BK44" s="7"/>
      <c r="BL44" s="6"/>
      <c r="BM44" s="6"/>
      <c r="BN44" s="36"/>
    </row>
    <row r="45" spans="1:66" s="1" customFormat="1" x14ac:dyDescent="0.4">
      <c r="A45" s="8"/>
      <c r="B45" s="7"/>
      <c r="C45" s="4"/>
      <c r="D45" s="9"/>
      <c r="E45" s="2"/>
      <c r="F45" s="8"/>
      <c r="G45" s="7"/>
      <c r="H45" s="4"/>
      <c r="I45" s="9"/>
      <c r="J45" s="2"/>
      <c r="K45" s="8"/>
      <c r="L45" s="7"/>
      <c r="M45" s="4"/>
      <c r="N45" s="9"/>
      <c r="O45" s="2"/>
      <c r="P45" s="8"/>
      <c r="Q45" s="7"/>
      <c r="R45" s="4"/>
      <c r="S45" s="9"/>
      <c r="T45" s="2"/>
      <c r="U45" s="8"/>
      <c r="V45" s="7"/>
      <c r="W45" s="4"/>
      <c r="X45" s="13"/>
      <c r="Y45" s="2"/>
      <c r="Z45" s="8"/>
      <c r="AA45" s="7"/>
      <c r="AB45" s="4"/>
      <c r="AC45" s="3"/>
      <c r="AD45" s="2"/>
      <c r="AE45" s="8"/>
      <c r="AF45" s="7"/>
      <c r="AG45" s="4"/>
      <c r="AH45" s="13"/>
      <c r="AI45" s="2"/>
      <c r="AJ45" s="8"/>
      <c r="AK45" s="7"/>
      <c r="AL45" s="13"/>
      <c r="AM45" s="13"/>
      <c r="AN45" s="2"/>
      <c r="AO45" s="8"/>
      <c r="AP45" s="7"/>
      <c r="AQ45" s="4"/>
      <c r="AR45" s="9"/>
      <c r="AS45" s="2"/>
      <c r="AT45" s="8"/>
      <c r="AU45" s="7"/>
      <c r="AV45" s="4"/>
      <c r="AW45" s="9"/>
      <c r="AX45" s="2"/>
      <c r="AY45" s="8"/>
      <c r="AZ45" s="7"/>
      <c r="BA45" s="4"/>
      <c r="BB45" s="3"/>
      <c r="BC45" s="12"/>
      <c r="BD45" s="11"/>
      <c r="BE45" s="7"/>
      <c r="BF45" s="10"/>
      <c r="BG45" s="10"/>
      <c r="BH45" s="56"/>
      <c r="BJ45" s="8"/>
      <c r="BK45" s="7"/>
      <c r="BL45" s="6"/>
      <c r="BM45" s="6"/>
      <c r="BN45" s="36"/>
    </row>
    <row r="46" spans="1:66" s="1" customFormat="1" x14ac:dyDescent="0.4">
      <c r="A46" s="8"/>
      <c r="B46" s="7"/>
      <c r="C46" s="4"/>
      <c r="D46" s="9"/>
      <c r="E46" s="2"/>
      <c r="F46" s="8"/>
      <c r="G46" s="7"/>
      <c r="H46" s="4"/>
      <c r="I46" s="9"/>
      <c r="J46" s="2"/>
      <c r="K46" s="8"/>
      <c r="L46" s="7"/>
      <c r="M46" s="4"/>
      <c r="N46" s="9"/>
      <c r="O46" s="2"/>
      <c r="P46" s="8"/>
      <c r="Q46" s="7"/>
      <c r="R46" s="4"/>
      <c r="S46" s="9"/>
      <c r="T46" s="2"/>
      <c r="U46" s="8"/>
      <c r="V46" s="7"/>
      <c r="W46" s="4"/>
      <c r="X46" s="13"/>
      <c r="Y46" s="2"/>
      <c r="Z46" s="8"/>
      <c r="AA46" s="7"/>
      <c r="AB46" s="4"/>
      <c r="AC46" s="3"/>
      <c r="AD46" s="2"/>
      <c r="AE46" s="8"/>
      <c r="AF46" s="7"/>
      <c r="AG46" s="4"/>
      <c r="AH46" s="13"/>
      <c r="AI46" s="2"/>
      <c r="AJ46" s="8"/>
      <c r="AK46" s="7"/>
      <c r="AL46" s="13"/>
      <c r="AM46" s="13"/>
      <c r="AN46" s="2"/>
      <c r="AO46" s="8"/>
      <c r="AP46" s="7"/>
      <c r="AQ46" s="4"/>
      <c r="AR46" s="9"/>
      <c r="AS46" s="2"/>
      <c r="AT46" s="8"/>
      <c r="AU46" s="7"/>
      <c r="AV46" s="4"/>
      <c r="AW46" s="9"/>
      <c r="AX46" s="2"/>
      <c r="AY46" s="8"/>
      <c r="AZ46" s="7"/>
      <c r="BA46" s="4"/>
      <c r="BB46" s="3"/>
      <c r="BC46" s="12"/>
      <c r="BD46" s="11"/>
      <c r="BE46" s="7"/>
      <c r="BF46" s="10"/>
      <c r="BG46" s="10"/>
      <c r="BH46" s="56"/>
      <c r="BJ46" s="8"/>
      <c r="BK46" s="7"/>
      <c r="BL46" s="6"/>
      <c r="BM46" s="6"/>
      <c r="BN46" s="36"/>
    </row>
    <row r="47" spans="1:66" s="1" customFormat="1" x14ac:dyDescent="0.4">
      <c r="A47" s="8"/>
      <c r="B47" s="7"/>
      <c r="C47" s="4"/>
      <c r="D47" s="9"/>
      <c r="E47" s="2"/>
      <c r="F47" s="8"/>
      <c r="G47" s="7"/>
      <c r="H47" s="4"/>
      <c r="I47" s="9"/>
      <c r="J47" s="2"/>
      <c r="K47" s="8"/>
      <c r="L47" s="7"/>
      <c r="M47" s="4"/>
      <c r="N47" s="9"/>
      <c r="O47" s="2"/>
      <c r="P47" s="8"/>
      <c r="Q47" s="7"/>
      <c r="R47" s="4"/>
      <c r="S47" s="9"/>
      <c r="T47" s="2"/>
      <c r="U47" s="8"/>
      <c r="V47" s="7"/>
      <c r="W47" s="4"/>
      <c r="X47" s="13"/>
      <c r="Y47" s="2"/>
      <c r="Z47" s="8"/>
      <c r="AA47" s="7"/>
      <c r="AB47" s="4"/>
      <c r="AC47" s="3"/>
      <c r="AD47" s="2"/>
      <c r="AE47" s="8"/>
      <c r="AF47" s="7"/>
      <c r="AG47" s="4"/>
      <c r="AH47" s="13"/>
      <c r="AI47" s="2"/>
      <c r="AJ47" s="8"/>
      <c r="AK47" s="7"/>
      <c r="AL47" s="13"/>
      <c r="AM47" s="13"/>
      <c r="AN47" s="2"/>
      <c r="AO47" s="8"/>
      <c r="AP47" s="7"/>
      <c r="AQ47" s="4"/>
      <c r="AR47" s="9"/>
      <c r="AS47" s="2"/>
      <c r="AT47" s="8"/>
      <c r="AU47" s="7"/>
      <c r="AV47" s="4"/>
      <c r="AW47" s="9"/>
      <c r="AX47" s="2"/>
      <c r="AY47" s="8"/>
      <c r="AZ47" s="7"/>
      <c r="BA47" s="4"/>
      <c r="BB47" s="3"/>
      <c r="BC47" s="12"/>
      <c r="BD47" s="11"/>
      <c r="BE47" s="7"/>
      <c r="BF47" s="10"/>
      <c r="BG47" s="10"/>
      <c r="BH47" s="56"/>
      <c r="BJ47" s="8"/>
      <c r="BK47" s="7"/>
      <c r="BL47" s="6"/>
      <c r="BM47" s="6"/>
      <c r="BN47" s="36"/>
    </row>
    <row r="48" spans="1:66" s="1" customFormat="1" x14ac:dyDescent="0.4">
      <c r="A48" s="8"/>
      <c r="B48" s="7"/>
      <c r="C48" s="4"/>
      <c r="D48" s="9"/>
      <c r="E48" s="2"/>
      <c r="F48" s="8"/>
      <c r="G48" s="7"/>
      <c r="H48" s="4"/>
      <c r="I48" s="9"/>
      <c r="J48" s="2"/>
      <c r="K48" s="8"/>
      <c r="L48" s="7"/>
      <c r="M48" s="4"/>
      <c r="N48" s="9"/>
      <c r="O48" s="2"/>
      <c r="P48" s="8"/>
      <c r="Q48" s="7"/>
      <c r="R48" s="4"/>
      <c r="S48" s="9"/>
      <c r="T48" s="2"/>
      <c r="U48" s="8"/>
      <c r="V48" s="7"/>
      <c r="W48" s="4"/>
      <c r="X48" s="13"/>
      <c r="Y48" s="2"/>
      <c r="Z48" s="8"/>
      <c r="AA48" s="7"/>
      <c r="AB48" s="4"/>
      <c r="AC48" s="3"/>
      <c r="AD48" s="2"/>
      <c r="AE48" s="8"/>
      <c r="AF48" s="7"/>
      <c r="AG48" s="4"/>
      <c r="AH48" s="13"/>
      <c r="AI48" s="2"/>
      <c r="AJ48" s="8"/>
      <c r="AK48" s="7"/>
      <c r="AL48" s="13"/>
      <c r="AM48" s="13"/>
      <c r="AN48" s="2"/>
      <c r="AO48" s="8"/>
      <c r="AP48" s="7"/>
      <c r="AQ48" s="4"/>
      <c r="AR48" s="9"/>
      <c r="AS48" s="2"/>
      <c r="AT48" s="8"/>
      <c r="AU48" s="7"/>
      <c r="AV48" s="4"/>
      <c r="AW48" s="9"/>
      <c r="AX48" s="2"/>
      <c r="AY48" s="8"/>
      <c r="AZ48" s="7"/>
      <c r="BA48" s="4"/>
      <c r="BB48" s="3"/>
      <c r="BC48" s="12"/>
      <c r="BD48" s="11"/>
      <c r="BE48" s="7"/>
      <c r="BF48" s="10"/>
      <c r="BG48" s="10"/>
      <c r="BH48" s="56"/>
      <c r="BJ48" s="8"/>
      <c r="BK48" s="7"/>
      <c r="BL48" s="6"/>
      <c r="BM48" s="6"/>
      <c r="BN48" s="36"/>
    </row>
    <row r="49" spans="1:66" s="1" customFormat="1" x14ac:dyDescent="0.4">
      <c r="A49" s="8"/>
      <c r="B49" s="7"/>
      <c r="C49" s="4"/>
      <c r="D49" s="9"/>
      <c r="E49" s="2"/>
      <c r="F49" s="8"/>
      <c r="G49" s="7"/>
      <c r="H49" s="4"/>
      <c r="I49" s="9"/>
      <c r="J49" s="2"/>
      <c r="K49" s="8"/>
      <c r="L49" s="7"/>
      <c r="M49" s="4"/>
      <c r="N49" s="9"/>
      <c r="O49" s="2"/>
      <c r="P49" s="8"/>
      <c r="Q49" s="7"/>
      <c r="R49" s="4"/>
      <c r="S49" s="9"/>
      <c r="T49" s="2"/>
      <c r="U49" s="8"/>
      <c r="V49" s="7"/>
      <c r="W49" s="4"/>
      <c r="X49" s="13"/>
      <c r="Y49" s="2"/>
      <c r="Z49" s="8"/>
      <c r="AA49" s="7"/>
      <c r="AB49" s="4"/>
      <c r="AC49" s="3"/>
      <c r="AD49" s="2"/>
      <c r="AE49" s="8"/>
      <c r="AF49" s="7"/>
      <c r="AG49" s="4"/>
      <c r="AH49" s="13"/>
      <c r="AI49" s="2"/>
      <c r="AJ49" s="8"/>
      <c r="AK49" s="7"/>
      <c r="AL49" s="13"/>
      <c r="AM49" s="13"/>
      <c r="AN49" s="2"/>
      <c r="AO49" s="8"/>
      <c r="AP49" s="7"/>
      <c r="AQ49" s="4"/>
      <c r="AR49" s="9"/>
      <c r="AS49" s="2"/>
      <c r="AT49" s="8"/>
      <c r="AU49" s="7"/>
      <c r="AV49" s="4"/>
      <c r="AW49" s="9"/>
      <c r="AX49" s="2"/>
      <c r="AY49" s="8"/>
      <c r="AZ49" s="7"/>
      <c r="BA49" s="4"/>
      <c r="BB49" s="3"/>
      <c r="BC49" s="12"/>
      <c r="BD49" s="11"/>
      <c r="BE49" s="7"/>
      <c r="BF49" s="10"/>
      <c r="BG49" s="10"/>
      <c r="BH49" s="56"/>
      <c r="BJ49" s="8"/>
      <c r="BK49" s="7"/>
      <c r="BL49" s="6"/>
      <c r="BM49" s="6"/>
      <c r="BN49" s="36"/>
    </row>
    <row r="50" spans="1:66" s="1" customFormat="1" x14ac:dyDescent="0.4">
      <c r="A50" s="8"/>
      <c r="B50" s="7"/>
      <c r="C50" s="4"/>
      <c r="D50" s="9"/>
      <c r="E50" s="2"/>
      <c r="F50" s="8"/>
      <c r="G50" s="7"/>
      <c r="H50" s="4"/>
      <c r="I50" s="9"/>
      <c r="J50" s="2"/>
      <c r="K50" s="8"/>
      <c r="L50" s="7"/>
      <c r="M50" s="4"/>
      <c r="N50" s="9"/>
      <c r="O50" s="2"/>
      <c r="P50" s="8"/>
      <c r="Q50" s="7"/>
      <c r="R50" s="4"/>
      <c r="S50" s="9"/>
      <c r="T50" s="2"/>
      <c r="U50" s="8"/>
      <c r="V50" s="7"/>
      <c r="W50" s="4"/>
      <c r="X50" s="13"/>
      <c r="Y50" s="2"/>
      <c r="Z50" s="8"/>
      <c r="AA50" s="7"/>
      <c r="AB50" s="4"/>
      <c r="AC50" s="3"/>
      <c r="AD50" s="2"/>
      <c r="AE50" s="8"/>
      <c r="AF50" s="7"/>
      <c r="AG50" s="4"/>
      <c r="AH50" s="13"/>
      <c r="AI50" s="2"/>
      <c r="AJ50" s="8"/>
      <c r="AK50" s="7"/>
      <c r="AL50" s="13"/>
      <c r="AM50" s="13"/>
      <c r="AN50" s="2"/>
      <c r="AO50" s="8"/>
      <c r="AP50" s="7"/>
      <c r="AQ50" s="4"/>
      <c r="AR50" s="9"/>
      <c r="AS50" s="2"/>
      <c r="AT50" s="8"/>
      <c r="AU50" s="7"/>
      <c r="AV50" s="4"/>
      <c r="AW50" s="9"/>
      <c r="AX50" s="2"/>
      <c r="AY50" s="8"/>
      <c r="AZ50" s="7"/>
      <c r="BA50" s="4"/>
      <c r="BB50" s="3"/>
      <c r="BC50" s="12"/>
      <c r="BD50" s="11"/>
      <c r="BE50" s="7"/>
      <c r="BF50" s="10"/>
      <c r="BG50" s="10"/>
      <c r="BH50" s="56"/>
      <c r="BJ50" s="8"/>
      <c r="BK50" s="7"/>
      <c r="BL50" s="6"/>
      <c r="BM50" s="6"/>
      <c r="BN50" s="36"/>
    </row>
    <row r="51" spans="1:66" s="1" customFormat="1" x14ac:dyDescent="0.4">
      <c r="A51" s="8"/>
      <c r="B51" s="7"/>
      <c r="C51" s="4"/>
      <c r="D51" s="9"/>
      <c r="E51" s="2"/>
      <c r="F51" s="8"/>
      <c r="G51" s="7"/>
      <c r="H51" s="4"/>
      <c r="I51" s="9"/>
      <c r="J51" s="2"/>
      <c r="K51" s="8"/>
      <c r="L51" s="7"/>
      <c r="M51" s="4"/>
      <c r="N51" s="9"/>
      <c r="O51" s="2"/>
      <c r="P51" s="8"/>
      <c r="Q51" s="7"/>
      <c r="R51" s="4"/>
      <c r="S51" s="9"/>
      <c r="T51" s="2"/>
      <c r="U51" s="8"/>
      <c r="V51" s="7"/>
      <c r="W51" s="4"/>
      <c r="X51" s="13"/>
      <c r="Y51" s="2"/>
      <c r="Z51" s="8"/>
      <c r="AA51" s="7"/>
      <c r="AB51" s="4"/>
      <c r="AC51" s="3"/>
      <c r="AD51" s="2"/>
      <c r="AE51" s="8"/>
      <c r="AF51" s="7"/>
      <c r="AG51" s="4"/>
      <c r="AH51" s="13"/>
      <c r="AI51" s="2"/>
      <c r="AJ51" s="8"/>
      <c r="AK51" s="7"/>
      <c r="AL51" s="13"/>
      <c r="AM51" s="13"/>
      <c r="AN51" s="2"/>
      <c r="AO51" s="8"/>
      <c r="AP51" s="7"/>
      <c r="AQ51" s="4"/>
      <c r="AR51" s="9"/>
      <c r="AS51" s="2"/>
      <c r="AT51" s="8"/>
      <c r="AU51" s="7"/>
      <c r="AV51" s="4"/>
      <c r="AW51" s="9"/>
      <c r="AX51" s="2"/>
      <c r="AY51" s="8"/>
      <c r="AZ51" s="7"/>
      <c r="BA51" s="4"/>
      <c r="BB51" s="3"/>
      <c r="BC51" s="12"/>
      <c r="BD51" s="11"/>
      <c r="BE51" s="7"/>
      <c r="BF51" s="10"/>
      <c r="BG51" s="10"/>
      <c r="BH51" s="56"/>
      <c r="BJ51" s="8"/>
      <c r="BK51" s="7"/>
      <c r="BL51" s="6"/>
      <c r="BM51" s="6"/>
      <c r="BN51" s="36"/>
    </row>
    <row r="52" spans="1:66" s="1" customFormat="1" x14ac:dyDescent="0.4">
      <c r="A52" s="8"/>
      <c r="B52" s="7"/>
      <c r="C52" s="4"/>
      <c r="D52" s="9"/>
      <c r="E52" s="2"/>
      <c r="F52" s="8"/>
      <c r="G52" s="7"/>
      <c r="H52" s="4"/>
      <c r="I52" s="9"/>
      <c r="J52" s="2"/>
      <c r="K52" s="8"/>
      <c r="L52" s="7"/>
      <c r="M52" s="4"/>
      <c r="N52" s="9"/>
      <c r="O52" s="2"/>
      <c r="P52" s="8"/>
      <c r="Q52" s="7"/>
      <c r="R52" s="4"/>
      <c r="S52" s="9"/>
      <c r="T52" s="2"/>
      <c r="U52" s="8"/>
      <c r="V52" s="7"/>
      <c r="W52" s="4"/>
      <c r="X52" s="13"/>
      <c r="Y52" s="2"/>
      <c r="Z52" s="8"/>
      <c r="AA52" s="7"/>
      <c r="AB52" s="4"/>
      <c r="AC52" s="3"/>
      <c r="AD52" s="2"/>
      <c r="AE52" s="8"/>
      <c r="AF52" s="7"/>
      <c r="AG52" s="4"/>
      <c r="AH52" s="13"/>
      <c r="AI52" s="2"/>
      <c r="AJ52" s="8"/>
      <c r="AK52" s="7"/>
      <c r="AL52" s="13"/>
      <c r="AM52" s="13"/>
      <c r="AN52" s="2"/>
      <c r="AO52" s="8"/>
      <c r="AP52" s="7"/>
      <c r="AQ52" s="4"/>
      <c r="AR52" s="9"/>
      <c r="AS52" s="2"/>
      <c r="AT52" s="8"/>
      <c r="AU52" s="7"/>
      <c r="AV52" s="4"/>
      <c r="AW52" s="9"/>
      <c r="AX52" s="2"/>
      <c r="AY52" s="8"/>
      <c r="AZ52" s="7"/>
      <c r="BA52" s="4"/>
      <c r="BB52" s="3"/>
      <c r="BC52" s="12"/>
      <c r="BD52" s="11"/>
      <c r="BE52" s="7"/>
      <c r="BF52" s="10"/>
      <c r="BG52" s="10"/>
      <c r="BH52" s="56"/>
      <c r="BJ52" s="8"/>
      <c r="BK52" s="7"/>
      <c r="BL52" s="6"/>
      <c r="BM52" s="6"/>
      <c r="BN52" s="36"/>
    </row>
    <row r="53" spans="1:66" s="1" customFormat="1" x14ac:dyDescent="0.4">
      <c r="A53" s="8"/>
      <c r="B53" s="7"/>
      <c r="C53" s="4"/>
      <c r="D53" s="9"/>
      <c r="E53" s="2"/>
      <c r="F53" s="8"/>
      <c r="G53" s="7"/>
      <c r="H53" s="4"/>
      <c r="I53" s="9"/>
      <c r="J53" s="2"/>
      <c r="K53" s="8"/>
      <c r="L53" s="7"/>
      <c r="M53" s="4"/>
      <c r="N53" s="9"/>
      <c r="O53" s="2"/>
      <c r="P53" s="8"/>
      <c r="Q53" s="7"/>
      <c r="R53" s="4"/>
      <c r="S53" s="9"/>
      <c r="T53" s="2"/>
      <c r="U53" s="8"/>
      <c r="V53" s="7"/>
      <c r="W53" s="4"/>
      <c r="X53" s="13"/>
      <c r="Y53" s="2"/>
      <c r="Z53" s="8"/>
      <c r="AA53" s="7"/>
      <c r="AB53" s="4"/>
      <c r="AC53" s="3"/>
      <c r="AD53" s="2"/>
      <c r="AE53" s="8"/>
      <c r="AF53" s="7"/>
      <c r="AG53" s="4"/>
      <c r="AH53" s="13"/>
      <c r="AI53" s="2"/>
      <c r="AJ53" s="8"/>
      <c r="AK53" s="7"/>
      <c r="AL53" s="13"/>
      <c r="AM53" s="13"/>
      <c r="AN53" s="2"/>
      <c r="AO53" s="8"/>
      <c r="AP53" s="7"/>
      <c r="AQ53" s="4"/>
      <c r="AR53" s="9"/>
      <c r="AS53" s="2"/>
      <c r="AT53" s="8"/>
      <c r="AU53" s="7"/>
      <c r="AV53" s="4"/>
      <c r="AW53" s="9"/>
      <c r="AX53" s="2"/>
      <c r="AY53" s="8"/>
      <c r="AZ53" s="7"/>
      <c r="BA53" s="4"/>
      <c r="BB53" s="3"/>
      <c r="BC53" s="12"/>
      <c r="BD53" s="11"/>
      <c r="BE53" s="7"/>
      <c r="BF53" s="10"/>
      <c r="BG53" s="10"/>
      <c r="BH53" s="56"/>
      <c r="BJ53" s="8"/>
      <c r="BK53" s="7"/>
      <c r="BL53" s="6"/>
      <c r="BM53" s="6"/>
      <c r="BN53" s="36"/>
    </row>
    <row r="54" spans="1:66" s="1" customFormat="1" x14ac:dyDescent="0.4">
      <c r="A54" s="8"/>
      <c r="B54" s="7"/>
      <c r="C54" s="4"/>
      <c r="D54" s="9"/>
      <c r="E54" s="2"/>
      <c r="F54" s="8"/>
      <c r="G54" s="7"/>
      <c r="H54" s="4"/>
      <c r="I54" s="9"/>
      <c r="J54" s="2"/>
      <c r="K54" s="8"/>
      <c r="L54" s="7"/>
      <c r="M54" s="4"/>
      <c r="N54" s="9"/>
      <c r="O54" s="2"/>
      <c r="P54" s="8"/>
      <c r="Q54" s="7"/>
      <c r="R54" s="4"/>
      <c r="S54" s="9"/>
      <c r="T54" s="2"/>
      <c r="U54" s="8"/>
      <c r="V54" s="7"/>
      <c r="W54" s="4"/>
      <c r="X54" s="13"/>
      <c r="Y54" s="2"/>
      <c r="Z54" s="8"/>
      <c r="AA54" s="7"/>
      <c r="AB54" s="4"/>
      <c r="AC54" s="3"/>
      <c r="AD54" s="2"/>
      <c r="AE54" s="8"/>
      <c r="AF54" s="7"/>
      <c r="AG54" s="4"/>
      <c r="AH54" s="13"/>
      <c r="AI54" s="2"/>
      <c r="AJ54" s="8"/>
      <c r="AK54" s="7"/>
      <c r="AL54" s="13"/>
      <c r="AM54" s="13"/>
      <c r="AN54" s="2"/>
      <c r="AO54" s="8"/>
      <c r="AP54" s="7"/>
      <c r="AQ54" s="4"/>
      <c r="AR54" s="9"/>
      <c r="AS54" s="2"/>
      <c r="AT54" s="8"/>
      <c r="AU54" s="7"/>
      <c r="AV54" s="4"/>
      <c r="AW54" s="9"/>
      <c r="AX54" s="2"/>
      <c r="AY54" s="8"/>
      <c r="AZ54" s="7"/>
      <c r="BA54" s="4"/>
      <c r="BB54" s="3"/>
      <c r="BC54" s="12"/>
      <c r="BD54" s="11"/>
      <c r="BE54" s="7"/>
      <c r="BF54" s="10"/>
      <c r="BG54" s="10"/>
      <c r="BH54" s="56"/>
      <c r="BJ54" s="8"/>
      <c r="BK54" s="7"/>
      <c r="BL54" s="6"/>
      <c r="BM54" s="6"/>
      <c r="BN54" s="36"/>
    </row>
    <row r="55" spans="1:66" s="1" customFormat="1" x14ac:dyDescent="0.4">
      <c r="A55" s="8"/>
      <c r="B55" s="7"/>
      <c r="C55" s="4"/>
      <c r="D55" s="9"/>
      <c r="E55" s="2"/>
      <c r="F55" s="8"/>
      <c r="G55" s="7"/>
      <c r="H55" s="4"/>
      <c r="I55" s="9"/>
      <c r="J55" s="2"/>
      <c r="K55" s="8"/>
      <c r="L55" s="7"/>
      <c r="M55" s="4"/>
      <c r="N55" s="9"/>
      <c r="O55" s="2"/>
      <c r="P55" s="8"/>
      <c r="Q55" s="7"/>
      <c r="R55" s="4"/>
      <c r="S55" s="9"/>
      <c r="T55" s="2"/>
      <c r="U55" s="8"/>
      <c r="V55" s="7"/>
      <c r="W55" s="4"/>
      <c r="X55" s="13"/>
      <c r="Y55" s="2"/>
      <c r="Z55" s="8"/>
      <c r="AA55" s="7"/>
      <c r="AB55" s="4"/>
      <c r="AC55" s="3"/>
      <c r="AD55" s="2"/>
      <c r="AE55" s="8"/>
      <c r="AF55" s="7"/>
      <c r="AG55" s="4"/>
      <c r="AH55" s="13"/>
      <c r="AI55" s="2"/>
      <c r="AJ55" s="8"/>
      <c r="AK55" s="7"/>
      <c r="AL55" s="13"/>
      <c r="AM55" s="13"/>
      <c r="AN55" s="2"/>
      <c r="AO55" s="8"/>
      <c r="AP55" s="7"/>
      <c r="AQ55" s="4"/>
      <c r="AR55" s="9"/>
      <c r="AS55" s="2"/>
      <c r="AT55" s="8"/>
      <c r="AU55" s="7"/>
      <c r="AV55" s="4"/>
      <c r="AW55" s="9"/>
      <c r="AX55" s="2"/>
      <c r="AY55" s="8"/>
      <c r="AZ55" s="7"/>
      <c r="BA55" s="4"/>
      <c r="BB55" s="3"/>
      <c r="BC55" s="12"/>
      <c r="BD55" s="11"/>
      <c r="BE55" s="7"/>
      <c r="BF55" s="10"/>
      <c r="BG55" s="10"/>
      <c r="BH55" s="56"/>
      <c r="BJ55" s="8"/>
      <c r="BK55" s="7"/>
      <c r="BL55" s="6"/>
      <c r="BM55" s="6"/>
      <c r="BN55" s="36"/>
    </row>
    <row r="56" spans="1:66" s="1" customFormat="1" x14ac:dyDescent="0.4">
      <c r="A56" s="8"/>
      <c r="B56" s="7"/>
      <c r="C56" s="4"/>
      <c r="D56" s="9"/>
      <c r="E56" s="2"/>
      <c r="F56" s="8"/>
      <c r="G56" s="7"/>
      <c r="H56" s="4"/>
      <c r="I56" s="9"/>
      <c r="J56" s="2"/>
      <c r="K56" s="8"/>
      <c r="L56" s="7"/>
      <c r="M56" s="4"/>
      <c r="N56" s="9"/>
      <c r="O56" s="2"/>
      <c r="P56" s="8"/>
      <c r="Q56" s="7"/>
      <c r="R56" s="4"/>
      <c r="S56" s="9"/>
      <c r="T56" s="2"/>
      <c r="U56" s="8"/>
      <c r="V56" s="7"/>
      <c r="W56" s="4"/>
      <c r="X56" s="13"/>
      <c r="Y56" s="2"/>
      <c r="Z56" s="8"/>
      <c r="AA56" s="7"/>
      <c r="AB56" s="4"/>
      <c r="AC56" s="3"/>
      <c r="AD56" s="2"/>
      <c r="AE56" s="8"/>
      <c r="AF56" s="7"/>
      <c r="AG56" s="4"/>
      <c r="AH56" s="13"/>
      <c r="AI56" s="2"/>
      <c r="AJ56" s="8"/>
      <c r="AK56" s="7"/>
      <c r="AL56" s="13"/>
      <c r="AM56" s="13"/>
      <c r="AN56" s="2"/>
      <c r="AO56" s="8"/>
      <c r="AP56" s="7"/>
      <c r="AQ56" s="4"/>
      <c r="AR56" s="9"/>
      <c r="AS56" s="2"/>
      <c r="AT56" s="8"/>
      <c r="AU56" s="7"/>
      <c r="AV56" s="4"/>
      <c r="AW56" s="9"/>
      <c r="AX56" s="2"/>
      <c r="AY56" s="8"/>
      <c r="AZ56" s="7"/>
      <c r="BA56" s="4"/>
      <c r="BB56" s="3"/>
      <c r="BC56" s="12"/>
      <c r="BD56" s="11"/>
      <c r="BE56" s="7"/>
      <c r="BF56" s="10"/>
      <c r="BG56" s="10"/>
      <c r="BH56" s="56"/>
      <c r="BJ56" s="8"/>
      <c r="BK56" s="7"/>
      <c r="BL56" s="6"/>
      <c r="BM56" s="6"/>
      <c r="BN56" s="36"/>
    </row>
    <row r="57" spans="1:66" s="1" customFormat="1" x14ac:dyDescent="0.4">
      <c r="A57" s="8"/>
      <c r="B57" s="7"/>
      <c r="C57" s="4"/>
      <c r="D57" s="9"/>
      <c r="E57" s="2"/>
      <c r="F57" s="8"/>
      <c r="G57" s="7"/>
      <c r="H57" s="4"/>
      <c r="I57" s="9"/>
      <c r="J57" s="2"/>
      <c r="K57" s="8"/>
      <c r="L57" s="7"/>
      <c r="M57" s="4"/>
      <c r="N57" s="9"/>
      <c r="O57" s="2"/>
      <c r="P57" s="8"/>
      <c r="Q57" s="7"/>
      <c r="R57" s="4"/>
      <c r="S57" s="9"/>
      <c r="T57" s="2"/>
      <c r="U57" s="8"/>
      <c r="V57" s="7"/>
      <c r="W57" s="4"/>
      <c r="X57" s="13"/>
      <c r="Y57" s="2"/>
      <c r="Z57" s="8"/>
      <c r="AA57" s="7"/>
      <c r="AB57" s="4"/>
      <c r="AC57" s="3"/>
      <c r="AD57" s="2"/>
      <c r="AE57" s="8"/>
      <c r="AF57" s="7"/>
      <c r="AG57" s="4"/>
      <c r="AH57" s="13"/>
      <c r="AI57" s="2"/>
      <c r="AJ57" s="8"/>
      <c r="AK57" s="7"/>
      <c r="AL57" s="13"/>
      <c r="AM57" s="13"/>
      <c r="AN57" s="2"/>
      <c r="AO57" s="8"/>
      <c r="AP57" s="7"/>
      <c r="AQ57" s="4"/>
      <c r="AR57" s="9"/>
      <c r="AS57" s="2"/>
      <c r="AT57" s="8"/>
      <c r="AU57" s="7"/>
      <c r="AV57" s="4"/>
      <c r="AW57" s="9"/>
      <c r="AX57" s="2"/>
      <c r="AY57" s="8"/>
      <c r="AZ57" s="7"/>
      <c r="BA57" s="4"/>
      <c r="BB57" s="3"/>
      <c r="BC57" s="12"/>
      <c r="BD57" s="11"/>
      <c r="BE57" s="7"/>
      <c r="BF57" s="10"/>
      <c r="BG57" s="10"/>
      <c r="BH57" s="56"/>
      <c r="BJ57" s="8"/>
      <c r="BK57" s="7"/>
      <c r="BL57" s="6"/>
      <c r="BM57" s="6"/>
      <c r="BN57" s="36"/>
    </row>
    <row r="58" spans="1:66" s="1" customFormat="1" x14ac:dyDescent="0.4">
      <c r="A58" s="8"/>
      <c r="B58" s="7"/>
      <c r="C58" s="4"/>
      <c r="D58" s="9"/>
      <c r="E58" s="2"/>
      <c r="F58" s="8"/>
      <c r="G58" s="7"/>
      <c r="H58" s="4"/>
      <c r="I58" s="9"/>
      <c r="J58" s="2"/>
      <c r="K58" s="8"/>
      <c r="L58" s="7"/>
      <c r="M58" s="4"/>
      <c r="N58" s="9"/>
      <c r="O58" s="2"/>
      <c r="P58" s="8"/>
      <c r="Q58" s="7"/>
      <c r="R58" s="4"/>
      <c r="S58" s="9"/>
      <c r="T58" s="2"/>
      <c r="U58" s="8"/>
      <c r="V58" s="7"/>
      <c r="W58" s="4"/>
      <c r="X58" s="13"/>
      <c r="Y58" s="2"/>
      <c r="Z58" s="8"/>
      <c r="AA58" s="7"/>
      <c r="AB58" s="4"/>
      <c r="AC58" s="3"/>
      <c r="AD58" s="2"/>
      <c r="AE58" s="8"/>
      <c r="AF58" s="7"/>
      <c r="AG58" s="4"/>
      <c r="AH58" s="13"/>
      <c r="AI58" s="2"/>
      <c r="AJ58" s="8"/>
      <c r="AK58" s="7"/>
      <c r="AL58" s="13"/>
      <c r="AM58" s="13"/>
      <c r="AN58" s="2"/>
      <c r="AO58" s="8"/>
      <c r="AP58" s="7"/>
      <c r="AQ58" s="4"/>
      <c r="AR58" s="9"/>
      <c r="AS58" s="2"/>
      <c r="AT58" s="8"/>
      <c r="AU58" s="7"/>
      <c r="AV58" s="4"/>
      <c r="AW58" s="9"/>
      <c r="AX58" s="2"/>
      <c r="AY58" s="8"/>
      <c r="AZ58" s="7"/>
      <c r="BA58" s="4"/>
      <c r="BB58" s="3"/>
      <c r="BC58" s="12"/>
      <c r="BD58" s="11"/>
      <c r="BE58" s="7"/>
      <c r="BF58" s="10"/>
      <c r="BG58" s="10"/>
      <c r="BH58" s="56"/>
      <c r="BJ58" s="8"/>
      <c r="BK58" s="7"/>
      <c r="BL58" s="6"/>
      <c r="BM58" s="6"/>
      <c r="BN58" s="36"/>
    </row>
    <row r="59" spans="1:66" s="1" customFormat="1" x14ac:dyDescent="0.4">
      <c r="A59" s="8"/>
      <c r="B59" s="7"/>
      <c r="C59" s="4"/>
      <c r="D59" s="9"/>
      <c r="E59" s="2"/>
      <c r="F59" s="8"/>
      <c r="G59" s="7"/>
      <c r="H59" s="4"/>
      <c r="I59" s="9"/>
      <c r="J59" s="2"/>
      <c r="K59" s="8"/>
      <c r="L59" s="7"/>
      <c r="M59" s="4"/>
      <c r="N59" s="9"/>
      <c r="O59" s="2"/>
      <c r="P59" s="8"/>
      <c r="Q59" s="7"/>
      <c r="R59" s="4"/>
      <c r="S59" s="9"/>
      <c r="T59" s="2"/>
      <c r="U59" s="8"/>
      <c r="V59" s="7"/>
      <c r="W59" s="4"/>
      <c r="X59" s="13"/>
      <c r="Y59" s="2"/>
      <c r="Z59" s="8"/>
      <c r="AA59" s="7"/>
      <c r="AB59" s="4"/>
      <c r="AC59" s="3"/>
      <c r="AD59" s="2"/>
      <c r="AE59" s="8"/>
      <c r="AF59" s="7"/>
      <c r="AG59" s="4"/>
      <c r="AH59" s="13"/>
      <c r="AI59" s="2"/>
      <c r="AJ59" s="8"/>
      <c r="AK59" s="7"/>
      <c r="AL59" s="13"/>
      <c r="AM59" s="13"/>
      <c r="AN59" s="2"/>
      <c r="AO59" s="8"/>
      <c r="AP59" s="7"/>
      <c r="AQ59" s="4"/>
      <c r="AR59" s="9"/>
      <c r="AS59" s="2"/>
      <c r="AT59" s="8"/>
      <c r="AU59" s="7"/>
      <c r="AV59" s="4"/>
      <c r="AW59" s="9"/>
      <c r="AX59" s="2"/>
      <c r="AY59" s="8"/>
      <c r="AZ59" s="7"/>
      <c r="BA59" s="4"/>
      <c r="BB59" s="3"/>
      <c r="BC59" s="12"/>
      <c r="BD59" s="11"/>
      <c r="BE59" s="7"/>
      <c r="BF59" s="10"/>
      <c r="BG59" s="10"/>
      <c r="BH59" s="56"/>
      <c r="BJ59" s="8"/>
      <c r="BK59" s="7"/>
      <c r="BL59" s="6"/>
      <c r="BM59" s="6"/>
      <c r="BN59" s="36"/>
    </row>
    <row r="60" spans="1:66" s="1" customFormat="1" x14ac:dyDescent="0.4">
      <c r="A60" s="8"/>
      <c r="B60" s="7"/>
      <c r="C60" s="4"/>
      <c r="D60" s="9"/>
      <c r="E60" s="2"/>
      <c r="F60" s="8"/>
      <c r="G60" s="7"/>
      <c r="H60" s="4"/>
      <c r="I60" s="9"/>
      <c r="J60" s="2"/>
      <c r="K60" s="8"/>
      <c r="L60" s="7"/>
      <c r="M60" s="4"/>
      <c r="N60" s="9"/>
      <c r="O60" s="2"/>
      <c r="P60" s="8"/>
      <c r="Q60" s="7"/>
      <c r="R60" s="4"/>
      <c r="S60" s="9"/>
      <c r="T60" s="2"/>
      <c r="U60" s="8"/>
      <c r="V60" s="7"/>
      <c r="W60" s="4"/>
      <c r="X60" s="13"/>
      <c r="Y60" s="2"/>
      <c r="Z60" s="8"/>
      <c r="AA60" s="7"/>
      <c r="AB60" s="4"/>
      <c r="AC60" s="3"/>
      <c r="AD60" s="2"/>
      <c r="AE60" s="8"/>
      <c r="AF60" s="7"/>
      <c r="AG60" s="4"/>
      <c r="AH60" s="13"/>
      <c r="AI60" s="2"/>
      <c r="AJ60" s="8"/>
      <c r="AK60" s="7"/>
      <c r="AL60" s="13"/>
      <c r="AM60" s="13"/>
      <c r="AN60" s="2"/>
      <c r="AO60" s="8"/>
      <c r="AP60" s="7"/>
      <c r="AQ60" s="4"/>
      <c r="AR60" s="9"/>
      <c r="AS60" s="2"/>
      <c r="AT60" s="8"/>
      <c r="AU60" s="7"/>
      <c r="AV60" s="4"/>
      <c r="AW60" s="9"/>
      <c r="AX60" s="2"/>
      <c r="AY60" s="8"/>
      <c r="AZ60" s="7"/>
      <c r="BA60" s="4"/>
      <c r="BB60" s="3"/>
      <c r="BC60" s="12"/>
      <c r="BD60" s="11"/>
      <c r="BE60" s="7"/>
      <c r="BF60" s="10"/>
      <c r="BG60" s="10"/>
      <c r="BH60" s="56"/>
      <c r="BJ60" s="8"/>
      <c r="BK60" s="7"/>
      <c r="BL60" s="6"/>
      <c r="BM60" s="6"/>
      <c r="BN60" s="36"/>
    </row>
    <row r="61" spans="1:66" s="1" customFormat="1" x14ac:dyDescent="0.4">
      <c r="A61" s="8"/>
      <c r="B61" s="7"/>
      <c r="C61" s="4"/>
      <c r="D61" s="9"/>
      <c r="E61" s="2"/>
      <c r="F61" s="8"/>
      <c r="G61" s="7"/>
      <c r="H61" s="4"/>
      <c r="I61" s="9"/>
      <c r="J61" s="2"/>
      <c r="K61" s="8"/>
      <c r="L61" s="7"/>
      <c r="M61" s="4"/>
      <c r="N61" s="9"/>
      <c r="O61" s="2"/>
      <c r="P61" s="8"/>
      <c r="Q61" s="7"/>
      <c r="R61" s="4"/>
      <c r="S61" s="9"/>
      <c r="T61" s="2"/>
      <c r="U61" s="8"/>
      <c r="V61" s="7"/>
      <c r="W61" s="4"/>
      <c r="X61" s="13"/>
      <c r="Y61" s="2"/>
      <c r="Z61" s="8"/>
      <c r="AA61" s="7"/>
      <c r="AB61" s="4"/>
      <c r="AC61" s="3"/>
      <c r="AD61" s="2"/>
      <c r="AE61" s="8"/>
      <c r="AF61" s="7"/>
      <c r="AG61" s="4"/>
      <c r="AH61" s="13"/>
      <c r="AI61" s="2"/>
      <c r="AJ61" s="8"/>
      <c r="AK61" s="7"/>
      <c r="AL61" s="13"/>
      <c r="AM61" s="13"/>
      <c r="AN61" s="2"/>
      <c r="AO61" s="8"/>
      <c r="AP61" s="7"/>
      <c r="AQ61" s="4"/>
      <c r="AR61" s="9"/>
      <c r="AS61" s="2"/>
      <c r="AT61" s="8"/>
      <c r="AU61" s="7"/>
      <c r="AV61" s="4"/>
      <c r="AW61" s="9"/>
      <c r="AX61" s="2"/>
      <c r="AY61" s="8"/>
      <c r="AZ61" s="7"/>
      <c r="BA61" s="4"/>
      <c r="BB61" s="3"/>
      <c r="BC61" s="12"/>
      <c r="BD61" s="11"/>
      <c r="BE61" s="7"/>
      <c r="BF61" s="10"/>
      <c r="BG61" s="10"/>
      <c r="BH61" s="56"/>
      <c r="BJ61" s="8"/>
      <c r="BK61" s="7"/>
      <c r="BL61" s="6"/>
      <c r="BM61" s="6"/>
      <c r="BN61" s="36"/>
    </row>
    <row r="62" spans="1:66" s="1" customFormat="1" x14ac:dyDescent="0.4">
      <c r="A62" s="8"/>
      <c r="B62" s="7"/>
      <c r="C62" s="4"/>
      <c r="D62" s="9"/>
      <c r="E62" s="2"/>
      <c r="F62" s="8"/>
      <c r="G62" s="7"/>
      <c r="H62" s="4"/>
      <c r="I62" s="9"/>
      <c r="J62" s="2"/>
      <c r="K62" s="8"/>
      <c r="L62" s="7"/>
      <c r="M62" s="4"/>
      <c r="N62" s="9"/>
      <c r="O62" s="2"/>
      <c r="P62" s="8"/>
      <c r="Q62" s="7"/>
      <c r="R62" s="4"/>
      <c r="S62" s="9"/>
      <c r="T62" s="2"/>
      <c r="U62" s="8"/>
      <c r="V62" s="7"/>
      <c r="W62" s="4"/>
      <c r="X62" s="13"/>
      <c r="Y62" s="2"/>
      <c r="Z62" s="8"/>
      <c r="AA62" s="7"/>
      <c r="AB62" s="4"/>
      <c r="AC62" s="3"/>
      <c r="AD62" s="2"/>
      <c r="AE62" s="8"/>
      <c r="AF62" s="7"/>
      <c r="AG62" s="4"/>
      <c r="AH62" s="13"/>
      <c r="AI62" s="2"/>
      <c r="AJ62" s="8"/>
      <c r="AK62" s="7"/>
      <c r="AL62" s="13"/>
      <c r="AM62" s="13"/>
      <c r="AN62" s="2"/>
      <c r="AO62" s="8"/>
      <c r="AP62" s="7"/>
      <c r="AQ62" s="4"/>
      <c r="AR62" s="9"/>
      <c r="AS62" s="2"/>
      <c r="AT62" s="8"/>
      <c r="AU62" s="7"/>
      <c r="AV62" s="4"/>
      <c r="AW62" s="9"/>
      <c r="AX62" s="2"/>
      <c r="AY62" s="8"/>
      <c r="AZ62" s="7"/>
      <c r="BA62" s="4"/>
      <c r="BB62" s="3"/>
      <c r="BC62" s="12"/>
      <c r="BD62" s="11"/>
      <c r="BE62" s="7"/>
      <c r="BF62" s="10"/>
      <c r="BG62" s="10"/>
      <c r="BH62" s="56"/>
      <c r="BJ62" s="8"/>
      <c r="BK62" s="7"/>
      <c r="BL62" s="6"/>
      <c r="BM62" s="6"/>
      <c r="BN62" s="36"/>
    </row>
    <row r="63" spans="1:66" s="1" customFormat="1" x14ac:dyDescent="0.4">
      <c r="A63" s="8"/>
      <c r="B63" s="7"/>
      <c r="C63" s="4"/>
      <c r="D63" s="9"/>
      <c r="E63" s="2"/>
      <c r="F63" s="8"/>
      <c r="G63" s="7"/>
      <c r="H63" s="4"/>
      <c r="I63" s="9"/>
      <c r="J63" s="2"/>
      <c r="K63" s="8"/>
      <c r="L63" s="7"/>
      <c r="M63" s="4"/>
      <c r="N63" s="9"/>
      <c r="O63" s="2"/>
      <c r="P63" s="8"/>
      <c r="Q63" s="7"/>
      <c r="R63" s="4"/>
      <c r="S63" s="9"/>
      <c r="T63" s="2"/>
      <c r="U63" s="8"/>
      <c r="V63" s="7"/>
      <c r="W63" s="4"/>
      <c r="X63" s="13"/>
      <c r="Y63" s="2"/>
      <c r="Z63" s="8"/>
      <c r="AA63" s="7"/>
      <c r="AB63" s="4"/>
      <c r="AC63" s="3"/>
      <c r="AD63" s="2"/>
      <c r="AE63" s="8"/>
      <c r="AF63" s="7"/>
      <c r="AG63" s="4"/>
      <c r="AH63" s="13"/>
      <c r="AI63" s="2"/>
      <c r="AJ63" s="8"/>
      <c r="AK63" s="7"/>
      <c r="AL63" s="13"/>
      <c r="AM63" s="13"/>
      <c r="AN63" s="2"/>
      <c r="AO63" s="8"/>
      <c r="AP63" s="7"/>
      <c r="AQ63" s="4"/>
      <c r="AR63" s="9"/>
      <c r="AS63" s="2"/>
      <c r="AT63" s="8"/>
      <c r="AU63" s="7"/>
      <c r="AV63" s="4"/>
      <c r="AW63" s="9"/>
      <c r="AX63" s="2"/>
      <c r="AY63" s="8"/>
      <c r="AZ63" s="7"/>
      <c r="BA63" s="4"/>
      <c r="BB63" s="3"/>
      <c r="BC63" s="12"/>
      <c r="BD63" s="11"/>
      <c r="BE63" s="7"/>
      <c r="BF63" s="10"/>
      <c r="BG63" s="10"/>
      <c r="BH63" s="56"/>
      <c r="BJ63" s="8"/>
      <c r="BK63" s="7"/>
      <c r="BL63" s="6"/>
      <c r="BM63" s="6"/>
      <c r="BN63" s="36"/>
    </row>
    <row r="64" spans="1:66" s="1" customFormat="1" x14ac:dyDescent="0.4">
      <c r="A64" s="8"/>
      <c r="B64" s="7"/>
      <c r="C64" s="4"/>
      <c r="D64" s="9"/>
      <c r="E64" s="2"/>
      <c r="F64" s="8"/>
      <c r="G64" s="7"/>
      <c r="H64" s="4"/>
      <c r="I64" s="9"/>
      <c r="J64" s="2"/>
      <c r="K64" s="8"/>
      <c r="L64" s="7"/>
      <c r="M64" s="4"/>
      <c r="N64" s="9"/>
      <c r="O64" s="2"/>
      <c r="P64" s="8"/>
      <c r="Q64" s="7"/>
      <c r="R64" s="4"/>
      <c r="S64" s="9"/>
      <c r="T64" s="2"/>
      <c r="U64" s="8"/>
      <c r="V64" s="7"/>
      <c r="W64" s="4"/>
      <c r="X64" s="13"/>
      <c r="Y64" s="2"/>
      <c r="Z64" s="8"/>
      <c r="AA64" s="7"/>
      <c r="AB64" s="4"/>
      <c r="AC64" s="3"/>
      <c r="AD64" s="2"/>
      <c r="AE64" s="8"/>
      <c r="AF64" s="7"/>
      <c r="AG64" s="4"/>
      <c r="AH64" s="13"/>
      <c r="AI64" s="2"/>
      <c r="AJ64" s="8"/>
      <c r="AK64" s="7"/>
      <c r="AL64" s="13"/>
      <c r="AM64" s="13"/>
      <c r="AN64" s="2"/>
      <c r="AO64" s="8"/>
      <c r="AP64" s="7"/>
      <c r="AQ64" s="4"/>
      <c r="AR64" s="9"/>
      <c r="AS64" s="2"/>
      <c r="AT64" s="8"/>
      <c r="AU64" s="7"/>
      <c r="AV64" s="4"/>
      <c r="AW64" s="9"/>
      <c r="AX64" s="2"/>
      <c r="AY64" s="8"/>
      <c r="AZ64" s="7"/>
      <c r="BA64" s="4"/>
      <c r="BB64" s="3"/>
      <c r="BC64" s="12"/>
      <c r="BD64" s="11"/>
      <c r="BE64" s="7"/>
      <c r="BF64" s="10"/>
      <c r="BG64" s="10"/>
      <c r="BH64" s="56"/>
      <c r="BJ64" s="8"/>
      <c r="BK64" s="7"/>
      <c r="BL64" s="6"/>
      <c r="BM64" s="6"/>
      <c r="BN64" s="36"/>
    </row>
    <row r="65" spans="1:66" s="1" customFormat="1" x14ac:dyDescent="0.4">
      <c r="A65" s="8"/>
      <c r="B65" s="7"/>
      <c r="C65" s="4"/>
      <c r="D65" s="9"/>
      <c r="E65" s="2"/>
      <c r="F65" s="8"/>
      <c r="G65" s="7"/>
      <c r="H65" s="4"/>
      <c r="I65" s="9"/>
      <c r="J65" s="2"/>
      <c r="K65" s="8"/>
      <c r="L65" s="7"/>
      <c r="M65" s="4"/>
      <c r="N65" s="9"/>
      <c r="O65" s="2"/>
      <c r="P65" s="8"/>
      <c r="Q65" s="7"/>
      <c r="R65" s="4"/>
      <c r="S65" s="9"/>
      <c r="T65" s="2"/>
      <c r="U65" s="8"/>
      <c r="V65" s="7"/>
      <c r="W65" s="4"/>
      <c r="X65" s="13"/>
      <c r="Y65" s="2"/>
      <c r="Z65" s="8"/>
      <c r="AA65" s="7"/>
      <c r="AB65" s="4"/>
      <c r="AC65" s="3"/>
      <c r="AD65" s="2"/>
      <c r="AE65" s="8"/>
      <c r="AF65" s="7"/>
      <c r="AG65" s="4"/>
      <c r="AH65" s="13"/>
      <c r="AI65" s="2"/>
      <c r="AJ65" s="8"/>
      <c r="AK65" s="7"/>
      <c r="AL65" s="13"/>
      <c r="AM65" s="13"/>
      <c r="AN65" s="2"/>
      <c r="AO65" s="8"/>
      <c r="AP65" s="7"/>
      <c r="AQ65" s="4"/>
      <c r="AR65" s="9"/>
      <c r="AS65" s="2"/>
      <c r="AT65" s="8"/>
      <c r="AU65" s="7"/>
      <c r="AV65" s="4"/>
      <c r="AW65" s="9"/>
      <c r="AX65" s="2"/>
      <c r="AY65" s="8"/>
      <c r="AZ65" s="7"/>
      <c r="BA65" s="4"/>
      <c r="BB65" s="3"/>
      <c r="BC65" s="12"/>
      <c r="BD65" s="11"/>
      <c r="BE65" s="7"/>
      <c r="BF65" s="10"/>
      <c r="BG65" s="10"/>
      <c r="BH65" s="56"/>
      <c r="BJ65" s="8"/>
      <c r="BK65" s="7"/>
      <c r="BL65" s="6"/>
      <c r="BM65" s="6"/>
      <c r="BN65" s="36"/>
    </row>
    <row r="66" spans="1:66" s="1" customFormat="1" x14ac:dyDescent="0.4">
      <c r="A66" s="8"/>
      <c r="B66" s="7"/>
      <c r="C66" s="4"/>
      <c r="D66" s="9"/>
      <c r="E66" s="2"/>
      <c r="F66" s="8"/>
      <c r="G66" s="7"/>
      <c r="H66" s="4"/>
      <c r="I66" s="9"/>
      <c r="J66" s="2"/>
      <c r="K66" s="8"/>
      <c r="L66" s="7"/>
      <c r="M66" s="4"/>
      <c r="N66" s="9"/>
      <c r="O66" s="2"/>
      <c r="P66" s="8"/>
      <c r="Q66" s="7"/>
      <c r="R66" s="4"/>
      <c r="S66" s="9"/>
      <c r="T66" s="2"/>
      <c r="U66" s="8"/>
      <c r="V66" s="7"/>
      <c r="W66" s="4"/>
      <c r="X66" s="13"/>
      <c r="Y66" s="2"/>
      <c r="Z66" s="8"/>
      <c r="AA66" s="7"/>
      <c r="AB66" s="4"/>
      <c r="AC66" s="3"/>
      <c r="AD66" s="2"/>
      <c r="AE66" s="8"/>
      <c r="AF66" s="7"/>
      <c r="AG66" s="4"/>
      <c r="AH66" s="13"/>
      <c r="AI66" s="2"/>
      <c r="AJ66" s="8"/>
      <c r="AK66" s="7"/>
      <c r="AL66" s="13"/>
      <c r="AM66" s="13"/>
      <c r="AN66" s="2"/>
      <c r="AO66" s="8"/>
      <c r="AP66" s="7"/>
      <c r="AQ66" s="4"/>
      <c r="AR66" s="9"/>
      <c r="AS66" s="2"/>
      <c r="AT66" s="8"/>
      <c r="AU66" s="7"/>
      <c r="AV66" s="4"/>
      <c r="AW66" s="9"/>
      <c r="AX66" s="2"/>
      <c r="AY66" s="8"/>
      <c r="AZ66" s="7"/>
      <c r="BA66" s="4"/>
      <c r="BB66" s="3"/>
      <c r="BC66" s="12"/>
      <c r="BD66" s="11"/>
      <c r="BE66" s="7"/>
      <c r="BF66" s="10"/>
      <c r="BG66" s="10"/>
      <c r="BH66" s="56"/>
      <c r="BJ66" s="8"/>
      <c r="BK66" s="7"/>
      <c r="BL66" s="6"/>
      <c r="BM66" s="6"/>
      <c r="BN66" s="36"/>
    </row>
    <row r="67" spans="1:66" s="1" customFormat="1" x14ac:dyDescent="0.4">
      <c r="A67" s="8"/>
      <c r="B67" s="7"/>
      <c r="C67" s="4"/>
      <c r="D67" s="9"/>
      <c r="E67" s="2"/>
      <c r="F67" s="8"/>
      <c r="G67" s="7"/>
      <c r="H67" s="4"/>
      <c r="I67" s="9"/>
      <c r="J67" s="2"/>
      <c r="K67" s="8"/>
      <c r="L67" s="7"/>
      <c r="M67" s="4"/>
      <c r="N67" s="9"/>
      <c r="O67" s="2"/>
      <c r="P67" s="8"/>
      <c r="Q67" s="7"/>
      <c r="R67" s="4"/>
      <c r="S67" s="9"/>
      <c r="T67" s="2"/>
      <c r="U67" s="8"/>
      <c r="V67" s="7"/>
      <c r="W67" s="4"/>
      <c r="X67" s="13"/>
      <c r="Y67" s="2"/>
      <c r="Z67" s="8"/>
      <c r="AA67" s="7"/>
      <c r="AB67" s="4"/>
      <c r="AC67" s="3"/>
      <c r="AD67" s="2"/>
      <c r="AE67" s="8"/>
      <c r="AF67" s="7"/>
      <c r="AG67" s="4"/>
      <c r="AH67" s="13"/>
      <c r="AI67" s="2"/>
      <c r="AJ67" s="8"/>
      <c r="AK67" s="7"/>
      <c r="AL67" s="13"/>
      <c r="AM67" s="13"/>
      <c r="AN67" s="2"/>
      <c r="AO67" s="8"/>
      <c r="AP67" s="7"/>
      <c r="AQ67" s="4"/>
      <c r="AR67" s="9"/>
      <c r="AS67" s="2"/>
      <c r="AT67" s="8"/>
      <c r="AU67" s="7"/>
      <c r="AV67" s="4"/>
      <c r="AW67" s="9"/>
      <c r="AX67" s="2"/>
      <c r="AY67" s="8"/>
      <c r="AZ67" s="7"/>
      <c r="BA67" s="4"/>
      <c r="BB67" s="3"/>
      <c r="BC67" s="12"/>
      <c r="BD67" s="11"/>
      <c r="BE67" s="7"/>
      <c r="BF67" s="10"/>
      <c r="BG67" s="10"/>
      <c r="BH67" s="56"/>
      <c r="BJ67" s="8"/>
      <c r="BK67" s="7"/>
      <c r="BL67" s="6"/>
      <c r="BM67" s="6"/>
      <c r="BN67" s="36"/>
    </row>
    <row r="68" spans="1:66" s="1" customFormat="1" x14ac:dyDescent="0.4">
      <c r="A68" s="8"/>
      <c r="B68" s="7"/>
      <c r="C68" s="4"/>
      <c r="D68" s="9"/>
      <c r="E68" s="2"/>
      <c r="F68" s="8"/>
      <c r="G68" s="7"/>
      <c r="H68" s="4"/>
      <c r="I68" s="9"/>
      <c r="J68" s="2"/>
      <c r="K68" s="8"/>
      <c r="L68" s="7"/>
      <c r="M68" s="4"/>
      <c r="N68" s="9"/>
      <c r="O68" s="2"/>
      <c r="P68" s="8"/>
      <c r="Q68" s="7"/>
      <c r="R68" s="4"/>
      <c r="S68" s="9"/>
      <c r="T68" s="2"/>
      <c r="U68" s="8"/>
      <c r="V68" s="7"/>
      <c r="W68" s="4"/>
      <c r="X68" s="13"/>
      <c r="Y68" s="2"/>
      <c r="Z68" s="8"/>
      <c r="AA68" s="7"/>
      <c r="AB68" s="4"/>
      <c r="AC68" s="3"/>
      <c r="AD68" s="2"/>
      <c r="AE68" s="8"/>
      <c r="AF68" s="7"/>
      <c r="AG68" s="4"/>
      <c r="AH68" s="13"/>
      <c r="AI68" s="2"/>
      <c r="AJ68" s="8"/>
      <c r="AK68" s="7"/>
      <c r="AL68" s="13"/>
      <c r="AM68" s="13"/>
      <c r="AN68" s="2"/>
      <c r="AO68" s="8"/>
      <c r="AP68" s="7"/>
      <c r="AQ68" s="4"/>
      <c r="AR68" s="9"/>
      <c r="AS68" s="2"/>
      <c r="AT68" s="8"/>
      <c r="AU68" s="7"/>
      <c r="AV68" s="4"/>
      <c r="AW68" s="9"/>
      <c r="AX68" s="2"/>
      <c r="AY68" s="8"/>
      <c r="AZ68" s="7"/>
      <c r="BA68" s="4"/>
      <c r="BB68" s="3"/>
      <c r="BC68" s="12"/>
      <c r="BD68" s="11"/>
      <c r="BE68" s="7"/>
      <c r="BF68" s="10"/>
      <c r="BG68" s="10"/>
      <c r="BH68" s="56"/>
      <c r="BJ68" s="8"/>
      <c r="BK68" s="7"/>
      <c r="BL68" s="6"/>
      <c r="BM68" s="6"/>
      <c r="BN68" s="36"/>
    </row>
    <row r="69" spans="1:66" s="1" customFormat="1" x14ac:dyDescent="0.4">
      <c r="A69" s="8"/>
      <c r="B69" s="7"/>
      <c r="C69" s="4"/>
      <c r="D69" s="9"/>
      <c r="E69" s="2"/>
      <c r="F69" s="8"/>
      <c r="G69" s="7"/>
      <c r="H69" s="4"/>
      <c r="I69" s="9"/>
      <c r="J69" s="2"/>
      <c r="K69" s="8"/>
      <c r="L69" s="7"/>
      <c r="M69" s="4"/>
      <c r="N69" s="9"/>
      <c r="O69" s="2"/>
      <c r="P69" s="8"/>
      <c r="Q69" s="7"/>
      <c r="R69" s="4"/>
      <c r="S69" s="9"/>
      <c r="T69" s="2"/>
      <c r="U69" s="8"/>
      <c r="V69" s="7"/>
      <c r="W69" s="4"/>
      <c r="X69" s="13"/>
      <c r="Y69" s="2"/>
      <c r="Z69" s="8"/>
      <c r="AA69" s="7"/>
      <c r="AB69" s="4"/>
      <c r="AC69" s="3"/>
      <c r="AD69" s="2"/>
      <c r="AE69" s="8"/>
      <c r="AF69" s="7"/>
      <c r="AG69" s="4"/>
      <c r="AH69" s="13"/>
      <c r="AI69" s="2"/>
      <c r="AJ69" s="8"/>
      <c r="AK69" s="7"/>
      <c r="AL69" s="13"/>
      <c r="AM69" s="13"/>
      <c r="AN69" s="2"/>
      <c r="AO69" s="8"/>
      <c r="AP69" s="7"/>
      <c r="AQ69" s="4"/>
      <c r="AR69" s="9"/>
      <c r="AS69" s="2"/>
      <c r="AT69" s="8"/>
      <c r="AU69" s="7"/>
      <c r="AV69" s="4"/>
      <c r="AW69" s="9"/>
      <c r="AX69" s="2"/>
      <c r="AY69" s="8"/>
      <c r="AZ69" s="7"/>
      <c r="BA69" s="4"/>
      <c r="BB69" s="3"/>
      <c r="BC69" s="12"/>
      <c r="BD69" s="11"/>
      <c r="BE69" s="7"/>
      <c r="BF69" s="10"/>
      <c r="BG69" s="10"/>
      <c r="BH69" s="56"/>
      <c r="BJ69" s="8"/>
      <c r="BK69" s="7"/>
      <c r="BL69" s="6"/>
      <c r="BM69" s="6"/>
      <c r="BN69" s="36"/>
    </row>
    <row r="70" spans="1:66" s="1" customFormat="1" x14ac:dyDescent="0.4">
      <c r="A70" s="8"/>
      <c r="B70" s="7"/>
      <c r="C70" s="4"/>
      <c r="D70" s="9"/>
      <c r="E70" s="2"/>
      <c r="F70" s="8"/>
      <c r="G70" s="7"/>
      <c r="H70" s="4"/>
      <c r="I70" s="9"/>
      <c r="J70" s="2"/>
      <c r="K70" s="8"/>
      <c r="L70" s="7"/>
      <c r="M70" s="4"/>
      <c r="N70" s="9"/>
      <c r="O70" s="2"/>
      <c r="P70" s="8"/>
      <c r="Q70" s="7"/>
      <c r="R70" s="4"/>
      <c r="S70" s="9"/>
      <c r="T70" s="2"/>
      <c r="U70" s="8"/>
      <c r="V70" s="7"/>
      <c r="W70" s="4"/>
      <c r="X70" s="13"/>
      <c r="Y70" s="2"/>
      <c r="Z70" s="8"/>
      <c r="AA70" s="7"/>
      <c r="AB70" s="4"/>
      <c r="AC70" s="3"/>
      <c r="AD70" s="2"/>
      <c r="AE70" s="8"/>
      <c r="AF70" s="7"/>
      <c r="AG70" s="4"/>
      <c r="AH70" s="13"/>
      <c r="AI70" s="2"/>
      <c r="AJ70" s="8"/>
      <c r="AK70" s="7"/>
      <c r="AL70" s="13"/>
      <c r="AM70" s="13"/>
      <c r="AN70" s="2"/>
      <c r="AO70" s="8"/>
      <c r="AP70" s="7"/>
      <c r="AQ70" s="4"/>
      <c r="AR70" s="9"/>
      <c r="AS70" s="2"/>
      <c r="AT70" s="8"/>
      <c r="AU70" s="7"/>
      <c r="AV70" s="4"/>
      <c r="AW70" s="9"/>
      <c r="AX70" s="2"/>
      <c r="AY70" s="8"/>
      <c r="AZ70" s="7"/>
      <c r="BA70" s="4"/>
      <c r="BB70" s="3"/>
      <c r="BC70" s="12"/>
      <c r="BD70" s="11"/>
      <c r="BE70" s="7"/>
      <c r="BF70" s="10"/>
      <c r="BG70" s="10"/>
      <c r="BH70" s="56"/>
      <c r="BJ70" s="8"/>
      <c r="BK70" s="7"/>
      <c r="BL70" s="6"/>
      <c r="BM70" s="6"/>
      <c r="BN70" s="36"/>
    </row>
    <row r="71" spans="1:66" s="1" customFormat="1" x14ac:dyDescent="0.4">
      <c r="A71" s="8"/>
      <c r="B71" s="7"/>
      <c r="C71" s="4"/>
      <c r="D71" s="9"/>
      <c r="E71" s="2"/>
      <c r="F71" s="8"/>
      <c r="G71" s="7"/>
      <c r="H71" s="4"/>
      <c r="I71" s="9"/>
      <c r="J71" s="2"/>
      <c r="K71" s="8"/>
      <c r="L71" s="7"/>
      <c r="M71" s="4"/>
      <c r="N71" s="9"/>
      <c r="O71" s="2"/>
      <c r="P71" s="8"/>
      <c r="Q71" s="7"/>
      <c r="R71" s="4"/>
      <c r="S71" s="9"/>
      <c r="T71" s="2"/>
      <c r="U71" s="8"/>
      <c r="V71" s="7"/>
      <c r="W71" s="4"/>
      <c r="X71" s="13"/>
      <c r="Y71" s="2"/>
      <c r="Z71" s="8"/>
      <c r="AA71" s="7"/>
      <c r="AB71" s="4"/>
      <c r="AC71" s="3"/>
      <c r="AD71" s="2"/>
      <c r="AE71" s="8"/>
      <c r="AF71" s="7"/>
      <c r="AG71" s="4"/>
      <c r="AH71" s="13"/>
      <c r="AI71" s="2"/>
      <c r="AJ71" s="8"/>
      <c r="AK71" s="7"/>
      <c r="AL71" s="13"/>
      <c r="AM71" s="13"/>
      <c r="AN71" s="2"/>
      <c r="AO71" s="8"/>
      <c r="AP71" s="7"/>
      <c r="AQ71" s="4"/>
      <c r="AR71" s="9"/>
      <c r="AS71" s="2"/>
      <c r="AT71" s="8"/>
      <c r="AU71" s="7"/>
      <c r="AV71" s="4"/>
      <c r="AW71" s="9"/>
      <c r="AX71" s="2"/>
      <c r="AY71" s="8"/>
      <c r="AZ71" s="7"/>
      <c r="BA71" s="4"/>
      <c r="BB71" s="3"/>
      <c r="BC71" s="12"/>
      <c r="BD71" s="11"/>
      <c r="BE71" s="7"/>
      <c r="BF71" s="10"/>
      <c r="BG71" s="10"/>
      <c r="BH71" s="56"/>
      <c r="BJ71" s="8"/>
      <c r="BK71" s="7"/>
      <c r="BL71" s="6"/>
      <c r="BM71" s="6"/>
      <c r="BN71" s="36"/>
    </row>
    <row r="72" spans="1:66" s="1" customFormat="1" x14ac:dyDescent="0.4">
      <c r="A72" s="8"/>
      <c r="B72" s="7"/>
      <c r="C72" s="4"/>
      <c r="D72" s="9"/>
      <c r="E72" s="2"/>
      <c r="F72" s="8"/>
      <c r="G72" s="7"/>
      <c r="H72" s="4"/>
      <c r="I72" s="9"/>
      <c r="J72" s="2"/>
      <c r="K72" s="8"/>
      <c r="L72" s="7"/>
      <c r="M72" s="4"/>
      <c r="N72" s="9"/>
      <c r="O72" s="2"/>
      <c r="P72" s="8"/>
      <c r="Q72" s="7"/>
      <c r="R72" s="4"/>
      <c r="S72" s="9"/>
      <c r="T72" s="2"/>
      <c r="U72" s="8"/>
      <c r="V72" s="7"/>
      <c r="W72" s="4"/>
      <c r="X72" s="13"/>
      <c r="Y72" s="2"/>
      <c r="Z72" s="8"/>
      <c r="AA72" s="7"/>
      <c r="AB72" s="4"/>
      <c r="AC72" s="3"/>
      <c r="AD72" s="2"/>
      <c r="AE72" s="8"/>
      <c r="AF72" s="7"/>
      <c r="AG72" s="4"/>
      <c r="AH72" s="13"/>
      <c r="AI72" s="2"/>
      <c r="AJ72" s="8"/>
      <c r="AK72" s="7"/>
      <c r="AL72" s="13"/>
      <c r="AM72" s="13"/>
      <c r="AN72" s="2"/>
      <c r="AO72" s="8"/>
      <c r="AP72" s="7"/>
      <c r="AQ72" s="4"/>
      <c r="AR72" s="9"/>
      <c r="AS72" s="2"/>
      <c r="AT72" s="8"/>
      <c r="AU72" s="7"/>
      <c r="AV72" s="4"/>
      <c r="AW72" s="9"/>
      <c r="AX72" s="2"/>
      <c r="AY72" s="8"/>
      <c r="AZ72" s="7"/>
      <c r="BA72" s="4"/>
      <c r="BB72" s="3"/>
      <c r="BC72" s="12"/>
      <c r="BD72" s="11"/>
      <c r="BE72" s="7"/>
      <c r="BF72" s="10"/>
      <c r="BG72" s="10"/>
      <c r="BH72" s="56"/>
      <c r="BJ72" s="8"/>
      <c r="BK72" s="7"/>
      <c r="BL72" s="6"/>
      <c r="BM72" s="6"/>
      <c r="BN72" s="36"/>
    </row>
    <row r="73" spans="1:66" s="1" customFormat="1" x14ac:dyDescent="0.4">
      <c r="A73" s="8"/>
      <c r="B73" s="7"/>
      <c r="C73" s="4"/>
      <c r="D73" s="9"/>
      <c r="E73" s="2"/>
      <c r="F73" s="8"/>
      <c r="G73" s="7"/>
      <c r="H73" s="4"/>
      <c r="I73" s="9"/>
      <c r="J73" s="2"/>
      <c r="K73" s="8"/>
      <c r="L73" s="7"/>
      <c r="M73" s="4"/>
      <c r="N73" s="9"/>
      <c r="O73" s="2"/>
      <c r="P73" s="8"/>
      <c r="Q73" s="7"/>
      <c r="R73" s="4"/>
      <c r="S73" s="9"/>
      <c r="T73" s="2"/>
      <c r="U73" s="8"/>
      <c r="V73" s="7"/>
      <c r="W73" s="4"/>
      <c r="X73" s="13"/>
      <c r="Y73" s="2"/>
      <c r="Z73" s="8"/>
      <c r="AA73" s="7"/>
      <c r="AB73" s="4"/>
      <c r="AC73" s="3"/>
      <c r="AD73" s="2"/>
      <c r="AE73" s="8"/>
      <c r="AF73" s="7"/>
      <c r="AG73" s="4"/>
      <c r="AH73" s="13"/>
      <c r="AI73" s="2"/>
      <c r="AJ73" s="8"/>
      <c r="AK73" s="7"/>
      <c r="AL73" s="13"/>
      <c r="AM73" s="13"/>
      <c r="AN73" s="2"/>
      <c r="AO73" s="8"/>
      <c r="AP73" s="7"/>
      <c r="AQ73" s="4"/>
      <c r="AR73" s="9"/>
      <c r="AS73" s="2"/>
      <c r="AT73" s="8"/>
      <c r="AU73" s="7"/>
      <c r="AV73" s="4"/>
      <c r="AW73" s="9"/>
      <c r="AX73" s="2"/>
      <c r="AY73" s="8"/>
      <c r="AZ73" s="7"/>
      <c r="BA73" s="4"/>
      <c r="BB73" s="3"/>
      <c r="BC73" s="12"/>
      <c r="BD73" s="11"/>
      <c r="BE73" s="7"/>
      <c r="BF73" s="10"/>
      <c r="BG73" s="10"/>
      <c r="BH73" s="56"/>
      <c r="BJ73" s="8"/>
      <c r="BK73" s="7"/>
      <c r="BL73" s="6"/>
      <c r="BM73" s="6"/>
      <c r="BN73" s="36"/>
    </row>
    <row r="74" spans="1:66" s="1" customFormat="1" x14ac:dyDescent="0.4">
      <c r="A74" s="8"/>
      <c r="B74" s="7"/>
      <c r="C74" s="4"/>
      <c r="D74" s="9"/>
      <c r="E74" s="2"/>
      <c r="F74" s="8"/>
      <c r="G74" s="7"/>
      <c r="H74" s="4"/>
      <c r="I74" s="9"/>
      <c r="J74" s="2"/>
      <c r="K74" s="8"/>
      <c r="L74" s="7"/>
      <c r="M74" s="4"/>
      <c r="N74" s="9"/>
      <c r="O74" s="2"/>
      <c r="P74" s="8"/>
      <c r="Q74" s="7"/>
      <c r="R74" s="4"/>
      <c r="S74" s="9"/>
      <c r="T74" s="2"/>
      <c r="U74" s="8"/>
      <c r="V74" s="7"/>
      <c r="W74" s="4"/>
      <c r="X74" s="13"/>
      <c r="Y74" s="2"/>
      <c r="Z74" s="8"/>
      <c r="AA74" s="7"/>
      <c r="AB74" s="4"/>
      <c r="AC74" s="3"/>
      <c r="AD74" s="2"/>
      <c r="AE74" s="8"/>
      <c r="AF74" s="7"/>
      <c r="AG74" s="4"/>
      <c r="AH74" s="13"/>
      <c r="AI74" s="2"/>
      <c r="AJ74" s="8"/>
      <c r="AK74" s="7"/>
      <c r="AL74" s="13"/>
      <c r="AM74" s="13"/>
      <c r="AN74" s="2"/>
      <c r="AO74" s="8"/>
      <c r="AP74" s="7"/>
      <c r="AQ74" s="4"/>
      <c r="AR74" s="9"/>
      <c r="AS74" s="2"/>
      <c r="AT74" s="8"/>
      <c r="AU74" s="7"/>
      <c r="AV74" s="4"/>
      <c r="AW74" s="9"/>
      <c r="AX74" s="2"/>
      <c r="AY74" s="8"/>
      <c r="AZ74" s="7"/>
      <c r="BA74" s="4"/>
      <c r="BB74" s="3"/>
      <c r="BC74" s="12"/>
      <c r="BD74" s="11"/>
      <c r="BE74" s="7"/>
      <c r="BF74" s="10"/>
      <c r="BG74" s="10"/>
      <c r="BH74" s="56"/>
      <c r="BJ74" s="8"/>
      <c r="BK74" s="7"/>
      <c r="BL74" s="6"/>
      <c r="BM74" s="6"/>
      <c r="BN74" s="36"/>
    </row>
    <row r="75" spans="1:66" s="1" customFormat="1" x14ac:dyDescent="0.4">
      <c r="A75" s="8"/>
      <c r="B75" s="7"/>
      <c r="C75" s="4"/>
      <c r="D75" s="9"/>
      <c r="E75" s="2"/>
      <c r="F75" s="8"/>
      <c r="G75" s="7"/>
      <c r="H75" s="4"/>
      <c r="I75" s="9"/>
      <c r="J75" s="2"/>
      <c r="K75" s="8"/>
      <c r="L75" s="7"/>
      <c r="M75" s="4"/>
      <c r="N75" s="9"/>
      <c r="O75" s="2"/>
      <c r="P75" s="8"/>
      <c r="Q75" s="7"/>
      <c r="R75" s="4"/>
      <c r="S75" s="9"/>
      <c r="T75" s="2"/>
      <c r="U75" s="8"/>
      <c r="V75" s="7"/>
      <c r="W75" s="4"/>
      <c r="X75" s="13"/>
      <c r="Y75" s="2"/>
      <c r="Z75" s="8"/>
      <c r="AA75" s="7"/>
      <c r="AB75" s="4"/>
      <c r="AC75" s="3"/>
      <c r="AD75" s="2"/>
      <c r="AE75" s="8"/>
      <c r="AF75" s="7"/>
      <c r="AG75" s="4"/>
      <c r="AH75" s="13"/>
      <c r="AI75" s="2"/>
      <c r="AJ75" s="8"/>
      <c r="AK75" s="7"/>
      <c r="AL75" s="13"/>
      <c r="AM75" s="13"/>
      <c r="AN75" s="2"/>
      <c r="AO75" s="8"/>
      <c r="AP75" s="7"/>
      <c r="AQ75" s="4"/>
      <c r="AR75" s="9"/>
      <c r="AS75" s="2"/>
      <c r="AT75" s="8"/>
      <c r="AU75" s="7"/>
      <c r="AV75" s="4"/>
      <c r="AW75" s="9"/>
      <c r="AX75" s="2"/>
      <c r="AY75" s="8"/>
      <c r="AZ75" s="7"/>
      <c r="BA75" s="4"/>
      <c r="BB75" s="3"/>
      <c r="BC75" s="12"/>
      <c r="BD75" s="11"/>
      <c r="BE75" s="7"/>
      <c r="BF75" s="10"/>
      <c r="BG75" s="10"/>
      <c r="BH75" s="56"/>
      <c r="BJ75" s="8"/>
      <c r="BK75" s="7"/>
      <c r="BL75" s="6"/>
      <c r="BM75" s="6"/>
      <c r="BN75" s="36"/>
    </row>
    <row r="76" spans="1:66" s="1" customFormat="1" x14ac:dyDescent="0.4">
      <c r="A76" s="8"/>
      <c r="B76" s="7"/>
      <c r="C76" s="4"/>
      <c r="D76" s="9"/>
      <c r="E76" s="2"/>
      <c r="F76" s="8"/>
      <c r="G76" s="7"/>
      <c r="H76" s="4"/>
      <c r="I76" s="9"/>
      <c r="J76" s="2"/>
      <c r="K76" s="8"/>
      <c r="L76" s="7"/>
      <c r="M76" s="4"/>
      <c r="N76" s="9"/>
      <c r="O76" s="2"/>
      <c r="P76" s="8"/>
      <c r="Q76" s="7"/>
      <c r="R76" s="4"/>
      <c r="S76" s="9"/>
      <c r="T76" s="2"/>
      <c r="U76" s="8"/>
      <c r="V76" s="7"/>
      <c r="W76" s="4"/>
      <c r="X76" s="13"/>
      <c r="Y76" s="2"/>
      <c r="Z76" s="8"/>
      <c r="AA76" s="7"/>
      <c r="AB76" s="4"/>
      <c r="AC76" s="3"/>
      <c r="AD76" s="2"/>
      <c r="AE76" s="8"/>
      <c r="AF76" s="7"/>
      <c r="AG76" s="4"/>
      <c r="AH76" s="13"/>
      <c r="AI76" s="2"/>
      <c r="AJ76" s="8"/>
      <c r="AK76" s="7"/>
      <c r="AL76" s="13"/>
      <c r="AM76" s="13"/>
      <c r="AN76" s="2"/>
      <c r="AO76" s="8"/>
      <c r="AP76" s="7"/>
      <c r="AQ76" s="4"/>
      <c r="AR76" s="9"/>
      <c r="AS76" s="2"/>
      <c r="AT76" s="8"/>
      <c r="AU76" s="7"/>
      <c r="AV76" s="4"/>
      <c r="AW76" s="9"/>
      <c r="AX76" s="2"/>
      <c r="AY76" s="8"/>
      <c r="AZ76" s="7"/>
      <c r="BA76" s="4"/>
      <c r="BB76" s="3"/>
      <c r="BC76" s="12"/>
      <c r="BD76" s="11"/>
      <c r="BE76" s="7"/>
      <c r="BF76" s="10"/>
      <c r="BG76" s="10"/>
      <c r="BH76" s="56"/>
      <c r="BJ76" s="8"/>
      <c r="BK76" s="7"/>
      <c r="BL76" s="6"/>
      <c r="BM76" s="6"/>
      <c r="BN76" s="36"/>
    </row>
    <row r="77" spans="1:66" s="1" customFormat="1" x14ac:dyDescent="0.4">
      <c r="A77" s="8"/>
      <c r="B77" s="7"/>
      <c r="C77" s="4"/>
      <c r="D77" s="9"/>
      <c r="E77" s="2"/>
      <c r="F77" s="8"/>
      <c r="G77" s="7"/>
      <c r="H77" s="4"/>
      <c r="I77" s="9"/>
      <c r="J77" s="2"/>
      <c r="K77" s="8"/>
      <c r="L77" s="7"/>
      <c r="M77" s="4"/>
      <c r="N77" s="9"/>
      <c r="O77" s="2"/>
      <c r="P77" s="8"/>
      <c r="Q77" s="7"/>
      <c r="R77" s="4"/>
      <c r="S77" s="9"/>
      <c r="T77" s="2"/>
      <c r="U77" s="8"/>
      <c r="V77" s="7"/>
      <c r="W77" s="4"/>
      <c r="X77" s="13"/>
      <c r="Y77" s="2"/>
      <c r="Z77" s="8"/>
      <c r="AA77" s="7"/>
      <c r="AB77" s="4"/>
      <c r="AC77" s="3"/>
      <c r="AD77" s="2"/>
      <c r="AE77" s="8"/>
      <c r="AF77" s="7"/>
      <c r="AG77" s="4"/>
      <c r="AH77" s="13"/>
      <c r="AI77" s="2"/>
      <c r="AJ77" s="8"/>
      <c r="AK77" s="7"/>
      <c r="AL77" s="13"/>
      <c r="AM77" s="13"/>
      <c r="AN77" s="2"/>
      <c r="AO77" s="8"/>
      <c r="AP77" s="7"/>
      <c r="AQ77" s="4"/>
      <c r="AR77" s="9"/>
      <c r="AS77" s="2"/>
      <c r="AT77" s="8"/>
      <c r="AU77" s="7"/>
      <c r="AV77" s="4"/>
      <c r="AW77" s="9"/>
      <c r="AX77" s="2"/>
      <c r="AY77" s="8"/>
      <c r="AZ77" s="7"/>
      <c r="BA77" s="4"/>
      <c r="BB77" s="3"/>
      <c r="BC77" s="12"/>
      <c r="BD77" s="11"/>
      <c r="BE77" s="7"/>
      <c r="BF77" s="10"/>
      <c r="BG77" s="10"/>
      <c r="BH77" s="56"/>
      <c r="BJ77" s="8"/>
      <c r="BK77" s="7"/>
      <c r="BL77" s="6"/>
      <c r="BM77" s="6"/>
      <c r="BN77" s="36"/>
    </row>
    <row r="78" spans="1:66" s="1" customFormat="1" x14ac:dyDescent="0.4">
      <c r="A78" s="8"/>
      <c r="B78" s="7"/>
      <c r="C78" s="4"/>
      <c r="D78" s="9"/>
      <c r="E78" s="2"/>
      <c r="F78" s="8"/>
      <c r="G78" s="7"/>
      <c r="H78" s="4"/>
      <c r="I78" s="9"/>
      <c r="J78" s="2"/>
      <c r="K78" s="8"/>
      <c r="L78" s="7"/>
      <c r="M78" s="4"/>
      <c r="N78" s="9"/>
      <c r="O78" s="2"/>
      <c r="P78" s="8"/>
      <c r="Q78" s="7"/>
      <c r="R78" s="4"/>
      <c r="S78" s="9"/>
      <c r="T78" s="2"/>
      <c r="U78" s="8"/>
      <c r="V78" s="7"/>
      <c r="W78" s="4"/>
      <c r="X78" s="13"/>
      <c r="Y78" s="2"/>
      <c r="Z78" s="8"/>
      <c r="AA78" s="7"/>
      <c r="AB78" s="4"/>
      <c r="AC78" s="3"/>
      <c r="AD78" s="2"/>
      <c r="AE78" s="8"/>
      <c r="AF78" s="7"/>
      <c r="AG78" s="4"/>
      <c r="AH78" s="13"/>
      <c r="AI78" s="2"/>
      <c r="AJ78" s="8"/>
      <c r="AK78" s="7"/>
      <c r="AL78" s="13"/>
      <c r="AM78" s="13"/>
      <c r="AN78" s="2"/>
      <c r="AO78" s="8"/>
      <c r="AP78" s="7"/>
      <c r="AQ78" s="4"/>
      <c r="AR78" s="9"/>
      <c r="AS78" s="2"/>
      <c r="AT78" s="8"/>
      <c r="AU78" s="7"/>
      <c r="AV78" s="4"/>
      <c r="AW78" s="9"/>
      <c r="AX78" s="2"/>
      <c r="AY78" s="8"/>
      <c r="AZ78" s="7"/>
      <c r="BA78" s="4"/>
      <c r="BB78" s="3"/>
      <c r="BC78" s="12"/>
      <c r="BD78" s="11"/>
      <c r="BE78" s="7"/>
      <c r="BF78" s="10"/>
      <c r="BG78" s="10"/>
      <c r="BH78" s="56"/>
      <c r="BJ78" s="8"/>
      <c r="BK78" s="7"/>
      <c r="BL78" s="6"/>
      <c r="BM78" s="6"/>
      <c r="BN78" s="36"/>
    </row>
    <row r="79" spans="1:66" s="1" customFormat="1" x14ac:dyDescent="0.4">
      <c r="A79" s="8"/>
      <c r="B79" s="7"/>
      <c r="C79" s="4"/>
      <c r="D79" s="9"/>
      <c r="E79" s="2"/>
      <c r="F79" s="8"/>
      <c r="G79" s="7"/>
      <c r="H79" s="4"/>
      <c r="I79" s="9"/>
      <c r="J79" s="2"/>
      <c r="K79" s="8"/>
      <c r="L79" s="7"/>
      <c r="M79" s="4"/>
      <c r="N79" s="9"/>
      <c r="O79" s="2"/>
      <c r="P79" s="8"/>
      <c r="Q79" s="7"/>
      <c r="R79" s="4"/>
      <c r="S79" s="9"/>
      <c r="T79" s="2"/>
      <c r="U79" s="8"/>
      <c r="V79" s="7"/>
      <c r="W79" s="4"/>
      <c r="X79" s="13"/>
      <c r="Y79" s="2"/>
      <c r="Z79" s="8"/>
      <c r="AA79" s="7"/>
      <c r="AB79" s="4"/>
      <c r="AC79" s="3"/>
      <c r="AD79" s="2"/>
      <c r="AE79" s="8"/>
      <c r="AF79" s="7"/>
      <c r="AG79" s="4"/>
      <c r="AH79" s="13"/>
      <c r="AI79" s="2"/>
      <c r="AJ79" s="8"/>
      <c r="AK79" s="7"/>
      <c r="AL79" s="13"/>
      <c r="AM79" s="13"/>
      <c r="AN79" s="2"/>
      <c r="AO79" s="8"/>
      <c r="AP79" s="7"/>
      <c r="AQ79" s="4"/>
      <c r="AR79" s="9"/>
      <c r="AS79" s="2"/>
      <c r="AT79" s="8"/>
      <c r="AU79" s="7"/>
      <c r="AV79" s="4"/>
      <c r="AW79" s="9"/>
      <c r="AX79" s="2"/>
      <c r="AY79" s="8"/>
      <c r="AZ79" s="7"/>
      <c r="BA79" s="4"/>
      <c r="BB79" s="3"/>
      <c r="BC79" s="12"/>
      <c r="BD79" s="11"/>
      <c r="BE79" s="7"/>
      <c r="BF79" s="10"/>
      <c r="BG79" s="10"/>
      <c r="BH79" s="56"/>
      <c r="BJ79" s="8"/>
      <c r="BK79" s="7"/>
      <c r="BL79" s="6"/>
      <c r="BM79" s="6"/>
      <c r="BN79" s="36"/>
    </row>
    <row r="80" spans="1:66" s="1" customFormat="1" x14ac:dyDescent="0.4">
      <c r="A80" s="8"/>
      <c r="B80" s="7"/>
      <c r="C80" s="4"/>
      <c r="D80" s="9"/>
      <c r="E80" s="2"/>
      <c r="F80" s="8"/>
      <c r="G80" s="7"/>
      <c r="H80" s="4"/>
      <c r="I80" s="9"/>
      <c r="J80" s="2"/>
      <c r="K80" s="8"/>
      <c r="L80" s="7"/>
      <c r="M80" s="4"/>
      <c r="N80" s="9"/>
      <c r="O80" s="2"/>
      <c r="P80" s="8"/>
      <c r="Q80" s="7"/>
      <c r="R80" s="4"/>
      <c r="S80" s="9"/>
      <c r="T80" s="2"/>
      <c r="U80" s="8"/>
      <c r="V80" s="7"/>
      <c r="W80" s="4"/>
      <c r="X80" s="13"/>
      <c r="Y80" s="2"/>
      <c r="Z80" s="8"/>
      <c r="AA80" s="7"/>
      <c r="AB80" s="4"/>
      <c r="AC80" s="3"/>
      <c r="AD80" s="2"/>
      <c r="AE80" s="8"/>
      <c r="AF80" s="7"/>
      <c r="AG80" s="4"/>
      <c r="AH80" s="13"/>
      <c r="AI80" s="2"/>
      <c r="AJ80" s="8"/>
      <c r="AK80" s="7"/>
      <c r="AL80" s="13"/>
      <c r="AM80" s="13"/>
      <c r="AN80" s="2"/>
      <c r="AO80" s="8"/>
      <c r="AP80" s="7"/>
      <c r="AQ80" s="4"/>
      <c r="AR80" s="9"/>
      <c r="AS80" s="2"/>
      <c r="AT80" s="8"/>
      <c r="AU80" s="7"/>
      <c r="AV80" s="4"/>
      <c r="AW80" s="9"/>
      <c r="AX80" s="2"/>
      <c r="AY80" s="8"/>
      <c r="AZ80" s="7"/>
      <c r="BA80" s="4"/>
      <c r="BB80" s="3"/>
      <c r="BC80" s="12"/>
      <c r="BD80" s="11"/>
      <c r="BE80" s="7"/>
      <c r="BF80" s="10"/>
      <c r="BG80" s="10"/>
      <c r="BH80" s="56"/>
      <c r="BJ80" s="8"/>
      <c r="BK80" s="7"/>
      <c r="BL80" s="6"/>
      <c r="BM80" s="6"/>
      <c r="BN80" s="36"/>
    </row>
    <row r="81" spans="1:66" s="1" customFormat="1" x14ac:dyDescent="0.4">
      <c r="A81" s="8"/>
      <c r="B81" s="7"/>
      <c r="C81" s="4"/>
      <c r="D81" s="9"/>
      <c r="E81" s="2"/>
      <c r="F81" s="8"/>
      <c r="G81" s="7"/>
      <c r="H81" s="4"/>
      <c r="I81" s="9"/>
      <c r="J81" s="2"/>
      <c r="K81" s="8"/>
      <c r="L81" s="7"/>
      <c r="M81" s="4"/>
      <c r="N81" s="9"/>
      <c r="O81" s="2"/>
      <c r="P81" s="8"/>
      <c r="Q81" s="7"/>
      <c r="R81" s="4"/>
      <c r="S81" s="9"/>
      <c r="T81" s="2"/>
      <c r="U81" s="8"/>
      <c r="V81" s="7"/>
      <c r="W81" s="4"/>
      <c r="X81" s="13"/>
      <c r="Y81" s="2"/>
      <c r="Z81" s="8"/>
      <c r="AA81" s="7"/>
      <c r="AB81" s="4"/>
      <c r="AC81" s="3"/>
      <c r="AD81" s="2"/>
      <c r="AE81" s="8"/>
      <c r="AF81" s="7"/>
      <c r="AG81" s="4"/>
      <c r="AH81" s="13"/>
      <c r="AI81" s="2"/>
      <c r="AJ81" s="8"/>
      <c r="AK81" s="7"/>
      <c r="AL81" s="13"/>
      <c r="AM81" s="13"/>
      <c r="AN81" s="2"/>
      <c r="AO81" s="8"/>
      <c r="AP81" s="7"/>
      <c r="AQ81" s="4"/>
      <c r="AR81" s="9"/>
      <c r="AS81" s="2"/>
      <c r="AT81" s="8"/>
      <c r="AU81" s="7"/>
      <c r="AV81" s="4"/>
      <c r="AW81" s="9"/>
      <c r="AX81" s="2"/>
      <c r="AY81" s="8"/>
      <c r="AZ81" s="7"/>
      <c r="BA81" s="4"/>
      <c r="BB81" s="3"/>
      <c r="BC81" s="12"/>
      <c r="BD81" s="11"/>
      <c r="BE81" s="7"/>
      <c r="BF81" s="10"/>
      <c r="BG81" s="10"/>
      <c r="BH81" s="56"/>
      <c r="BJ81" s="8"/>
      <c r="BK81" s="7"/>
      <c r="BL81" s="6"/>
      <c r="BM81" s="6"/>
      <c r="BN81" s="36"/>
    </row>
    <row r="82" spans="1:66" s="1" customFormat="1" x14ac:dyDescent="0.4">
      <c r="A82" s="8"/>
      <c r="B82" s="7"/>
      <c r="C82" s="4"/>
      <c r="D82" s="9"/>
      <c r="E82" s="2"/>
      <c r="F82" s="8"/>
      <c r="G82" s="7"/>
      <c r="H82" s="4"/>
      <c r="I82" s="9"/>
      <c r="J82" s="2"/>
      <c r="K82" s="8"/>
      <c r="L82" s="7"/>
      <c r="M82" s="4"/>
      <c r="N82" s="9"/>
      <c r="O82" s="2"/>
      <c r="P82" s="8"/>
      <c r="Q82" s="7"/>
      <c r="R82" s="4"/>
      <c r="S82" s="9"/>
      <c r="T82" s="2"/>
      <c r="U82" s="8"/>
      <c r="V82" s="7"/>
      <c r="W82" s="4"/>
      <c r="X82" s="13"/>
      <c r="Y82" s="2"/>
      <c r="Z82" s="8"/>
      <c r="AA82" s="7"/>
      <c r="AB82" s="4"/>
      <c r="AC82" s="3"/>
      <c r="AD82" s="2"/>
      <c r="AE82" s="8"/>
      <c r="AF82" s="7"/>
      <c r="AG82" s="4"/>
      <c r="AH82" s="13"/>
      <c r="AI82" s="2"/>
      <c r="AJ82" s="8"/>
      <c r="AK82" s="7"/>
      <c r="AL82" s="13"/>
      <c r="AM82" s="13"/>
      <c r="AN82" s="2"/>
      <c r="AO82" s="8"/>
      <c r="AP82" s="7"/>
      <c r="AQ82" s="4"/>
      <c r="AR82" s="9"/>
      <c r="AS82" s="2"/>
      <c r="AT82" s="8"/>
      <c r="AU82" s="7"/>
      <c r="AV82" s="4"/>
      <c r="AW82" s="9"/>
      <c r="AX82" s="2"/>
      <c r="AY82" s="8"/>
      <c r="AZ82" s="7"/>
      <c r="BA82" s="4"/>
      <c r="BB82" s="3"/>
      <c r="BC82" s="12"/>
      <c r="BD82" s="11"/>
      <c r="BE82" s="7"/>
      <c r="BF82" s="10"/>
      <c r="BG82" s="10"/>
      <c r="BH82" s="56"/>
      <c r="BJ82" s="8"/>
      <c r="BK82" s="7"/>
      <c r="BL82" s="6"/>
      <c r="BM82" s="6"/>
      <c r="BN82" s="36"/>
    </row>
    <row r="83" spans="1:66" s="1" customFormat="1" x14ac:dyDescent="0.4">
      <c r="A83" s="8"/>
      <c r="B83" s="7"/>
      <c r="C83" s="4"/>
      <c r="D83" s="9"/>
      <c r="E83" s="2"/>
      <c r="F83" s="8"/>
      <c r="G83" s="7"/>
      <c r="H83" s="4"/>
      <c r="I83" s="9"/>
      <c r="J83" s="2"/>
      <c r="K83" s="8"/>
      <c r="L83" s="7"/>
      <c r="M83" s="4"/>
      <c r="N83" s="9"/>
      <c r="O83" s="2"/>
      <c r="P83" s="8"/>
      <c r="Q83" s="7"/>
      <c r="R83" s="4"/>
      <c r="S83" s="9"/>
      <c r="T83" s="2"/>
      <c r="U83" s="8"/>
      <c r="V83" s="7"/>
      <c r="W83" s="4"/>
      <c r="X83" s="13"/>
      <c r="Y83" s="2"/>
      <c r="Z83" s="8"/>
      <c r="AA83" s="7"/>
      <c r="AB83" s="4"/>
      <c r="AC83" s="3"/>
      <c r="AD83" s="2"/>
      <c r="AE83" s="8"/>
      <c r="AF83" s="7"/>
      <c r="AG83" s="4"/>
      <c r="AH83" s="13"/>
      <c r="AI83" s="2"/>
      <c r="AJ83" s="8"/>
      <c r="AK83" s="7"/>
      <c r="AL83" s="13"/>
      <c r="AM83" s="13"/>
      <c r="AN83" s="2"/>
      <c r="AO83" s="8"/>
      <c r="AP83" s="7"/>
      <c r="AQ83" s="4"/>
      <c r="AR83" s="9"/>
      <c r="AS83" s="2"/>
      <c r="AT83" s="8"/>
      <c r="AU83" s="7"/>
      <c r="AV83" s="4"/>
      <c r="AW83" s="9"/>
      <c r="AX83" s="2"/>
      <c r="AY83" s="8"/>
      <c r="AZ83" s="7"/>
      <c r="BA83" s="4"/>
      <c r="BB83" s="3"/>
      <c r="BC83" s="12"/>
      <c r="BD83" s="11"/>
      <c r="BE83" s="7"/>
      <c r="BF83" s="10"/>
      <c r="BG83" s="10"/>
      <c r="BH83" s="56"/>
      <c r="BJ83" s="8"/>
      <c r="BK83" s="7"/>
      <c r="BL83" s="6"/>
      <c r="BM83" s="6"/>
      <c r="BN83" s="36"/>
    </row>
    <row r="84" spans="1:66" s="1" customFormat="1" x14ac:dyDescent="0.4">
      <c r="A84" s="8"/>
      <c r="B84" s="7"/>
      <c r="C84" s="4"/>
      <c r="D84" s="9"/>
      <c r="E84" s="2"/>
      <c r="F84" s="8"/>
      <c r="G84" s="7"/>
      <c r="H84" s="4"/>
      <c r="I84" s="9"/>
      <c r="J84" s="2"/>
      <c r="K84" s="8"/>
      <c r="L84" s="7"/>
      <c r="M84" s="4"/>
      <c r="N84" s="9"/>
      <c r="O84" s="2"/>
      <c r="P84" s="8"/>
      <c r="Q84" s="7"/>
      <c r="R84" s="4"/>
      <c r="S84" s="9"/>
      <c r="T84" s="2"/>
      <c r="U84" s="8"/>
      <c r="V84" s="7"/>
      <c r="W84" s="4"/>
      <c r="X84" s="13"/>
      <c r="Y84" s="2"/>
      <c r="Z84" s="8"/>
      <c r="AA84" s="7"/>
      <c r="AB84" s="4"/>
      <c r="AC84" s="3"/>
      <c r="AD84" s="2"/>
      <c r="AE84" s="8"/>
      <c r="AF84" s="7"/>
      <c r="AG84" s="4"/>
      <c r="AH84" s="13"/>
      <c r="AI84" s="2"/>
      <c r="AJ84" s="8"/>
      <c r="AK84" s="7"/>
      <c r="AL84" s="13"/>
      <c r="AM84" s="13"/>
      <c r="AN84" s="2"/>
      <c r="AO84" s="8"/>
      <c r="AP84" s="7"/>
      <c r="AQ84" s="4"/>
      <c r="AR84" s="9"/>
      <c r="AS84" s="2"/>
      <c r="AT84" s="8"/>
      <c r="AU84" s="7"/>
      <c r="AV84" s="4"/>
      <c r="AW84" s="9"/>
      <c r="AX84" s="2"/>
      <c r="AY84" s="8"/>
      <c r="AZ84" s="7"/>
      <c r="BA84" s="4"/>
      <c r="BB84" s="3"/>
      <c r="BC84" s="12"/>
      <c r="BD84" s="11"/>
      <c r="BE84" s="7"/>
      <c r="BF84" s="10"/>
      <c r="BG84" s="10"/>
      <c r="BH84" s="56"/>
      <c r="BJ84" s="8"/>
      <c r="BK84" s="7"/>
      <c r="BL84" s="6"/>
      <c r="BM84" s="6"/>
      <c r="BN84" s="36"/>
    </row>
    <row r="85" spans="1:66" s="1" customFormat="1" x14ac:dyDescent="0.4">
      <c r="A85" s="8"/>
      <c r="B85" s="7"/>
      <c r="C85" s="4"/>
      <c r="D85" s="9"/>
      <c r="E85" s="2"/>
      <c r="F85" s="8"/>
      <c r="G85" s="7"/>
      <c r="H85" s="4"/>
      <c r="I85" s="9"/>
      <c r="J85" s="2"/>
      <c r="K85" s="8"/>
      <c r="L85" s="7"/>
      <c r="M85" s="4"/>
      <c r="N85" s="9"/>
      <c r="O85" s="2"/>
      <c r="P85" s="8"/>
      <c r="Q85" s="7"/>
      <c r="R85" s="4"/>
      <c r="S85" s="9"/>
      <c r="T85" s="2"/>
      <c r="U85" s="8"/>
      <c r="V85" s="7"/>
      <c r="W85" s="4"/>
      <c r="X85" s="13"/>
      <c r="Y85" s="2"/>
      <c r="Z85" s="8"/>
      <c r="AA85" s="7"/>
      <c r="AB85" s="4"/>
      <c r="AC85" s="3"/>
      <c r="AD85" s="2"/>
      <c r="AE85" s="8"/>
      <c r="AF85" s="7"/>
      <c r="AG85" s="4"/>
      <c r="AH85" s="13"/>
      <c r="AI85" s="2"/>
      <c r="AJ85" s="8"/>
      <c r="AK85" s="7"/>
      <c r="AL85" s="13"/>
      <c r="AM85" s="13"/>
      <c r="AN85" s="2"/>
      <c r="AO85" s="8"/>
      <c r="AP85" s="7"/>
      <c r="AQ85" s="4"/>
      <c r="AR85" s="9"/>
      <c r="AS85" s="2"/>
      <c r="AT85" s="8"/>
      <c r="AU85" s="7"/>
      <c r="AV85" s="4"/>
      <c r="AW85" s="9"/>
      <c r="AX85" s="2"/>
      <c r="AY85" s="8"/>
      <c r="AZ85" s="7"/>
      <c r="BA85" s="4"/>
      <c r="BB85" s="3"/>
      <c r="BC85" s="12"/>
      <c r="BD85" s="11"/>
      <c r="BE85" s="7"/>
      <c r="BF85" s="10"/>
      <c r="BG85" s="10"/>
      <c r="BH85" s="56"/>
      <c r="BJ85" s="8"/>
      <c r="BK85" s="7"/>
      <c r="BL85" s="6"/>
      <c r="BM85" s="6"/>
      <c r="BN85" s="36"/>
    </row>
    <row r="86" spans="1:66" s="1" customFormat="1" x14ac:dyDescent="0.4">
      <c r="A86" s="8"/>
      <c r="B86" s="7"/>
      <c r="C86" s="4"/>
      <c r="D86" s="9"/>
      <c r="E86" s="2"/>
      <c r="F86" s="8"/>
      <c r="G86" s="7"/>
      <c r="H86" s="4"/>
      <c r="I86" s="9"/>
      <c r="J86" s="2"/>
      <c r="K86" s="8"/>
      <c r="L86" s="7"/>
      <c r="M86" s="4"/>
      <c r="N86" s="9"/>
      <c r="O86" s="2"/>
      <c r="P86" s="8"/>
      <c r="Q86" s="7"/>
      <c r="R86" s="4"/>
      <c r="S86" s="9"/>
      <c r="T86" s="2"/>
      <c r="U86" s="8"/>
      <c r="V86" s="7"/>
      <c r="W86" s="4"/>
      <c r="X86" s="13"/>
      <c r="Y86" s="2"/>
      <c r="Z86" s="8"/>
      <c r="AA86" s="7"/>
      <c r="AB86" s="4"/>
      <c r="AC86" s="3"/>
      <c r="AD86" s="2"/>
      <c r="AE86" s="8"/>
      <c r="AF86" s="7"/>
      <c r="AG86" s="4"/>
      <c r="AH86" s="13"/>
      <c r="AI86" s="2"/>
      <c r="AJ86" s="8"/>
      <c r="AK86" s="7"/>
      <c r="AL86" s="13"/>
      <c r="AM86" s="13"/>
      <c r="AN86" s="2"/>
      <c r="AO86" s="8"/>
      <c r="AP86" s="7"/>
      <c r="AQ86" s="4"/>
      <c r="AR86" s="9"/>
      <c r="AS86" s="2"/>
      <c r="AT86" s="8"/>
      <c r="AU86" s="7"/>
      <c r="AV86" s="4"/>
      <c r="AW86" s="9"/>
      <c r="AX86" s="2"/>
      <c r="AY86" s="8"/>
      <c r="AZ86" s="7"/>
      <c r="BA86" s="4"/>
      <c r="BB86" s="3"/>
      <c r="BC86" s="12"/>
      <c r="BD86" s="11"/>
      <c r="BE86" s="7"/>
      <c r="BF86" s="10"/>
      <c r="BG86" s="10"/>
      <c r="BH86" s="56"/>
      <c r="BJ86" s="8"/>
      <c r="BK86" s="7"/>
      <c r="BL86" s="6"/>
      <c r="BM86" s="6"/>
      <c r="BN86" s="36"/>
    </row>
    <row r="87" spans="1:66" s="1" customFormat="1" x14ac:dyDescent="0.4">
      <c r="A87" s="8"/>
      <c r="B87" s="7"/>
      <c r="C87" s="4"/>
      <c r="D87" s="9"/>
      <c r="E87" s="2"/>
      <c r="F87" s="8"/>
      <c r="G87" s="7"/>
      <c r="H87" s="4"/>
      <c r="I87" s="9"/>
      <c r="J87" s="2"/>
      <c r="K87" s="8"/>
      <c r="L87" s="7"/>
      <c r="M87" s="4"/>
      <c r="N87" s="9"/>
      <c r="O87" s="2"/>
      <c r="P87" s="8"/>
      <c r="Q87" s="7"/>
      <c r="R87" s="4"/>
      <c r="S87" s="9"/>
      <c r="T87" s="2"/>
      <c r="U87" s="8"/>
      <c r="V87" s="7"/>
      <c r="W87" s="4"/>
      <c r="X87" s="13"/>
      <c r="Y87" s="2"/>
      <c r="Z87" s="8"/>
      <c r="AA87" s="7"/>
      <c r="AB87" s="4"/>
      <c r="AC87" s="3"/>
      <c r="AD87" s="2"/>
      <c r="AE87" s="8"/>
      <c r="AF87" s="7"/>
      <c r="AG87" s="4"/>
      <c r="AH87" s="13"/>
      <c r="AI87" s="2"/>
      <c r="AJ87" s="8"/>
      <c r="AK87" s="7"/>
      <c r="AL87" s="13"/>
      <c r="AM87" s="13"/>
      <c r="AN87" s="2"/>
      <c r="AO87" s="8"/>
      <c r="AP87" s="7"/>
      <c r="AQ87" s="4"/>
      <c r="AR87" s="9"/>
      <c r="AS87" s="2"/>
      <c r="AT87" s="8"/>
      <c r="AU87" s="7"/>
      <c r="AV87" s="4"/>
      <c r="AW87" s="9"/>
      <c r="AX87" s="2"/>
      <c r="AY87" s="8"/>
      <c r="AZ87" s="7"/>
      <c r="BA87" s="4"/>
      <c r="BB87" s="3"/>
      <c r="BC87" s="12"/>
      <c r="BD87" s="11"/>
      <c r="BE87" s="7"/>
      <c r="BF87" s="10"/>
      <c r="BG87" s="10"/>
      <c r="BH87" s="56"/>
      <c r="BJ87" s="8"/>
      <c r="BK87" s="7"/>
      <c r="BL87" s="6"/>
      <c r="BM87" s="6"/>
      <c r="BN87" s="36"/>
    </row>
    <row r="88" spans="1:66" s="1" customFormat="1" x14ac:dyDescent="0.4">
      <c r="A88" s="8"/>
      <c r="B88" s="7"/>
      <c r="C88" s="4"/>
      <c r="D88" s="9"/>
      <c r="E88" s="2"/>
      <c r="F88" s="8"/>
      <c r="G88" s="7"/>
      <c r="H88" s="4"/>
      <c r="I88" s="9"/>
      <c r="J88" s="2"/>
      <c r="K88" s="8"/>
      <c r="L88" s="7"/>
      <c r="M88" s="4"/>
      <c r="N88" s="9"/>
      <c r="O88" s="2"/>
      <c r="P88" s="8"/>
      <c r="Q88" s="7"/>
      <c r="R88" s="4"/>
      <c r="S88" s="9"/>
      <c r="T88" s="2"/>
      <c r="U88" s="8"/>
      <c r="V88" s="7"/>
      <c r="W88" s="4"/>
      <c r="X88" s="13"/>
      <c r="Y88" s="2"/>
      <c r="Z88" s="8"/>
      <c r="AA88" s="7"/>
      <c r="AB88" s="4"/>
      <c r="AC88" s="3"/>
      <c r="AD88" s="2"/>
      <c r="AE88" s="8"/>
      <c r="AF88" s="7"/>
      <c r="AG88" s="4"/>
      <c r="AH88" s="13"/>
      <c r="AI88" s="2"/>
      <c r="AJ88" s="8"/>
      <c r="AK88" s="7"/>
      <c r="AL88" s="13"/>
      <c r="AM88" s="13"/>
      <c r="AN88" s="2"/>
      <c r="AO88" s="8"/>
      <c r="AP88" s="7"/>
      <c r="AQ88" s="4"/>
      <c r="AR88" s="9"/>
      <c r="AS88" s="2"/>
      <c r="AT88" s="8"/>
      <c r="AU88" s="7"/>
      <c r="AV88" s="4"/>
      <c r="AW88" s="9"/>
      <c r="AX88" s="2"/>
      <c r="AY88" s="8"/>
      <c r="AZ88" s="7"/>
      <c r="BA88" s="4"/>
      <c r="BB88" s="3"/>
      <c r="BC88" s="12"/>
      <c r="BD88" s="11"/>
      <c r="BE88" s="7"/>
      <c r="BF88" s="10"/>
      <c r="BG88" s="10"/>
      <c r="BH88" s="56"/>
      <c r="BJ88" s="8"/>
      <c r="BK88" s="7"/>
      <c r="BL88" s="6"/>
      <c r="BM88" s="6"/>
      <c r="BN88" s="36"/>
    </row>
    <row r="89" spans="1:66" s="1" customFormat="1" x14ac:dyDescent="0.4">
      <c r="A89" s="8"/>
      <c r="B89" s="7"/>
      <c r="C89" s="4"/>
      <c r="D89" s="9"/>
      <c r="E89" s="2"/>
      <c r="F89" s="8"/>
      <c r="G89" s="7"/>
      <c r="H89" s="4"/>
      <c r="I89" s="9"/>
      <c r="J89" s="2"/>
      <c r="K89" s="8"/>
      <c r="L89" s="7"/>
      <c r="M89" s="4"/>
      <c r="N89" s="9"/>
      <c r="O89" s="2"/>
      <c r="P89" s="8"/>
      <c r="Q89" s="7"/>
      <c r="R89" s="4"/>
      <c r="S89" s="9"/>
      <c r="T89" s="2"/>
      <c r="U89" s="8"/>
      <c r="V89" s="7"/>
      <c r="W89" s="4"/>
      <c r="X89" s="13"/>
      <c r="Y89" s="2"/>
      <c r="Z89" s="8"/>
      <c r="AA89" s="7"/>
      <c r="AB89" s="4"/>
      <c r="AC89" s="3"/>
      <c r="AD89" s="2"/>
      <c r="AE89" s="8"/>
      <c r="AF89" s="7"/>
      <c r="AG89" s="4"/>
      <c r="AH89" s="13"/>
      <c r="AI89" s="2"/>
      <c r="AJ89" s="8"/>
      <c r="AK89" s="7"/>
      <c r="AL89" s="13"/>
      <c r="AM89" s="13"/>
      <c r="AN89" s="2"/>
      <c r="AO89" s="8"/>
      <c r="AP89" s="7"/>
      <c r="AQ89" s="4"/>
      <c r="AR89" s="9"/>
      <c r="AS89" s="2"/>
      <c r="AT89" s="8"/>
      <c r="AU89" s="7"/>
      <c r="AV89" s="4"/>
      <c r="AW89" s="9"/>
      <c r="AX89" s="2"/>
      <c r="AY89" s="8"/>
      <c r="AZ89" s="7"/>
      <c r="BA89" s="4"/>
      <c r="BB89" s="3"/>
      <c r="BC89" s="12"/>
      <c r="BD89" s="11"/>
      <c r="BE89" s="7"/>
      <c r="BF89" s="10"/>
      <c r="BG89" s="10"/>
      <c r="BH89" s="56"/>
      <c r="BJ89" s="8"/>
      <c r="BK89" s="7"/>
      <c r="BL89" s="6"/>
      <c r="BM89" s="6"/>
      <c r="BN89" s="36"/>
    </row>
    <row r="90" spans="1:66" s="1" customFormat="1" x14ac:dyDescent="0.4">
      <c r="A90" s="8"/>
      <c r="B90" s="7"/>
      <c r="C90" s="4"/>
      <c r="D90" s="9"/>
      <c r="E90" s="2"/>
      <c r="F90" s="8"/>
      <c r="G90" s="7"/>
      <c r="H90" s="4"/>
      <c r="I90" s="9"/>
      <c r="J90" s="2"/>
      <c r="K90" s="8"/>
      <c r="L90" s="7"/>
      <c r="M90" s="4"/>
      <c r="N90" s="9"/>
      <c r="O90" s="2"/>
      <c r="P90" s="8"/>
      <c r="Q90" s="7"/>
      <c r="R90" s="4"/>
      <c r="S90" s="9"/>
      <c r="T90" s="2"/>
      <c r="U90" s="8"/>
      <c r="V90" s="7"/>
      <c r="W90" s="4"/>
      <c r="X90" s="13"/>
      <c r="Y90" s="2"/>
      <c r="Z90" s="8"/>
      <c r="AA90" s="7"/>
      <c r="AB90" s="4"/>
      <c r="AC90" s="3"/>
      <c r="AD90" s="2"/>
      <c r="AE90" s="8"/>
      <c r="AF90" s="7"/>
      <c r="AG90" s="4"/>
      <c r="AH90" s="13"/>
      <c r="AI90" s="2"/>
      <c r="AJ90" s="8"/>
      <c r="AK90" s="7"/>
      <c r="AL90" s="13"/>
      <c r="AM90" s="13"/>
      <c r="AN90" s="2"/>
      <c r="AO90" s="8"/>
      <c r="AP90" s="7"/>
      <c r="AQ90" s="4"/>
      <c r="AR90" s="9"/>
      <c r="AS90" s="2"/>
      <c r="AT90" s="8"/>
      <c r="AU90" s="7"/>
      <c r="AV90" s="4"/>
      <c r="AW90" s="9"/>
      <c r="AX90" s="2"/>
      <c r="AY90" s="8"/>
      <c r="AZ90" s="7"/>
      <c r="BA90" s="4"/>
      <c r="BB90" s="3"/>
      <c r="BC90" s="12"/>
      <c r="BD90" s="11"/>
      <c r="BE90" s="7"/>
      <c r="BF90" s="10"/>
      <c r="BG90" s="10"/>
      <c r="BH90" s="56"/>
      <c r="BJ90" s="8"/>
      <c r="BK90" s="7"/>
      <c r="BL90" s="6"/>
      <c r="BM90" s="6"/>
      <c r="BN90" s="36"/>
    </row>
    <row r="91" spans="1:66" s="1" customFormat="1" x14ac:dyDescent="0.4">
      <c r="A91" s="8"/>
      <c r="B91" s="7"/>
      <c r="C91" s="4"/>
      <c r="D91" s="9"/>
      <c r="E91" s="2"/>
      <c r="F91" s="8"/>
      <c r="G91" s="7"/>
      <c r="H91" s="4"/>
      <c r="I91" s="9"/>
      <c r="J91" s="2"/>
      <c r="K91" s="8"/>
      <c r="L91" s="7"/>
      <c r="M91" s="4"/>
      <c r="N91" s="9"/>
      <c r="O91" s="2"/>
      <c r="P91" s="8"/>
      <c r="Q91" s="7"/>
      <c r="R91" s="4"/>
      <c r="S91" s="9"/>
      <c r="T91" s="2"/>
      <c r="U91" s="8"/>
      <c r="V91" s="7"/>
      <c r="W91" s="4"/>
      <c r="X91" s="13"/>
      <c r="Y91" s="2"/>
      <c r="Z91" s="8"/>
      <c r="AA91" s="7"/>
      <c r="AB91" s="4"/>
      <c r="AC91" s="3"/>
      <c r="AD91" s="2"/>
      <c r="AE91" s="8"/>
      <c r="AF91" s="7"/>
      <c r="AG91" s="4"/>
      <c r="AH91" s="13"/>
      <c r="AI91" s="2"/>
      <c r="AJ91" s="8"/>
      <c r="AK91" s="7"/>
      <c r="AL91" s="13"/>
      <c r="AM91" s="13"/>
      <c r="AN91" s="2"/>
      <c r="AO91" s="8"/>
      <c r="AP91" s="7"/>
      <c r="AQ91" s="4"/>
      <c r="AR91" s="9"/>
      <c r="AS91" s="2"/>
      <c r="AT91" s="8"/>
      <c r="AU91" s="7"/>
      <c r="AV91" s="4"/>
      <c r="AW91" s="9"/>
      <c r="AX91" s="2"/>
      <c r="AY91" s="8"/>
      <c r="AZ91" s="7"/>
      <c r="BA91" s="4"/>
      <c r="BB91" s="3"/>
      <c r="BC91" s="12"/>
      <c r="BD91" s="11"/>
      <c r="BE91" s="7"/>
      <c r="BF91" s="10"/>
      <c r="BG91" s="10"/>
      <c r="BH91" s="56"/>
      <c r="BJ91" s="8"/>
      <c r="BK91" s="7"/>
      <c r="BL91" s="6"/>
      <c r="BM91" s="6"/>
      <c r="BN91" s="36"/>
    </row>
    <row r="92" spans="1:66" s="1" customFormat="1" x14ac:dyDescent="0.4">
      <c r="A92" s="8"/>
      <c r="B92" s="7"/>
      <c r="C92" s="4"/>
      <c r="D92" s="9"/>
      <c r="E92" s="2"/>
      <c r="F92" s="8"/>
      <c r="G92" s="7"/>
      <c r="H92" s="4"/>
      <c r="I92" s="9"/>
      <c r="J92" s="2"/>
      <c r="K92" s="8"/>
      <c r="L92" s="7"/>
      <c r="M92" s="4"/>
      <c r="N92" s="9"/>
      <c r="O92" s="2"/>
      <c r="P92" s="8"/>
      <c r="Q92" s="7"/>
      <c r="R92" s="4"/>
      <c r="S92" s="9"/>
      <c r="T92" s="2"/>
      <c r="U92" s="8"/>
      <c r="V92" s="7"/>
      <c r="W92" s="4"/>
      <c r="X92" s="13"/>
      <c r="Y92" s="2"/>
      <c r="Z92" s="8"/>
      <c r="AA92" s="7"/>
      <c r="AB92" s="4"/>
      <c r="AC92" s="3"/>
      <c r="AD92" s="2"/>
      <c r="AE92" s="8"/>
      <c r="AF92" s="7"/>
      <c r="AG92" s="4"/>
      <c r="AH92" s="13"/>
      <c r="AI92" s="2"/>
      <c r="AJ92" s="8"/>
      <c r="AK92" s="7"/>
      <c r="AL92" s="13"/>
      <c r="AM92" s="13"/>
      <c r="AN92" s="2"/>
      <c r="AO92" s="8"/>
      <c r="AP92" s="7"/>
      <c r="AQ92" s="4"/>
      <c r="AR92" s="9"/>
      <c r="AS92" s="2"/>
      <c r="AT92" s="8"/>
      <c r="AU92" s="7"/>
      <c r="AV92" s="4"/>
      <c r="AW92" s="9"/>
      <c r="AX92" s="2"/>
      <c r="AY92" s="8"/>
      <c r="AZ92" s="7"/>
      <c r="BA92" s="4"/>
      <c r="BB92" s="3"/>
      <c r="BC92" s="12"/>
      <c r="BD92" s="11"/>
      <c r="BE92" s="7"/>
      <c r="BF92" s="10"/>
      <c r="BG92" s="10"/>
      <c r="BH92" s="56"/>
      <c r="BJ92" s="8"/>
      <c r="BK92" s="7"/>
      <c r="BL92" s="6"/>
      <c r="BM92" s="6"/>
      <c r="BN92" s="36"/>
    </row>
    <row r="93" spans="1:66" s="1" customFormat="1" x14ac:dyDescent="0.4">
      <c r="A93" s="8"/>
      <c r="B93" s="7"/>
      <c r="C93" s="4"/>
      <c r="D93" s="9"/>
      <c r="E93" s="2"/>
      <c r="F93" s="8"/>
      <c r="G93" s="7"/>
      <c r="H93" s="4"/>
      <c r="I93" s="9"/>
      <c r="J93" s="2"/>
      <c r="K93" s="8"/>
      <c r="L93" s="7"/>
      <c r="M93" s="4"/>
      <c r="N93" s="9"/>
      <c r="O93" s="2"/>
      <c r="P93" s="8"/>
      <c r="Q93" s="7"/>
      <c r="R93" s="4"/>
      <c r="S93" s="9"/>
      <c r="T93" s="2"/>
      <c r="U93" s="8"/>
      <c r="V93" s="7"/>
      <c r="W93" s="4"/>
      <c r="X93" s="13"/>
      <c r="Y93" s="2"/>
      <c r="Z93" s="8"/>
      <c r="AA93" s="7"/>
      <c r="AB93" s="4"/>
      <c r="AC93" s="3"/>
      <c r="AD93" s="2"/>
      <c r="AE93" s="8"/>
      <c r="AF93" s="7"/>
      <c r="AG93" s="4"/>
      <c r="AH93" s="13"/>
      <c r="AI93" s="2"/>
      <c r="AJ93" s="8"/>
      <c r="AK93" s="7"/>
      <c r="AL93" s="13"/>
      <c r="AM93" s="13"/>
      <c r="AN93" s="2"/>
      <c r="AO93" s="8"/>
      <c r="AP93" s="7"/>
      <c r="AQ93" s="4"/>
      <c r="AR93" s="9"/>
      <c r="AS93" s="2"/>
      <c r="AT93" s="8"/>
      <c r="AU93" s="7"/>
      <c r="AV93" s="4"/>
      <c r="AW93" s="9"/>
      <c r="AX93" s="2"/>
      <c r="AY93" s="8"/>
      <c r="AZ93" s="7"/>
      <c r="BA93" s="4"/>
      <c r="BB93" s="3"/>
      <c r="BC93" s="12"/>
      <c r="BD93" s="11"/>
      <c r="BE93" s="7"/>
      <c r="BF93" s="10"/>
      <c r="BG93" s="10"/>
      <c r="BH93" s="56"/>
      <c r="BJ93" s="8"/>
      <c r="BK93" s="7"/>
      <c r="BL93" s="6"/>
      <c r="BM93" s="6"/>
      <c r="BN93" s="36"/>
    </row>
    <row r="94" spans="1:66" s="1" customFormat="1" x14ac:dyDescent="0.4">
      <c r="A94" s="8"/>
      <c r="B94" s="7"/>
      <c r="C94" s="4"/>
      <c r="D94" s="9"/>
      <c r="E94" s="2"/>
      <c r="F94" s="8"/>
      <c r="G94" s="7"/>
      <c r="H94" s="4"/>
      <c r="I94" s="9"/>
      <c r="J94" s="2"/>
      <c r="K94" s="8"/>
      <c r="L94" s="7"/>
      <c r="M94" s="4"/>
      <c r="N94" s="9"/>
      <c r="O94" s="2"/>
      <c r="P94" s="8"/>
      <c r="Q94" s="7"/>
      <c r="R94" s="4"/>
      <c r="S94" s="9"/>
      <c r="T94" s="2"/>
      <c r="U94" s="8"/>
      <c r="V94" s="7"/>
      <c r="W94" s="4"/>
      <c r="X94" s="13"/>
      <c r="Y94" s="2"/>
      <c r="Z94" s="8"/>
      <c r="AA94" s="7"/>
      <c r="AB94" s="4"/>
      <c r="AC94" s="3"/>
      <c r="AD94" s="2"/>
      <c r="AE94" s="8"/>
      <c r="AF94" s="7"/>
      <c r="AG94" s="4"/>
      <c r="AH94" s="13"/>
      <c r="AI94" s="2"/>
      <c r="AJ94" s="8"/>
      <c r="AK94" s="7"/>
      <c r="AL94" s="13"/>
      <c r="AM94" s="13"/>
      <c r="AN94" s="2"/>
      <c r="AO94" s="8"/>
      <c r="AP94" s="7"/>
      <c r="AQ94" s="4"/>
      <c r="AR94" s="9"/>
      <c r="AS94" s="2"/>
      <c r="AT94" s="8"/>
      <c r="AU94" s="7"/>
      <c r="AV94" s="4"/>
      <c r="AW94" s="9"/>
      <c r="AX94" s="2"/>
      <c r="AY94" s="8"/>
      <c r="AZ94" s="7"/>
      <c r="BA94" s="4"/>
      <c r="BB94" s="3"/>
      <c r="BC94" s="12"/>
      <c r="BD94" s="11"/>
      <c r="BE94" s="7"/>
      <c r="BF94" s="10"/>
      <c r="BG94" s="10"/>
      <c r="BH94" s="56"/>
      <c r="BJ94" s="8"/>
      <c r="BK94" s="7"/>
      <c r="BL94" s="6"/>
      <c r="BM94" s="6"/>
      <c r="BN94" s="36"/>
    </row>
    <row r="95" spans="1:66" s="1" customFormat="1" x14ac:dyDescent="0.4">
      <c r="A95" s="8"/>
      <c r="B95" s="7"/>
      <c r="C95" s="4"/>
      <c r="D95" s="9"/>
      <c r="E95" s="2"/>
      <c r="F95" s="8"/>
      <c r="G95" s="7"/>
      <c r="H95" s="4"/>
      <c r="I95" s="9"/>
      <c r="J95" s="2"/>
      <c r="K95" s="8"/>
      <c r="L95" s="7"/>
      <c r="M95" s="4"/>
      <c r="N95" s="9"/>
      <c r="O95" s="2"/>
      <c r="P95" s="8"/>
      <c r="Q95" s="7"/>
      <c r="R95" s="4"/>
      <c r="S95" s="9"/>
      <c r="T95" s="2"/>
      <c r="U95" s="8"/>
      <c r="V95" s="7"/>
      <c r="W95" s="4"/>
      <c r="X95" s="13"/>
      <c r="Y95" s="2"/>
      <c r="Z95" s="8"/>
      <c r="AA95" s="7"/>
      <c r="AB95" s="4"/>
      <c r="AC95" s="3"/>
      <c r="AD95" s="2"/>
      <c r="AE95" s="8"/>
      <c r="AF95" s="7"/>
      <c r="AG95" s="4"/>
      <c r="AH95" s="13"/>
      <c r="AI95" s="2"/>
      <c r="AJ95" s="8"/>
      <c r="AK95" s="7"/>
      <c r="AL95" s="13"/>
      <c r="AM95" s="13"/>
      <c r="AN95" s="2"/>
      <c r="AO95" s="8"/>
      <c r="AP95" s="7"/>
      <c r="AQ95" s="4"/>
      <c r="AR95" s="9"/>
      <c r="AS95" s="2"/>
      <c r="AT95" s="8"/>
      <c r="AU95" s="7"/>
      <c r="AV95" s="4"/>
      <c r="AW95" s="9"/>
      <c r="AX95" s="2"/>
      <c r="AY95" s="8"/>
      <c r="AZ95" s="7"/>
      <c r="BA95" s="4"/>
      <c r="BB95" s="3"/>
      <c r="BC95" s="12"/>
      <c r="BD95" s="11"/>
      <c r="BE95" s="7"/>
      <c r="BF95" s="10"/>
      <c r="BG95" s="10"/>
      <c r="BH95" s="56"/>
      <c r="BJ95" s="8"/>
      <c r="BK95" s="7"/>
      <c r="BL95" s="6"/>
      <c r="BM95" s="6"/>
      <c r="BN95" s="36"/>
    </row>
    <row r="96" spans="1:66" s="1" customFormat="1" x14ac:dyDescent="0.4">
      <c r="A96" s="8"/>
      <c r="B96" s="7"/>
      <c r="C96" s="4"/>
      <c r="D96" s="9"/>
      <c r="E96" s="2"/>
      <c r="F96" s="8"/>
      <c r="G96" s="7"/>
      <c r="H96" s="4"/>
      <c r="I96" s="9"/>
      <c r="J96" s="2"/>
      <c r="K96" s="8"/>
      <c r="L96" s="7"/>
      <c r="M96" s="4"/>
      <c r="N96" s="9"/>
      <c r="O96" s="2"/>
      <c r="P96" s="8"/>
      <c r="Q96" s="7"/>
      <c r="R96" s="4"/>
      <c r="S96" s="9"/>
      <c r="T96" s="2"/>
      <c r="U96" s="8"/>
      <c r="V96" s="7"/>
      <c r="W96" s="4"/>
      <c r="X96" s="13"/>
      <c r="Y96" s="2"/>
      <c r="Z96" s="8"/>
      <c r="AA96" s="7"/>
      <c r="AB96" s="4"/>
      <c r="AC96" s="3"/>
      <c r="AD96" s="2"/>
      <c r="AE96" s="8"/>
      <c r="AF96" s="7"/>
      <c r="AG96" s="4"/>
      <c r="AH96" s="13"/>
      <c r="AI96" s="2"/>
      <c r="AJ96" s="8"/>
      <c r="AK96" s="7"/>
      <c r="AL96" s="13"/>
      <c r="AM96" s="13"/>
      <c r="AN96" s="2"/>
      <c r="AO96" s="8"/>
      <c r="AP96" s="7"/>
      <c r="AQ96" s="4"/>
      <c r="AR96" s="9"/>
      <c r="AS96" s="2"/>
      <c r="AT96" s="8"/>
      <c r="AU96" s="7"/>
      <c r="AV96" s="4"/>
      <c r="AW96" s="9"/>
      <c r="AX96" s="2"/>
      <c r="AY96" s="8"/>
      <c r="AZ96" s="7"/>
      <c r="BA96" s="4"/>
      <c r="BB96" s="3"/>
      <c r="BC96" s="12"/>
      <c r="BD96" s="11"/>
      <c r="BE96" s="7"/>
      <c r="BF96" s="10"/>
      <c r="BG96" s="10"/>
      <c r="BH96" s="56"/>
      <c r="BJ96" s="8"/>
      <c r="BK96" s="7"/>
      <c r="BL96" s="6"/>
      <c r="BM96" s="6"/>
      <c r="BN96" s="36"/>
    </row>
    <row r="97" spans="1:66" s="1" customFormat="1" x14ac:dyDescent="0.4">
      <c r="A97" s="8"/>
      <c r="B97" s="7"/>
      <c r="C97" s="4"/>
      <c r="D97" s="9"/>
      <c r="E97" s="2"/>
      <c r="F97" s="8"/>
      <c r="G97" s="7"/>
      <c r="H97" s="4"/>
      <c r="I97" s="9"/>
      <c r="J97" s="2"/>
      <c r="K97" s="8"/>
      <c r="L97" s="7"/>
      <c r="M97" s="4"/>
      <c r="N97" s="9"/>
      <c r="O97" s="2"/>
      <c r="P97" s="8"/>
      <c r="Q97" s="7"/>
      <c r="R97" s="4"/>
      <c r="S97" s="9"/>
      <c r="T97" s="2"/>
      <c r="U97" s="8"/>
      <c r="V97" s="7"/>
      <c r="W97" s="4"/>
      <c r="X97" s="13"/>
      <c r="Y97" s="2"/>
      <c r="Z97" s="8"/>
      <c r="AA97" s="7"/>
      <c r="AB97" s="4"/>
      <c r="AC97" s="3"/>
      <c r="AD97" s="2"/>
      <c r="AE97" s="8"/>
      <c r="AF97" s="7"/>
      <c r="AG97" s="4"/>
      <c r="AH97" s="13"/>
      <c r="AI97" s="2"/>
      <c r="AJ97" s="8"/>
      <c r="AK97" s="7"/>
      <c r="AL97" s="13"/>
      <c r="AM97" s="13"/>
      <c r="AN97" s="2"/>
      <c r="AO97" s="8"/>
      <c r="AP97" s="7"/>
      <c r="AQ97" s="4"/>
      <c r="AR97" s="9"/>
      <c r="AS97" s="2"/>
      <c r="AT97" s="8"/>
      <c r="AU97" s="7"/>
      <c r="AV97" s="4"/>
      <c r="AW97" s="9"/>
      <c r="AX97" s="2"/>
      <c r="AY97" s="8"/>
      <c r="AZ97" s="7"/>
      <c r="BA97" s="4"/>
      <c r="BB97" s="3"/>
      <c r="BC97" s="12"/>
      <c r="BD97" s="11"/>
      <c r="BE97" s="7"/>
      <c r="BF97" s="10"/>
      <c r="BG97" s="10"/>
      <c r="BH97" s="56"/>
      <c r="BJ97" s="8"/>
      <c r="BK97" s="7"/>
      <c r="BL97" s="6"/>
      <c r="BM97" s="6"/>
      <c r="BN97" s="36"/>
    </row>
    <row r="98" spans="1:66" s="1" customFormat="1" x14ac:dyDescent="0.4">
      <c r="A98" s="8"/>
      <c r="B98" s="7"/>
      <c r="C98" s="4"/>
      <c r="D98" s="9"/>
      <c r="E98" s="2"/>
      <c r="F98" s="8"/>
      <c r="G98" s="7"/>
      <c r="H98" s="4"/>
      <c r="I98" s="9"/>
      <c r="J98" s="2"/>
      <c r="K98" s="8"/>
      <c r="L98" s="7"/>
      <c r="M98" s="4"/>
      <c r="N98" s="9"/>
      <c r="O98" s="2"/>
      <c r="P98" s="8"/>
      <c r="Q98" s="7"/>
      <c r="R98" s="4"/>
      <c r="S98" s="9"/>
      <c r="T98" s="2"/>
      <c r="U98" s="8"/>
      <c r="V98" s="7"/>
      <c r="W98" s="4"/>
      <c r="X98" s="13"/>
      <c r="Y98" s="2"/>
      <c r="Z98" s="8"/>
      <c r="AA98" s="7"/>
      <c r="AB98" s="4"/>
      <c r="AC98" s="3"/>
      <c r="AD98" s="2"/>
      <c r="AE98" s="8"/>
      <c r="AF98" s="7"/>
      <c r="AG98" s="4"/>
      <c r="AH98" s="13"/>
      <c r="AI98" s="2"/>
      <c r="AJ98" s="8"/>
      <c r="AK98" s="7"/>
      <c r="AL98" s="13"/>
      <c r="AM98" s="13"/>
      <c r="AN98" s="2"/>
      <c r="AO98" s="8"/>
      <c r="AP98" s="7"/>
      <c r="AQ98" s="4"/>
      <c r="AR98" s="9"/>
      <c r="AS98" s="2"/>
      <c r="AT98" s="8"/>
      <c r="AU98" s="7"/>
      <c r="AV98" s="4"/>
      <c r="AW98" s="9"/>
      <c r="AX98" s="2"/>
      <c r="AY98" s="8"/>
      <c r="AZ98" s="7"/>
      <c r="BA98" s="4"/>
      <c r="BB98" s="3"/>
      <c r="BC98" s="12"/>
      <c r="BD98" s="11"/>
      <c r="BE98" s="7"/>
      <c r="BF98" s="10"/>
      <c r="BG98" s="10"/>
      <c r="BH98" s="56"/>
      <c r="BJ98" s="8"/>
      <c r="BK98" s="7"/>
      <c r="BL98" s="6"/>
      <c r="BM98" s="6"/>
      <c r="BN98" s="36"/>
    </row>
    <row r="99" spans="1:66" s="1" customFormat="1" x14ac:dyDescent="0.4">
      <c r="A99" s="8"/>
      <c r="B99" s="7"/>
      <c r="C99" s="4"/>
      <c r="D99" s="9"/>
      <c r="E99" s="2"/>
      <c r="F99" s="8"/>
      <c r="G99" s="7"/>
      <c r="H99" s="4"/>
      <c r="I99" s="9"/>
      <c r="J99" s="2"/>
      <c r="K99" s="8"/>
      <c r="L99" s="7"/>
      <c r="M99" s="4"/>
      <c r="N99" s="9"/>
      <c r="O99" s="2"/>
      <c r="P99" s="8"/>
      <c r="Q99" s="7"/>
      <c r="R99" s="4"/>
      <c r="S99" s="9"/>
      <c r="T99" s="2"/>
      <c r="U99" s="8"/>
      <c r="V99" s="7"/>
      <c r="W99" s="4"/>
      <c r="X99" s="13"/>
      <c r="Y99" s="2"/>
      <c r="Z99" s="8"/>
      <c r="AA99" s="7"/>
      <c r="AB99" s="4"/>
      <c r="AC99" s="3"/>
      <c r="AD99" s="2"/>
      <c r="AE99" s="8"/>
      <c r="AF99" s="7"/>
      <c r="AG99" s="4"/>
      <c r="AH99" s="13"/>
      <c r="AI99" s="2"/>
      <c r="AJ99" s="8"/>
      <c r="AK99" s="7"/>
      <c r="AL99" s="13"/>
      <c r="AM99" s="13"/>
      <c r="AN99" s="2"/>
      <c r="AO99" s="8"/>
      <c r="AP99" s="7"/>
      <c r="AQ99" s="4"/>
      <c r="AR99" s="9"/>
      <c r="AS99" s="2"/>
      <c r="AT99" s="8"/>
      <c r="AU99" s="7"/>
      <c r="AV99" s="4"/>
      <c r="AW99" s="9"/>
      <c r="AX99" s="2"/>
      <c r="AY99" s="8"/>
      <c r="AZ99" s="7"/>
      <c r="BA99" s="4"/>
      <c r="BB99" s="3"/>
      <c r="BC99" s="12"/>
      <c r="BD99" s="11"/>
      <c r="BE99" s="7"/>
      <c r="BF99" s="10"/>
      <c r="BG99" s="10"/>
      <c r="BH99" s="56"/>
      <c r="BJ99" s="8"/>
      <c r="BK99" s="7"/>
      <c r="BL99" s="6"/>
      <c r="BM99" s="6"/>
      <c r="BN99" s="36"/>
    </row>
    <row r="100" spans="1:66" s="1" customFormat="1" x14ac:dyDescent="0.4">
      <c r="A100" s="8"/>
      <c r="B100" s="7"/>
      <c r="C100" s="4"/>
      <c r="D100" s="9"/>
      <c r="E100" s="2"/>
      <c r="F100" s="8"/>
      <c r="G100" s="7"/>
      <c r="H100" s="4"/>
      <c r="I100" s="9"/>
      <c r="J100" s="2"/>
      <c r="K100" s="8"/>
      <c r="L100" s="7"/>
      <c r="M100" s="4"/>
      <c r="N100" s="9"/>
      <c r="O100" s="2"/>
      <c r="P100" s="8"/>
      <c r="Q100" s="7"/>
      <c r="R100" s="4"/>
      <c r="S100" s="9"/>
      <c r="T100" s="2"/>
      <c r="U100" s="8"/>
      <c r="V100" s="7"/>
      <c r="W100" s="4"/>
      <c r="X100" s="13"/>
      <c r="Y100" s="2"/>
      <c r="Z100" s="8"/>
      <c r="AA100" s="7"/>
      <c r="AB100" s="4"/>
      <c r="AC100" s="3"/>
      <c r="AD100" s="2"/>
      <c r="AE100" s="8"/>
      <c r="AF100" s="7"/>
      <c r="AG100" s="4"/>
      <c r="AH100" s="13"/>
      <c r="AI100" s="2"/>
      <c r="AJ100" s="8"/>
      <c r="AK100" s="7"/>
      <c r="AL100" s="13"/>
      <c r="AM100" s="13"/>
      <c r="AN100" s="2"/>
      <c r="AO100" s="8"/>
      <c r="AP100" s="7"/>
      <c r="AQ100" s="4"/>
      <c r="AR100" s="9"/>
      <c r="AS100" s="2"/>
      <c r="AT100" s="8"/>
      <c r="AU100" s="7"/>
      <c r="AV100" s="4"/>
      <c r="AW100" s="9"/>
      <c r="AX100" s="2"/>
      <c r="AY100" s="8"/>
      <c r="AZ100" s="7"/>
      <c r="BA100" s="4"/>
      <c r="BB100" s="3"/>
      <c r="BC100" s="12"/>
      <c r="BD100" s="11"/>
      <c r="BE100" s="7"/>
      <c r="BF100" s="10"/>
      <c r="BG100" s="10"/>
      <c r="BH100" s="56"/>
      <c r="BJ100" s="8"/>
      <c r="BK100" s="7"/>
      <c r="BL100" s="6"/>
      <c r="BM100" s="6"/>
      <c r="BN100" s="36"/>
    </row>
    <row r="101" spans="1:66" s="1" customFormat="1" x14ac:dyDescent="0.4">
      <c r="A101" s="8"/>
      <c r="B101" s="7"/>
      <c r="C101" s="4"/>
      <c r="D101" s="9"/>
      <c r="E101" s="2"/>
      <c r="F101" s="8"/>
      <c r="G101" s="7"/>
      <c r="H101" s="4"/>
      <c r="I101" s="9"/>
      <c r="J101" s="2"/>
      <c r="K101" s="8"/>
      <c r="L101" s="7"/>
      <c r="M101" s="4"/>
      <c r="N101" s="9"/>
      <c r="O101" s="2"/>
      <c r="P101" s="8"/>
      <c r="Q101" s="7"/>
      <c r="R101" s="4"/>
      <c r="S101" s="9"/>
      <c r="T101" s="2"/>
      <c r="U101" s="8"/>
      <c r="V101" s="7"/>
      <c r="W101" s="4"/>
      <c r="X101" s="13"/>
      <c r="Y101" s="2"/>
      <c r="Z101" s="8"/>
      <c r="AA101" s="7"/>
      <c r="AB101" s="4"/>
      <c r="AC101" s="3"/>
      <c r="AD101" s="2"/>
      <c r="AE101" s="8"/>
      <c r="AF101" s="7"/>
      <c r="AG101" s="4"/>
      <c r="AH101" s="13"/>
      <c r="AI101" s="2"/>
      <c r="AJ101" s="8"/>
      <c r="AK101" s="7"/>
      <c r="AL101" s="13"/>
      <c r="AM101" s="13"/>
      <c r="AN101" s="2"/>
      <c r="AO101" s="8"/>
      <c r="AP101" s="7"/>
      <c r="AQ101" s="4"/>
      <c r="AR101" s="9"/>
      <c r="AS101" s="2"/>
      <c r="AT101" s="8"/>
      <c r="AU101" s="7"/>
      <c r="AV101" s="4"/>
      <c r="AW101" s="9"/>
      <c r="AX101" s="2"/>
      <c r="AY101" s="8"/>
      <c r="AZ101" s="7"/>
      <c r="BA101" s="4"/>
      <c r="BB101" s="3"/>
      <c r="BC101" s="12"/>
      <c r="BD101" s="11"/>
      <c r="BE101" s="7"/>
      <c r="BF101" s="10"/>
      <c r="BG101" s="10"/>
      <c r="BH101" s="56"/>
      <c r="BJ101" s="8"/>
      <c r="BK101" s="7"/>
      <c r="BL101" s="6"/>
      <c r="BM101" s="6"/>
      <c r="BN101" s="36"/>
    </row>
    <row r="102" spans="1:66" s="1" customFormat="1" x14ac:dyDescent="0.4">
      <c r="A102" s="8"/>
      <c r="B102" s="7"/>
      <c r="C102" s="4"/>
      <c r="D102" s="9"/>
      <c r="E102" s="2"/>
      <c r="F102" s="8"/>
      <c r="G102" s="7"/>
      <c r="H102" s="4"/>
      <c r="I102" s="9"/>
      <c r="J102" s="2"/>
      <c r="K102" s="8"/>
      <c r="L102" s="7"/>
      <c r="M102" s="4"/>
      <c r="N102" s="9"/>
      <c r="O102" s="2"/>
      <c r="P102" s="8"/>
      <c r="Q102" s="7"/>
      <c r="R102" s="4"/>
      <c r="S102" s="9"/>
      <c r="T102" s="2"/>
      <c r="U102" s="8"/>
      <c r="V102" s="7"/>
      <c r="W102" s="4"/>
      <c r="X102" s="13"/>
      <c r="Y102" s="2"/>
      <c r="Z102" s="8"/>
      <c r="AA102" s="7"/>
      <c r="AB102" s="4"/>
      <c r="AC102" s="3"/>
      <c r="AD102" s="2"/>
      <c r="AE102" s="8"/>
      <c r="AF102" s="7"/>
      <c r="AG102" s="4"/>
      <c r="AH102" s="13"/>
      <c r="AI102" s="2"/>
      <c r="AJ102" s="8"/>
      <c r="AK102" s="7"/>
      <c r="AL102" s="13"/>
      <c r="AM102" s="13"/>
      <c r="AN102" s="2"/>
      <c r="AO102" s="8"/>
      <c r="AP102" s="7"/>
      <c r="AQ102" s="4"/>
      <c r="AR102" s="9"/>
      <c r="AS102" s="2"/>
      <c r="AT102" s="8"/>
      <c r="AU102" s="7"/>
      <c r="AV102" s="4"/>
      <c r="AW102" s="9"/>
      <c r="AX102" s="2"/>
      <c r="AY102" s="8"/>
      <c r="AZ102" s="7"/>
      <c r="BA102" s="4"/>
      <c r="BB102" s="3"/>
      <c r="BC102" s="12"/>
      <c r="BD102" s="11"/>
      <c r="BE102" s="7"/>
      <c r="BF102" s="10"/>
      <c r="BG102" s="10"/>
      <c r="BH102" s="56"/>
      <c r="BJ102" s="8"/>
      <c r="BK102" s="7"/>
      <c r="BL102" s="6"/>
      <c r="BM102" s="6"/>
      <c r="BN102" s="36"/>
    </row>
    <row r="103" spans="1:66" s="1" customFormat="1" x14ac:dyDescent="0.4">
      <c r="A103" s="8"/>
      <c r="B103" s="7"/>
      <c r="C103" s="4"/>
      <c r="D103" s="9"/>
      <c r="E103" s="2"/>
      <c r="F103" s="8"/>
      <c r="G103" s="7"/>
      <c r="H103" s="4"/>
      <c r="I103" s="9"/>
      <c r="J103" s="2"/>
      <c r="K103" s="8"/>
      <c r="L103" s="7"/>
      <c r="M103" s="4"/>
      <c r="N103" s="9"/>
      <c r="O103" s="2"/>
      <c r="P103" s="8"/>
      <c r="Q103" s="7"/>
      <c r="R103" s="4"/>
      <c r="S103" s="9"/>
      <c r="T103" s="2"/>
      <c r="U103" s="8"/>
      <c r="V103" s="7"/>
      <c r="W103" s="4"/>
      <c r="X103" s="13"/>
      <c r="Y103" s="2"/>
      <c r="Z103" s="8"/>
      <c r="AA103" s="7"/>
      <c r="AB103" s="4"/>
      <c r="AC103" s="3"/>
      <c r="AD103" s="2"/>
      <c r="AE103" s="8"/>
      <c r="AF103" s="7"/>
      <c r="AG103" s="4"/>
      <c r="AH103" s="13"/>
      <c r="AI103" s="2"/>
      <c r="AJ103" s="8"/>
      <c r="AK103" s="7"/>
      <c r="AL103" s="13"/>
      <c r="AM103" s="13"/>
      <c r="AN103" s="2"/>
      <c r="AO103" s="8"/>
      <c r="AP103" s="7"/>
      <c r="AQ103" s="4"/>
      <c r="AR103" s="9"/>
      <c r="AS103" s="2"/>
      <c r="AT103" s="8"/>
      <c r="AU103" s="7"/>
      <c r="AV103" s="4"/>
      <c r="AW103" s="9"/>
      <c r="AX103" s="2"/>
      <c r="AY103" s="8"/>
      <c r="AZ103" s="7"/>
      <c r="BA103" s="4"/>
      <c r="BB103" s="3"/>
      <c r="BC103" s="12"/>
      <c r="BD103" s="11"/>
      <c r="BE103" s="7"/>
      <c r="BF103" s="10"/>
      <c r="BG103" s="10"/>
      <c r="BH103" s="56"/>
      <c r="BJ103" s="8"/>
      <c r="BK103" s="7"/>
      <c r="BL103" s="6"/>
      <c r="BM103" s="6"/>
      <c r="BN103" s="36"/>
    </row>
    <row r="104" spans="1:66" s="1" customFormat="1" x14ac:dyDescent="0.4">
      <c r="A104" s="8"/>
      <c r="B104" s="7"/>
      <c r="C104" s="4"/>
      <c r="D104" s="9"/>
      <c r="E104" s="2"/>
      <c r="F104" s="8"/>
      <c r="G104" s="7"/>
      <c r="H104" s="4"/>
      <c r="I104" s="9"/>
      <c r="J104" s="2"/>
      <c r="K104" s="8"/>
      <c r="L104" s="7"/>
      <c r="M104" s="4"/>
      <c r="N104" s="9"/>
      <c r="O104" s="2"/>
      <c r="P104" s="8"/>
      <c r="Q104" s="7"/>
      <c r="R104" s="4"/>
      <c r="S104" s="9"/>
      <c r="T104" s="2"/>
      <c r="U104" s="8"/>
      <c r="V104" s="7"/>
      <c r="W104" s="4"/>
      <c r="X104" s="13"/>
      <c r="Y104" s="2"/>
      <c r="Z104" s="8"/>
      <c r="AA104" s="7"/>
      <c r="AB104" s="4"/>
      <c r="AC104" s="3"/>
      <c r="AD104" s="2"/>
      <c r="AE104" s="8"/>
      <c r="AF104" s="7"/>
      <c r="AG104" s="4"/>
      <c r="AH104" s="13"/>
      <c r="AI104" s="2"/>
      <c r="AJ104" s="8"/>
      <c r="AK104" s="7"/>
      <c r="AL104" s="13"/>
      <c r="AM104" s="13"/>
      <c r="AN104" s="2"/>
      <c r="AO104" s="8"/>
      <c r="AP104" s="7"/>
      <c r="AQ104" s="4"/>
      <c r="AR104" s="9"/>
      <c r="AS104" s="2"/>
      <c r="AT104" s="8"/>
      <c r="AU104" s="7"/>
      <c r="AV104" s="4"/>
      <c r="AW104" s="9"/>
      <c r="AX104" s="2"/>
      <c r="AY104" s="8"/>
      <c r="AZ104" s="7"/>
      <c r="BA104" s="4"/>
      <c r="BB104" s="3"/>
      <c r="BC104" s="12"/>
      <c r="BD104" s="11"/>
      <c r="BE104" s="7"/>
      <c r="BF104" s="10"/>
      <c r="BG104" s="10"/>
      <c r="BH104" s="56"/>
      <c r="BJ104" s="8"/>
      <c r="BK104" s="7"/>
      <c r="BL104" s="6"/>
      <c r="BM104" s="6"/>
      <c r="BN104" s="36"/>
    </row>
    <row r="105" spans="1:66" s="1" customFormat="1" x14ac:dyDescent="0.4">
      <c r="A105" s="8"/>
      <c r="B105" s="7"/>
      <c r="C105" s="4"/>
      <c r="D105" s="9"/>
      <c r="E105" s="2"/>
      <c r="F105" s="8"/>
      <c r="G105" s="7"/>
      <c r="H105" s="4"/>
      <c r="I105" s="9"/>
      <c r="J105" s="2"/>
      <c r="K105" s="8"/>
      <c r="L105" s="7"/>
      <c r="M105" s="4"/>
      <c r="N105" s="9"/>
      <c r="O105" s="2"/>
      <c r="P105" s="8"/>
      <c r="Q105" s="7"/>
      <c r="R105" s="4"/>
      <c r="S105" s="9"/>
      <c r="T105" s="2"/>
      <c r="U105" s="8"/>
      <c r="V105" s="7"/>
      <c r="W105" s="4"/>
      <c r="X105" s="13"/>
      <c r="Y105" s="2"/>
      <c r="Z105" s="8"/>
      <c r="AA105" s="7"/>
      <c r="AB105" s="4"/>
      <c r="AC105" s="3"/>
      <c r="AD105" s="2"/>
      <c r="AE105" s="8"/>
      <c r="AF105" s="7"/>
      <c r="AG105" s="4"/>
      <c r="AH105" s="13"/>
      <c r="AI105" s="2"/>
      <c r="AJ105" s="8"/>
      <c r="AK105" s="7"/>
      <c r="AL105" s="13"/>
      <c r="AM105" s="13"/>
      <c r="AN105" s="2"/>
      <c r="AO105" s="8"/>
      <c r="AP105" s="7"/>
      <c r="AQ105" s="4"/>
      <c r="AR105" s="9"/>
      <c r="AS105" s="2"/>
      <c r="AT105" s="8"/>
      <c r="AU105" s="7"/>
      <c r="AV105" s="4"/>
      <c r="AW105" s="9"/>
      <c r="AX105" s="2"/>
      <c r="AY105" s="8"/>
      <c r="AZ105" s="7"/>
      <c r="BA105" s="4"/>
      <c r="BB105" s="3"/>
      <c r="BC105" s="12"/>
      <c r="BD105" s="11"/>
      <c r="BE105" s="7"/>
      <c r="BF105" s="10"/>
      <c r="BG105" s="10"/>
      <c r="BH105" s="56"/>
      <c r="BJ105" s="8"/>
      <c r="BK105" s="7"/>
      <c r="BL105" s="6"/>
      <c r="BM105" s="6"/>
      <c r="BN105" s="36"/>
    </row>
    <row r="106" spans="1:66" s="1" customFormat="1" x14ac:dyDescent="0.4">
      <c r="A106" s="8"/>
      <c r="B106" s="7"/>
      <c r="C106" s="4"/>
      <c r="D106" s="9"/>
      <c r="E106" s="2"/>
      <c r="F106" s="8"/>
      <c r="G106" s="7"/>
      <c r="H106" s="4"/>
      <c r="I106" s="9"/>
      <c r="J106" s="2"/>
      <c r="K106" s="8"/>
      <c r="L106" s="7"/>
      <c r="M106" s="4"/>
      <c r="N106" s="9"/>
      <c r="O106" s="2"/>
      <c r="P106" s="8"/>
      <c r="Q106" s="7"/>
      <c r="R106" s="4"/>
      <c r="S106" s="9"/>
      <c r="T106" s="2"/>
      <c r="U106" s="8"/>
      <c r="V106" s="7"/>
      <c r="W106" s="4"/>
      <c r="X106" s="13"/>
      <c r="Y106" s="2"/>
      <c r="Z106" s="8"/>
      <c r="AA106" s="7"/>
      <c r="AB106" s="4"/>
      <c r="AC106" s="3"/>
      <c r="AD106" s="2"/>
      <c r="AE106" s="8"/>
      <c r="AF106" s="7"/>
      <c r="AG106" s="4"/>
      <c r="AH106" s="13"/>
      <c r="AI106" s="2"/>
      <c r="AJ106" s="8"/>
      <c r="AK106" s="7"/>
      <c r="AL106" s="13"/>
      <c r="AM106" s="13"/>
      <c r="AN106" s="2"/>
      <c r="AO106" s="8"/>
      <c r="AP106" s="7"/>
      <c r="AQ106" s="4"/>
      <c r="AR106" s="9"/>
      <c r="AS106" s="2"/>
      <c r="AT106" s="8"/>
      <c r="AU106" s="7"/>
      <c r="AV106" s="4"/>
      <c r="AW106" s="9"/>
      <c r="AX106" s="2"/>
      <c r="AY106" s="8"/>
      <c r="AZ106" s="7"/>
      <c r="BA106" s="4"/>
      <c r="BB106" s="3"/>
      <c r="BC106" s="12"/>
      <c r="BD106" s="11"/>
      <c r="BE106" s="7"/>
      <c r="BF106" s="10"/>
      <c r="BG106" s="10"/>
      <c r="BH106" s="56"/>
      <c r="BJ106" s="8"/>
      <c r="BK106" s="7"/>
      <c r="BL106" s="6"/>
      <c r="BM106" s="6"/>
      <c r="BN106" s="36"/>
    </row>
    <row r="107" spans="1:66" s="1" customFormat="1" x14ac:dyDescent="0.4">
      <c r="A107" s="8"/>
      <c r="B107" s="7"/>
      <c r="C107" s="4"/>
      <c r="D107" s="9"/>
      <c r="E107" s="2"/>
      <c r="F107" s="8"/>
      <c r="G107" s="7"/>
      <c r="H107" s="4"/>
      <c r="I107" s="9"/>
      <c r="J107" s="2"/>
      <c r="K107" s="8"/>
      <c r="L107" s="7"/>
      <c r="M107" s="4"/>
      <c r="N107" s="9"/>
      <c r="O107" s="2"/>
      <c r="P107" s="8"/>
      <c r="Q107" s="7"/>
      <c r="R107" s="4"/>
      <c r="S107" s="9"/>
      <c r="T107" s="2"/>
      <c r="U107" s="8"/>
      <c r="V107" s="7"/>
      <c r="W107" s="4"/>
      <c r="X107" s="13"/>
      <c r="Y107" s="2"/>
      <c r="Z107" s="8"/>
      <c r="AA107" s="7"/>
      <c r="AB107" s="4"/>
      <c r="AC107" s="3"/>
      <c r="AD107" s="2"/>
      <c r="AE107" s="8"/>
      <c r="AF107" s="7"/>
      <c r="AG107" s="4"/>
      <c r="AH107" s="13"/>
      <c r="AI107" s="2"/>
      <c r="AJ107" s="8"/>
      <c r="AK107" s="7"/>
      <c r="AL107" s="13"/>
      <c r="AM107" s="13"/>
      <c r="AN107" s="2"/>
      <c r="AO107" s="8"/>
      <c r="AP107" s="7"/>
      <c r="AQ107" s="4"/>
      <c r="AR107" s="9"/>
      <c r="AS107" s="2"/>
      <c r="AT107" s="8"/>
      <c r="AU107" s="7"/>
      <c r="AV107" s="4"/>
      <c r="AW107" s="9"/>
      <c r="AX107" s="2"/>
      <c r="AY107" s="8"/>
      <c r="AZ107" s="7"/>
      <c r="BA107" s="4"/>
      <c r="BB107" s="3"/>
      <c r="BC107" s="12"/>
      <c r="BD107" s="11"/>
      <c r="BE107" s="7"/>
      <c r="BF107" s="10"/>
      <c r="BG107" s="10"/>
      <c r="BH107" s="56"/>
      <c r="BJ107" s="8"/>
      <c r="BK107" s="7"/>
      <c r="BL107" s="6"/>
      <c r="BM107" s="6"/>
      <c r="BN107" s="36"/>
    </row>
    <row r="108" spans="1:66" s="1" customFormat="1" x14ac:dyDescent="0.4">
      <c r="A108" s="8"/>
      <c r="B108" s="7"/>
      <c r="C108" s="4"/>
      <c r="D108" s="9"/>
      <c r="E108" s="2"/>
      <c r="F108" s="8"/>
      <c r="G108" s="7"/>
      <c r="H108" s="4"/>
      <c r="I108" s="9"/>
      <c r="J108" s="2"/>
      <c r="K108" s="8"/>
      <c r="L108" s="7"/>
      <c r="M108" s="4"/>
      <c r="N108" s="9"/>
      <c r="O108" s="2"/>
      <c r="P108" s="8"/>
      <c r="Q108" s="7"/>
      <c r="R108" s="4"/>
      <c r="S108" s="9"/>
      <c r="T108" s="2"/>
      <c r="U108" s="8"/>
      <c r="V108" s="7"/>
      <c r="W108" s="4"/>
      <c r="X108" s="13"/>
      <c r="Y108" s="2"/>
      <c r="Z108" s="8"/>
      <c r="AA108" s="7"/>
      <c r="AB108" s="4"/>
      <c r="AC108" s="3"/>
      <c r="AD108" s="2"/>
      <c r="AE108" s="8"/>
      <c r="AF108" s="7"/>
      <c r="AG108" s="4"/>
      <c r="AH108" s="13"/>
      <c r="AI108" s="2"/>
      <c r="AJ108" s="8"/>
      <c r="AK108" s="7"/>
      <c r="AL108" s="13"/>
      <c r="AM108" s="13"/>
      <c r="AN108" s="2"/>
      <c r="AO108" s="8"/>
      <c r="AP108" s="7"/>
      <c r="AQ108" s="4"/>
      <c r="AR108" s="9"/>
      <c r="AS108" s="2"/>
      <c r="AT108" s="8"/>
      <c r="AU108" s="7"/>
      <c r="AV108" s="4"/>
      <c r="AW108" s="9"/>
      <c r="AX108" s="2"/>
      <c r="AY108" s="8"/>
      <c r="AZ108" s="7"/>
      <c r="BA108" s="4"/>
      <c r="BB108" s="3"/>
      <c r="BC108" s="12"/>
      <c r="BD108" s="11"/>
      <c r="BE108" s="7"/>
      <c r="BF108" s="10"/>
      <c r="BG108" s="10"/>
      <c r="BH108" s="56"/>
      <c r="BJ108" s="8"/>
      <c r="BK108" s="7"/>
      <c r="BL108" s="6"/>
      <c r="BM108" s="6"/>
      <c r="BN108" s="36"/>
    </row>
    <row r="109" spans="1:66" s="1" customFormat="1" x14ac:dyDescent="0.4">
      <c r="A109" s="8"/>
      <c r="B109" s="7"/>
      <c r="C109" s="4"/>
      <c r="D109" s="9"/>
      <c r="E109" s="2"/>
      <c r="F109" s="8"/>
      <c r="G109" s="7"/>
      <c r="H109" s="4"/>
      <c r="I109" s="9"/>
      <c r="J109" s="2"/>
      <c r="K109" s="8"/>
      <c r="L109" s="7"/>
      <c r="M109" s="4"/>
      <c r="N109" s="9"/>
      <c r="O109" s="2"/>
      <c r="P109" s="8"/>
      <c r="Q109" s="7"/>
      <c r="R109" s="4"/>
      <c r="S109" s="9"/>
      <c r="T109" s="2"/>
      <c r="U109" s="8"/>
      <c r="V109" s="7"/>
      <c r="W109" s="4"/>
      <c r="X109" s="13"/>
      <c r="Y109" s="2"/>
      <c r="Z109" s="8"/>
      <c r="AA109" s="7"/>
      <c r="AB109" s="4"/>
      <c r="AC109" s="3"/>
      <c r="AD109" s="2"/>
      <c r="AE109" s="8"/>
      <c r="AF109" s="7"/>
      <c r="AG109" s="4"/>
      <c r="AH109" s="13"/>
      <c r="AI109" s="2"/>
      <c r="AJ109" s="8"/>
      <c r="AK109" s="7"/>
      <c r="AL109" s="13"/>
      <c r="AM109" s="13"/>
      <c r="AN109" s="2"/>
      <c r="AO109" s="8"/>
      <c r="AP109" s="7"/>
      <c r="AQ109" s="4"/>
      <c r="AR109" s="9"/>
      <c r="AS109" s="2"/>
      <c r="AT109" s="8"/>
      <c r="AU109" s="7"/>
      <c r="AV109" s="4"/>
      <c r="AW109" s="9"/>
      <c r="AX109" s="2"/>
      <c r="AY109" s="8"/>
      <c r="AZ109" s="7"/>
      <c r="BA109" s="4"/>
      <c r="BB109" s="3"/>
      <c r="BC109" s="12"/>
      <c r="BD109" s="11"/>
      <c r="BE109" s="7"/>
      <c r="BF109" s="10"/>
      <c r="BG109" s="10"/>
      <c r="BH109" s="56"/>
      <c r="BJ109" s="8"/>
      <c r="BK109" s="7"/>
      <c r="BL109" s="6"/>
      <c r="BM109" s="6"/>
      <c r="BN109" s="36"/>
    </row>
    <row r="110" spans="1:66" s="1" customFormat="1" x14ac:dyDescent="0.4">
      <c r="A110" s="8"/>
      <c r="B110" s="7"/>
      <c r="C110" s="4"/>
      <c r="D110" s="9"/>
      <c r="E110" s="2"/>
      <c r="F110" s="8"/>
      <c r="G110" s="7"/>
      <c r="H110" s="4"/>
      <c r="I110" s="9"/>
      <c r="J110" s="2"/>
      <c r="K110" s="8"/>
      <c r="L110" s="7"/>
      <c r="M110" s="4"/>
      <c r="N110" s="9"/>
      <c r="O110" s="2"/>
      <c r="P110" s="8"/>
      <c r="Q110" s="7"/>
      <c r="R110" s="4"/>
      <c r="S110" s="9"/>
      <c r="T110" s="2"/>
      <c r="U110" s="8"/>
      <c r="V110" s="7"/>
      <c r="W110" s="4"/>
      <c r="X110" s="13"/>
      <c r="Y110" s="2"/>
      <c r="Z110" s="8"/>
      <c r="AA110" s="7"/>
      <c r="AB110" s="4"/>
      <c r="AC110" s="3"/>
      <c r="AD110" s="2"/>
      <c r="AE110" s="8"/>
      <c r="AF110" s="7"/>
      <c r="AG110" s="4"/>
      <c r="AH110" s="13"/>
      <c r="AI110" s="2"/>
      <c r="AJ110" s="8"/>
      <c r="AK110" s="7"/>
      <c r="AL110" s="13"/>
      <c r="AM110" s="13"/>
      <c r="AN110" s="2"/>
      <c r="AO110" s="8"/>
      <c r="AP110" s="7"/>
      <c r="AQ110" s="4"/>
      <c r="AR110" s="9"/>
      <c r="AS110" s="2"/>
      <c r="AT110" s="8"/>
      <c r="AU110" s="7"/>
      <c r="AV110" s="4"/>
      <c r="AW110" s="9"/>
      <c r="AX110" s="2"/>
      <c r="AY110" s="8"/>
      <c r="AZ110" s="7"/>
      <c r="BA110" s="4"/>
      <c r="BB110" s="3"/>
      <c r="BC110" s="12"/>
      <c r="BD110" s="11"/>
      <c r="BE110" s="7"/>
      <c r="BF110" s="10"/>
      <c r="BG110" s="10"/>
      <c r="BH110" s="56"/>
      <c r="BJ110" s="8"/>
      <c r="BK110" s="7"/>
      <c r="BL110" s="6"/>
      <c r="BM110" s="6"/>
      <c r="BN110" s="36"/>
    </row>
    <row r="111" spans="1:66" s="1" customFormat="1" x14ac:dyDescent="0.4">
      <c r="A111" s="8"/>
      <c r="B111" s="7"/>
      <c r="C111" s="4"/>
      <c r="D111" s="9"/>
      <c r="E111" s="2"/>
      <c r="F111" s="8"/>
      <c r="G111" s="7"/>
      <c r="H111" s="4"/>
      <c r="I111" s="9"/>
      <c r="J111" s="2"/>
      <c r="K111" s="8"/>
      <c r="L111" s="7"/>
      <c r="M111" s="4"/>
      <c r="N111" s="9"/>
      <c r="O111" s="2"/>
      <c r="P111" s="8"/>
      <c r="Q111" s="7"/>
      <c r="R111" s="4"/>
      <c r="S111" s="9"/>
      <c r="T111" s="2"/>
      <c r="U111" s="8"/>
      <c r="V111" s="7"/>
      <c r="W111" s="4"/>
      <c r="X111" s="13"/>
      <c r="Y111" s="2"/>
      <c r="Z111" s="8"/>
      <c r="AA111" s="7"/>
      <c r="AB111" s="4"/>
      <c r="AC111" s="3"/>
      <c r="AD111" s="2"/>
      <c r="AE111" s="8"/>
      <c r="AF111" s="7"/>
      <c r="AG111" s="4"/>
      <c r="AH111" s="13"/>
      <c r="AI111" s="2"/>
      <c r="AJ111" s="8"/>
      <c r="AK111" s="7"/>
      <c r="AL111" s="13"/>
      <c r="AM111" s="13"/>
      <c r="AN111" s="2"/>
      <c r="AO111" s="8"/>
      <c r="AP111" s="7"/>
      <c r="AQ111" s="4"/>
      <c r="AR111" s="9"/>
      <c r="AS111" s="2"/>
      <c r="AT111" s="8"/>
      <c r="AU111" s="7"/>
      <c r="AV111" s="4"/>
      <c r="AW111" s="9"/>
      <c r="AX111" s="2"/>
      <c r="AY111" s="8"/>
      <c r="AZ111" s="7"/>
      <c r="BA111" s="4"/>
      <c r="BB111" s="3"/>
      <c r="BC111" s="12"/>
      <c r="BD111" s="11"/>
      <c r="BE111" s="7"/>
      <c r="BF111" s="10"/>
      <c r="BG111" s="10"/>
      <c r="BH111" s="56"/>
      <c r="BJ111" s="8"/>
      <c r="BK111" s="7"/>
      <c r="BL111" s="6"/>
      <c r="BM111" s="6"/>
      <c r="BN111" s="36"/>
    </row>
    <row r="112" spans="1:66" s="1" customFormat="1" x14ac:dyDescent="0.4">
      <c r="A112" s="8"/>
      <c r="B112" s="7"/>
      <c r="C112" s="4"/>
      <c r="D112" s="9"/>
      <c r="E112" s="2"/>
      <c r="F112" s="8"/>
      <c r="G112" s="7"/>
      <c r="H112" s="4"/>
      <c r="I112" s="9"/>
      <c r="J112" s="2"/>
      <c r="K112" s="8"/>
      <c r="L112" s="7"/>
      <c r="M112" s="4"/>
      <c r="N112" s="9"/>
      <c r="O112" s="2"/>
      <c r="P112" s="8"/>
      <c r="Q112" s="7"/>
      <c r="R112" s="4"/>
      <c r="S112" s="9"/>
      <c r="T112" s="2"/>
      <c r="U112" s="8"/>
      <c r="V112" s="7"/>
      <c r="W112" s="4"/>
      <c r="X112" s="13"/>
      <c r="Y112" s="2"/>
      <c r="Z112" s="8"/>
      <c r="AA112" s="7"/>
      <c r="AB112" s="4"/>
      <c r="AC112" s="3"/>
      <c r="AD112" s="2"/>
      <c r="AE112" s="8"/>
      <c r="AF112" s="7"/>
      <c r="AG112" s="4"/>
      <c r="AH112" s="13"/>
      <c r="AI112" s="2"/>
      <c r="AJ112" s="8"/>
      <c r="AK112" s="7"/>
      <c r="AL112" s="13"/>
      <c r="AM112" s="13"/>
      <c r="AN112" s="2"/>
      <c r="AO112" s="8"/>
      <c r="AP112" s="7"/>
      <c r="AQ112" s="4"/>
      <c r="AR112" s="9"/>
      <c r="AS112" s="2"/>
      <c r="AT112" s="8"/>
      <c r="AU112" s="7"/>
      <c r="AV112" s="4"/>
      <c r="AW112" s="9"/>
      <c r="AX112" s="2"/>
      <c r="AY112" s="8"/>
      <c r="AZ112" s="7"/>
      <c r="BA112" s="4"/>
      <c r="BB112" s="3"/>
      <c r="BC112" s="12"/>
      <c r="BD112" s="11"/>
      <c r="BE112" s="7"/>
      <c r="BF112" s="10"/>
      <c r="BG112" s="10"/>
      <c r="BH112" s="56"/>
      <c r="BJ112" s="8"/>
      <c r="BK112" s="7"/>
      <c r="BL112" s="6"/>
      <c r="BM112" s="6"/>
      <c r="BN112" s="36"/>
    </row>
    <row r="113" spans="1:66" s="1" customFormat="1" x14ac:dyDescent="0.4">
      <c r="A113" s="8"/>
      <c r="B113" s="7"/>
      <c r="C113" s="4"/>
      <c r="D113" s="9"/>
      <c r="E113" s="2"/>
      <c r="F113" s="8"/>
      <c r="G113" s="7"/>
      <c r="H113" s="4"/>
      <c r="I113" s="9"/>
      <c r="J113" s="2"/>
      <c r="K113" s="8"/>
      <c r="L113" s="7"/>
      <c r="M113" s="4"/>
      <c r="N113" s="9"/>
      <c r="O113" s="2"/>
      <c r="P113" s="8"/>
      <c r="Q113" s="7"/>
      <c r="R113" s="4"/>
      <c r="S113" s="9"/>
      <c r="T113" s="2"/>
      <c r="U113" s="8"/>
      <c r="V113" s="7"/>
      <c r="W113" s="4"/>
      <c r="X113" s="13"/>
      <c r="Y113" s="2"/>
      <c r="Z113" s="8"/>
      <c r="AA113" s="7"/>
      <c r="AB113" s="4"/>
      <c r="AC113" s="3"/>
      <c r="AD113" s="2"/>
      <c r="AE113" s="8"/>
      <c r="AF113" s="7"/>
      <c r="AG113" s="4"/>
      <c r="AH113" s="13"/>
      <c r="AI113" s="2"/>
      <c r="AJ113" s="8"/>
      <c r="AK113" s="7"/>
      <c r="AL113" s="13"/>
      <c r="AM113" s="13"/>
      <c r="AN113" s="2"/>
      <c r="AO113" s="8"/>
      <c r="AP113" s="7"/>
      <c r="AQ113" s="4"/>
      <c r="AR113" s="9"/>
      <c r="AS113" s="2"/>
      <c r="AT113" s="8"/>
      <c r="AU113" s="7"/>
      <c r="AV113" s="4"/>
      <c r="AW113" s="9"/>
      <c r="AX113" s="2"/>
      <c r="AY113" s="8"/>
      <c r="AZ113" s="7"/>
      <c r="BA113" s="4"/>
      <c r="BB113" s="3"/>
      <c r="BC113" s="12"/>
      <c r="BD113" s="11"/>
      <c r="BE113" s="7"/>
      <c r="BF113" s="10"/>
      <c r="BG113" s="10"/>
      <c r="BH113" s="56"/>
      <c r="BJ113" s="8"/>
      <c r="BK113" s="7"/>
      <c r="BL113" s="6"/>
      <c r="BM113" s="6"/>
      <c r="BN113" s="36"/>
    </row>
    <row r="114" spans="1:66" s="1" customFormat="1" x14ac:dyDescent="0.4">
      <c r="A114" s="8"/>
      <c r="B114" s="7"/>
      <c r="C114" s="4"/>
      <c r="D114" s="9"/>
      <c r="E114" s="2"/>
      <c r="F114" s="8"/>
      <c r="G114" s="7"/>
      <c r="H114" s="4"/>
      <c r="I114" s="9"/>
      <c r="J114" s="2"/>
      <c r="K114" s="8"/>
      <c r="L114" s="7"/>
      <c r="M114" s="4"/>
      <c r="N114" s="9"/>
      <c r="O114" s="2"/>
      <c r="P114" s="8"/>
      <c r="Q114" s="7"/>
      <c r="R114" s="4"/>
      <c r="S114" s="9"/>
      <c r="T114" s="2"/>
      <c r="U114" s="8"/>
      <c r="V114" s="7"/>
      <c r="W114" s="4"/>
      <c r="X114" s="13"/>
      <c r="Y114" s="2"/>
      <c r="Z114" s="8"/>
      <c r="AA114" s="7"/>
      <c r="AB114" s="4"/>
      <c r="AC114" s="3"/>
      <c r="AD114" s="2"/>
      <c r="AE114" s="8"/>
      <c r="AF114" s="7"/>
      <c r="AG114" s="4"/>
      <c r="AH114" s="13"/>
      <c r="AI114" s="2"/>
      <c r="AJ114" s="8"/>
      <c r="AK114" s="7"/>
      <c r="AL114" s="13"/>
      <c r="AM114" s="13"/>
      <c r="AN114" s="2"/>
      <c r="AO114" s="8"/>
      <c r="AP114" s="7"/>
      <c r="AQ114" s="4"/>
      <c r="AR114" s="9"/>
      <c r="AS114" s="2"/>
      <c r="AT114" s="8"/>
      <c r="AU114" s="7"/>
      <c r="AV114" s="4"/>
      <c r="AW114" s="9"/>
      <c r="AX114" s="2"/>
      <c r="AY114" s="8"/>
      <c r="AZ114" s="7"/>
      <c r="BA114" s="4"/>
      <c r="BB114" s="3"/>
      <c r="BC114" s="12"/>
      <c r="BD114" s="11"/>
      <c r="BE114" s="7"/>
      <c r="BF114" s="10"/>
      <c r="BG114" s="10"/>
      <c r="BH114" s="56"/>
      <c r="BJ114" s="8"/>
      <c r="BK114" s="7"/>
      <c r="BL114" s="6"/>
      <c r="BM114" s="6"/>
      <c r="BN114" s="36"/>
    </row>
    <row r="115" spans="1:66" s="1" customFormat="1" x14ac:dyDescent="0.4">
      <c r="A115" s="8"/>
      <c r="B115" s="7"/>
      <c r="C115" s="4"/>
      <c r="D115" s="9"/>
      <c r="E115" s="2"/>
      <c r="F115" s="8"/>
      <c r="G115" s="7"/>
      <c r="H115" s="4"/>
      <c r="I115" s="9"/>
      <c r="J115" s="2"/>
      <c r="K115" s="8"/>
      <c r="L115" s="7"/>
      <c r="M115" s="4"/>
      <c r="N115" s="9"/>
      <c r="O115" s="2"/>
      <c r="P115" s="8"/>
      <c r="Q115" s="7"/>
      <c r="R115" s="4"/>
      <c r="S115" s="9"/>
      <c r="T115" s="2"/>
      <c r="U115" s="8"/>
      <c r="V115" s="7"/>
      <c r="W115" s="4"/>
      <c r="X115" s="13"/>
      <c r="Y115" s="2"/>
      <c r="Z115" s="8"/>
      <c r="AA115" s="7"/>
      <c r="AB115" s="4"/>
      <c r="AC115" s="3"/>
      <c r="AD115" s="2"/>
      <c r="AE115" s="8"/>
      <c r="AF115" s="7"/>
      <c r="AG115" s="4"/>
      <c r="AH115" s="13"/>
      <c r="AI115" s="2"/>
      <c r="AJ115" s="8"/>
      <c r="AK115" s="7"/>
      <c r="AL115" s="13"/>
      <c r="AM115" s="13"/>
      <c r="AN115" s="2"/>
      <c r="AO115" s="8"/>
      <c r="AP115" s="7"/>
      <c r="AQ115" s="4"/>
      <c r="AR115" s="9"/>
      <c r="AS115" s="2"/>
      <c r="AT115" s="8"/>
      <c r="AU115" s="7"/>
      <c r="AV115" s="4"/>
      <c r="AW115" s="9"/>
      <c r="AX115" s="2"/>
      <c r="AY115" s="8"/>
      <c r="AZ115" s="7"/>
      <c r="BA115" s="4"/>
      <c r="BB115" s="3"/>
      <c r="BC115" s="12"/>
      <c r="BD115" s="11"/>
      <c r="BE115" s="7"/>
      <c r="BF115" s="10"/>
      <c r="BG115" s="10"/>
      <c r="BH115" s="56"/>
      <c r="BJ115" s="8"/>
      <c r="BK115" s="7"/>
      <c r="BL115" s="6"/>
      <c r="BM115" s="6"/>
      <c r="BN115" s="36"/>
    </row>
    <row r="116" spans="1:66" s="1" customFormat="1" x14ac:dyDescent="0.4">
      <c r="A116" s="8"/>
      <c r="B116" s="7"/>
      <c r="C116" s="4"/>
      <c r="D116" s="9"/>
      <c r="E116" s="2"/>
      <c r="F116" s="8"/>
      <c r="G116" s="7"/>
      <c r="H116" s="4"/>
      <c r="I116" s="9"/>
      <c r="J116" s="2"/>
      <c r="K116" s="8"/>
      <c r="L116" s="7"/>
      <c r="M116" s="4"/>
      <c r="N116" s="9"/>
      <c r="O116" s="2"/>
      <c r="P116" s="8"/>
      <c r="Q116" s="7"/>
      <c r="R116" s="4"/>
      <c r="S116" s="9"/>
      <c r="T116" s="2"/>
      <c r="U116" s="8"/>
      <c r="V116" s="7"/>
      <c r="W116" s="4"/>
      <c r="X116" s="13"/>
      <c r="Y116" s="2"/>
      <c r="Z116" s="8"/>
      <c r="AA116" s="7"/>
      <c r="AB116" s="4"/>
      <c r="AC116" s="3"/>
      <c r="AD116" s="2"/>
      <c r="AE116" s="8"/>
      <c r="AF116" s="7"/>
      <c r="AG116" s="4"/>
      <c r="AH116" s="13"/>
      <c r="AI116" s="2"/>
      <c r="AJ116" s="8"/>
      <c r="AK116" s="7"/>
      <c r="AL116" s="13"/>
      <c r="AM116" s="13"/>
      <c r="AN116" s="2"/>
      <c r="AO116" s="8"/>
      <c r="AP116" s="7"/>
      <c r="AQ116" s="4"/>
      <c r="AR116" s="9"/>
      <c r="AS116" s="2"/>
      <c r="AT116" s="8"/>
      <c r="AU116" s="7"/>
      <c r="AV116" s="4"/>
      <c r="AW116" s="9"/>
      <c r="AX116" s="2"/>
      <c r="AY116" s="8"/>
      <c r="AZ116" s="7"/>
      <c r="BA116" s="4"/>
      <c r="BB116" s="3"/>
      <c r="BC116" s="12"/>
      <c r="BD116" s="11"/>
      <c r="BE116" s="7"/>
      <c r="BF116" s="10"/>
      <c r="BG116" s="10"/>
      <c r="BH116" s="56"/>
      <c r="BJ116" s="8"/>
      <c r="BK116" s="7"/>
      <c r="BL116" s="6"/>
      <c r="BM116" s="6"/>
      <c r="BN116" s="36"/>
    </row>
    <row r="117" spans="1:66" s="1" customFormat="1" x14ac:dyDescent="0.4">
      <c r="A117" s="8"/>
      <c r="B117" s="7"/>
      <c r="C117" s="4"/>
      <c r="D117" s="9"/>
      <c r="E117" s="2"/>
      <c r="F117" s="8"/>
      <c r="G117" s="7"/>
      <c r="H117" s="4"/>
      <c r="I117" s="9"/>
      <c r="J117" s="2"/>
      <c r="K117" s="8"/>
      <c r="L117" s="7"/>
      <c r="M117" s="4"/>
      <c r="N117" s="9"/>
      <c r="O117" s="2"/>
      <c r="P117" s="8"/>
      <c r="Q117" s="7"/>
      <c r="R117" s="4"/>
      <c r="S117" s="9"/>
      <c r="T117" s="2"/>
      <c r="U117" s="8"/>
      <c r="V117" s="7"/>
      <c r="W117" s="4"/>
      <c r="X117" s="13"/>
      <c r="Y117" s="2"/>
      <c r="Z117" s="8"/>
      <c r="AA117" s="7"/>
      <c r="AB117" s="4"/>
      <c r="AC117" s="3"/>
      <c r="AD117" s="2"/>
      <c r="AE117" s="8"/>
      <c r="AF117" s="7"/>
      <c r="AG117" s="4"/>
      <c r="AH117" s="13"/>
      <c r="AI117" s="2"/>
      <c r="AJ117" s="8"/>
      <c r="AK117" s="7"/>
      <c r="AL117" s="13"/>
      <c r="AM117" s="13"/>
      <c r="AN117" s="2"/>
      <c r="AO117" s="8"/>
      <c r="AP117" s="7"/>
      <c r="AQ117" s="4"/>
      <c r="AR117" s="9"/>
      <c r="AS117" s="2"/>
      <c r="AT117" s="8"/>
      <c r="AU117" s="7"/>
      <c r="AV117" s="4"/>
      <c r="AW117" s="9"/>
      <c r="AX117" s="2"/>
      <c r="AY117" s="8"/>
      <c r="AZ117" s="7"/>
      <c r="BA117" s="4"/>
      <c r="BB117" s="3"/>
      <c r="BC117" s="12"/>
      <c r="BD117" s="11"/>
      <c r="BE117" s="7"/>
      <c r="BF117" s="10"/>
      <c r="BG117" s="10"/>
      <c r="BH117" s="56"/>
      <c r="BJ117" s="8"/>
      <c r="BK117" s="7"/>
      <c r="BL117" s="6"/>
      <c r="BM117" s="6"/>
      <c r="BN117" s="36"/>
    </row>
    <row r="118" spans="1:66" s="1" customFormat="1" x14ac:dyDescent="0.4">
      <c r="A118" s="8"/>
      <c r="B118" s="7"/>
      <c r="C118" s="4"/>
      <c r="D118" s="9"/>
      <c r="E118" s="2"/>
      <c r="F118" s="8"/>
      <c r="G118" s="7"/>
      <c r="H118" s="4"/>
      <c r="I118" s="9"/>
      <c r="J118" s="2"/>
      <c r="K118" s="8"/>
      <c r="L118" s="7"/>
      <c r="M118" s="4"/>
      <c r="N118" s="9"/>
      <c r="O118" s="2"/>
      <c r="P118" s="8"/>
      <c r="Q118" s="7"/>
      <c r="R118" s="4"/>
      <c r="S118" s="9"/>
      <c r="T118" s="2"/>
      <c r="U118" s="8"/>
      <c r="V118" s="7"/>
      <c r="W118" s="4"/>
      <c r="X118" s="13"/>
      <c r="Y118" s="2"/>
      <c r="Z118" s="8"/>
      <c r="AA118" s="7"/>
      <c r="AB118" s="4"/>
      <c r="AC118" s="3"/>
      <c r="AD118" s="2"/>
      <c r="AE118" s="8"/>
      <c r="AF118" s="7"/>
      <c r="AG118" s="4"/>
      <c r="AH118" s="13"/>
      <c r="AI118" s="2"/>
      <c r="AJ118" s="8"/>
      <c r="AK118" s="7"/>
      <c r="AL118" s="13"/>
      <c r="AM118" s="13"/>
      <c r="AN118" s="2"/>
      <c r="AO118" s="8"/>
      <c r="AP118" s="7"/>
      <c r="AQ118" s="4"/>
      <c r="AR118" s="9"/>
      <c r="AS118" s="2"/>
      <c r="AT118" s="8"/>
      <c r="AU118" s="7"/>
      <c r="AV118" s="4"/>
      <c r="AW118" s="9"/>
      <c r="AX118" s="2"/>
      <c r="AY118" s="8"/>
      <c r="AZ118" s="7"/>
      <c r="BA118" s="4"/>
      <c r="BB118" s="3"/>
      <c r="BC118" s="12"/>
      <c r="BD118" s="11"/>
      <c r="BE118" s="7"/>
      <c r="BF118" s="10"/>
      <c r="BG118" s="10"/>
      <c r="BH118" s="56"/>
      <c r="BJ118" s="8"/>
      <c r="BK118" s="7"/>
      <c r="BL118" s="6"/>
      <c r="BM118" s="6"/>
      <c r="BN118" s="36"/>
    </row>
    <row r="119" spans="1:66" s="1" customFormat="1" x14ac:dyDescent="0.4">
      <c r="A119" s="8"/>
      <c r="B119" s="7"/>
      <c r="C119" s="4"/>
      <c r="D119" s="9"/>
      <c r="E119" s="2"/>
      <c r="F119" s="8"/>
      <c r="G119" s="7"/>
      <c r="H119" s="4"/>
      <c r="I119" s="9"/>
      <c r="J119" s="2"/>
      <c r="K119" s="8"/>
      <c r="L119" s="7"/>
      <c r="M119" s="4"/>
      <c r="N119" s="9"/>
      <c r="O119" s="2"/>
      <c r="P119" s="8"/>
      <c r="Q119" s="7"/>
      <c r="R119" s="4"/>
      <c r="S119" s="9"/>
      <c r="T119" s="2"/>
      <c r="U119" s="8"/>
      <c r="V119" s="7"/>
      <c r="W119" s="4"/>
      <c r="X119" s="13"/>
      <c r="Y119" s="2"/>
      <c r="Z119" s="8"/>
      <c r="AA119" s="7"/>
      <c r="AB119" s="4"/>
      <c r="AC119" s="3"/>
      <c r="AD119" s="2"/>
      <c r="AE119" s="8"/>
      <c r="AF119" s="7"/>
      <c r="AG119" s="4"/>
      <c r="AH119" s="13"/>
      <c r="AI119" s="2"/>
      <c r="AJ119" s="8"/>
      <c r="AK119" s="7"/>
      <c r="AL119" s="13"/>
      <c r="AM119" s="13"/>
      <c r="AN119" s="2"/>
      <c r="AO119" s="8"/>
      <c r="AP119" s="7"/>
      <c r="AQ119" s="4"/>
      <c r="AR119" s="9"/>
      <c r="AS119" s="2"/>
      <c r="AT119" s="8"/>
      <c r="AU119" s="7"/>
      <c r="AV119" s="4"/>
      <c r="AW119" s="9"/>
      <c r="AX119" s="2"/>
      <c r="AY119" s="8"/>
      <c r="AZ119" s="7"/>
      <c r="BA119" s="4"/>
      <c r="BB119" s="3"/>
      <c r="BC119" s="12"/>
      <c r="BD119" s="11"/>
      <c r="BE119" s="7"/>
      <c r="BF119" s="10"/>
      <c r="BG119" s="10"/>
      <c r="BH119" s="56"/>
      <c r="BJ119" s="8"/>
      <c r="BK119" s="7"/>
      <c r="BL119" s="6"/>
      <c r="BM119" s="6"/>
      <c r="BN119" s="36"/>
    </row>
    <row r="120" spans="1:66" s="1" customFormat="1" x14ac:dyDescent="0.4">
      <c r="A120" s="8"/>
      <c r="B120" s="7"/>
      <c r="C120" s="4"/>
      <c r="D120" s="9"/>
      <c r="E120" s="2"/>
      <c r="F120" s="8"/>
      <c r="G120" s="7"/>
      <c r="H120" s="4"/>
      <c r="I120" s="9"/>
      <c r="J120" s="2"/>
      <c r="K120" s="8"/>
      <c r="L120" s="7"/>
      <c r="M120" s="4"/>
      <c r="N120" s="9"/>
      <c r="O120" s="2"/>
      <c r="P120" s="8"/>
      <c r="Q120" s="7"/>
      <c r="R120" s="4"/>
      <c r="S120" s="9"/>
      <c r="T120" s="2"/>
      <c r="U120" s="8"/>
      <c r="V120" s="7"/>
      <c r="W120" s="4"/>
      <c r="X120" s="13"/>
      <c r="Y120" s="2"/>
      <c r="Z120" s="8"/>
      <c r="AA120" s="7"/>
      <c r="AB120" s="4"/>
      <c r="AC120" s="3"/>
      <c r="AD120" s="2"/>
      <c r="AE120" s="8"/>
      <c r="AF120" s="7"/>
      <c r="AG120" s="4"/>
      <c r="AH120" s="13"/>
      <c r="AI120" s="2"/>
      <c r="AJ120" s="8"/>
      <c r="AK120" s="7"/>
      <c r="AL120" s="13"/>
      <c r="AM120" s="13"/>
      <c r="AN120" s="2"/>
      <c r="AO120" s="8"/>
      <c r="AP120" s="7"/>
      <c r="AQ120" s="4"/>
      <c r="AR120" s="9"/>
      <c r="AS120" s="2"/>
      <c r="AT120" s="8"/>
      <c r="AU120" s="7"/>
      <c r="AV120" s="4"/>
      <c r="AW120" s="9"/>
      <c r="AX120" s="2"/>
      <c r="AY120" s="8"/>
      <c r="AZ120" s="7"/>
      <c r="BA120" s="4"/>
      <c r="BB120" s="3"/>
      <c r="BC120" s="12"/>
      <c r="BD120" s="11"/>
      <c r="BE120" s="7"/>
      <c r="BF120" s="10"/>
      <c r="BG120" s="10"/>
      <c r="BH120" s="56"/>
      <c r="BJ120" s="8"/>
      <c r="BK120" s="7"/>
      <c r="BL120" s="6"/>
      <c r="BM120" s="6"/>
      <c r="BN120" s="36"/>
    </row>
    <row r="121" spans="1:66" s="1" customFormat="1" x14ac:dyDescent="0.4">
      <c r="A121" s="8"/>
      <c r="B121" s="7"/>
      <c r="C121" s="4"/>
      <c r="D121" s="9"/>
      <c r="E121" s="2"/>
      <c r="F121" s="8"/>
      <c r="G121" s="7"/>
      <c r="H121" s="4"/>
      <c r="I121" s="9"/>
      <c r="J121" s="2"/>
      <c r="K121" s="8"/>
      <c r="L121" s="7"/>
      <c r="M121" s="4"/>
      <c r="N121" s="9"/>
      <c r="O121" s="2"/>
      <c r="P121" s="8"/>
      <c r="Q121" s="7"/>
      <c r="R121" s="4"/>
      <c r="S121" s="9"/>
      <c r="T121" s="2"/>
      <c r="U121" s="8"/>
      <c r="V121" s="7"/>
      <c r="W121" s="4"/>
      <c r="X121" s="13"/>
      <c r="Y121" s="2"/>
      <c r="Z121" s="8"/>
      <c r="AA121" s="7"/>
      <c r="AB121" s="4"/>
      <c r="AC121" s="3"/>
      <c r="AD121" s="2"/>
      <c r="AE121" s="8"/>
      <c r="AF121" s="7"/>
      <c r="AG121" s="4"/>
      <c r="AH121" s="13"/>
      <c r="AI121" s="2"/>
      <c r="AJ121" s="8"/>
      <c r="AK121" s="7"/>
      <c r="AL121" s="13"/>
      <c r="AM121" s="13"/>
      <c r="AN121" s="2"/>
      <c r="AO121" s="8"/>
      <c r="AP121" s="7"/>
      <c r="AQ121" s="4"/>
      <c r="AR121" s="9"/>
      <c r="AS121" s="2"/>
      <c r="AT121" s="8"/>
      <c r="AU121" s="7"/>
      <c r="AV121" s="4"/>
      <c r="AW121" s="9"/>
      <c r="AX121" s="2"/>
      <c r="AY121" s="8"/>
      <c r="AZ121" s="7"/>
      <c r="BA121" s="4"/>
      <c r="BB121" s="3"/>
      <c r="BC121" s="12"/>
      <c r="BD121" s="11"/>
      <c r="BE121" s="7"/>
      <c r="BF121" s="10"/>
      <c r="BG121" s="10"/>
      <c r="BH121" s="56"/>
      <c r="BJ121" s="8"/>
      <c r="BK121" s="7"/>
      <c r="BL121" s="6"/>
      <c r="BM121" s="6"/>
      <c r="BN121" s="36"/>
    </row>
  </sheetData>
  <mergeCells count="1">
    <mergeCell ref="A1:O1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33304-3A82-4CBE-BACA-E035683354F2}">
  <dimension ref="A1:BN121"/>
  <sheetViews>
    <sheetView topLeftCell="AV18" zoomScaleNormal="100" workbookViewId="0">
      <selection activeCell="I49" sqref="I49"/>
    </sheetView>
  </sheetViews>
  <sheetFormatPr defaultRowHeight="18.75" x14ac:dyDescent="0.4"/>
  <cols>
    <col min="1" max="1" width="9" style="44"/>
    <col min="2" max="2" width="7.875" style="44" customWidth="1"/>
    <col min="3" max="6" width="9" style="44"/>
    <col min="7" max="7" width="8.125" style="44" customWidth="1"/>
    <col min="8" max="10" width="9" style="44" customWidth="1"/>
    <col min="11" max="11" width="9" style="44"/>
    <col min="12" max="12" width="8.125" style="44" customWidth="1"/>
    <col min="13" max="15" width="9" style="44" customWidth="1"/>
    <col min="16" max="16" width="9" style="44"/>
    <col min="17" max="17" width="8.125" style="44" customWidth="1"/>
    <col min="18" max="20" width="9" style="44" customWidth="1"/>
    <col min="21" max="21" width="9" style="44"/>
    <col min="22" max="22" width="8.125" style="44" customWidth="1"/>
    <col min="23" max="25" width="9" style="44" customWidth="1"/>
    <col min="26" max="26" width="9" style="44"/>
    <col min="27" max="27" width="8.125" style="44" customWidth="1"/>
    <col min="28" max="30" width="9" style="44" customWidth="1"/>
    <col min="31" max="31" width="9" style="44"/>
    <col min="32" max="32" width="8.125" style="44" customWidth="1"/>
    <col min="33" max="35" width="9" style="44" customWidth="1"/>
    <col min="36" max="36" width="9" style="44"/>
    <col min="37" max="37" width="8.125" style="44" customWidth="1"/>
    <col min="38" max="40" width="9" style="44" customWidth="1"/>
    <col min="41" max="41" width="9" style="44"/>
    <col min="42" max="42" width="8.125" style="44" customWidth="1"/>
    <col min="43" max="45" width="9" style="44" customWidth="1"/>
    <col min="46" max="46" width="9" style="44"/>
    <col min="47" max="47" width="8.125" style="44" customWidth="1"/>
    <col min="48" max="50" width="9" style="44" customWidth="1"/>
    <col min="51" max="51" width="9" style="44"/>
    <col min="52" max="52" width="8.125" style="44" customWidth="1"/>
    <col min="53" max="55" width="9" style="44" customWidth="1"/>
    <col min="56" max="56" width="9" style="44"/>
    <col min="57" max="57" width="8.125" style="44" customWidth="1"/>
    <col min="58" max="60" width="9" style="44" customWidth="1"/>
    <col min="61" max="61" width="9" style="44"/>
    <col min="62" max="63" width="9" style="45"/>
    <col min="64" max="65" width="9" style="46"/>
    <col min="66" max="66" width="9" style="45"/>
    <col min="67" max="205" width="9" style="44"/>
    <col min="206" max="206" width="4.5" style="44" customWidth="1"/>
    <col min="207" max="216" width="0" style="44" hidden="1" customWidth="1"/>
    <col min="217" max="231" width="9" style="44" customWidth="1"/>
    <col min="232" max="238" width="9" style="44"/>
    <col min="239" max="239" width="9" style="44" customWidth="1"/>
    <col min="240" max="461" width="9" style="44"/>
    <col min="462" max="462" width="4.5" style="44" customWidth="1"/>
    <col min="463" max="472" width="0" style="44" hidden="1" customWidth="1"/>
    <col min="473" max="487" width="9" style="44" customWidth="1"/>
    <col min="488" max="494" width="9" style="44"/>
    <col min="495" max="495" width="9" style="44" customWidth="1"/>
    <col min="496" max="717" width="9" style="44"/>
    <col min="718" max="718" width="4.5" style="44" customWidth="1"/>
    <col min="719" max="728" width="0" style="44" hidden="1" customWidth="1"/>
    <col min="729" max="743" width="9" style="44" customWidth="1"/>
    <col min="744" max="750" width="9" style="44"/>
    <col min="751" max="751" width="9" style="44" customWidth="1"/>
    <col min="752" max="973" width="9" style="44"/>
    <col min="974" max="974" width="4.5" style="44" customWidth="1"/>
    <col min="975" max="984" width="0" style="44" hidden="1" customWidth="1"/>
    <col min="985" max="999" width="9" style="44" customWidth="1"/>
    <col min="1000" max="1006" width="9" style="44"/>
    <col min="1007" max="1007" width="9" style="44" customWidth="1"/>
    <col min="1008" max="1229" width="9" style="44"/>
    <col min="1230" max="1230" width="4.5" style="44" customWidth="1"/>
    <col min="1231" max="1240" width="0" style="44" hidden="1" customWidth="1"/>
    <col min="1241" max="1255" width="9" style="44" customWidth="1"/>
    <col min="1256" max="1262" width="9" style="44"/>
    <col min="1263" max="1263" width="9" style="44" customWidth="1"/>
    <col min="1264" max="1485" width="9" style="44"/>
    <col min="1486" max="1486" width="4.5" style="44" customWidth="1"/>
    <col min="1487" max="1496" width="0" style="44" hidden="1" customWidth="1"/>
    <col min="1497" max="1511" width="9" style="44" customWidth="1"/>
    <col min="1512" max="1518" width="9" style="44"/>
    <col min="1519" max="1519" width="9" style="44" customWidth="1"/>
    <col min="1520" max="1741" width="9" style="44"/>
    <col min="1742" max="1742" width="4.5" style="44" customWidth="1"/>
    <col min="1743" max="1752" width="0" style="44" hidden="1" customWidth="1"/>
    <col min="1753" max="1767" width="9" style="44" customWidth="1"/>
    <col min="1768" max="1774" width="9" style="44"/>
    <col min="1775" max="1775" width="9" style="44" customWidth="1"/>
    <col min="1776" max="1997" width="9" style="44"/>
    <col min="1998" max="1998" width="4.5" style="44" customWidth="1"/>
    <col min="1999" max="2008" width="0" style="44" hidden="1" customWidth="1"/>
    <col min="2009" max="2023" width="9" style="44" customWidth="1"/>
    <col min="2024" max="2030" width="9" style="44"/>
    <col min="2031" max="2031" width="9" style="44" customWidth="1"/>
    <col min="2032" max="2253" width="9" style="44"/>
    <col min="2254" max="2254" width="4.5" style="44" customWidth="1"/>
    <col min="2255" max="2264" width="0" style="44" hidden="1" customWidth="1"/>
    <col min="2265" max="2279" width="9" style="44" customWidth="1"/>
    <col min="2280" max="2286" width="9" style="44"/>
    <col min="2287" max="2287" width="9" style="44" customWidth="1"/>
    <col min="2288" max="2509" width="9" style="44"/>
    <col min="2510" max="2510" width="4.5" style="44" customWidth="1"/>
    <col min="2511" max="2520" width="0" style="44" hidden="1" customWidth="1"/>
    <col min="2521" max="2535" width="9" style="44" customWidth="1"/>
    <col min="2536" max="2542" width="9" style="44"/>
    <col min="2543" max="2543" width="9" style="44" customWidth="1"/>
    <col min="2544" max="2765" width="9" style="44"/>
    <col min="2766" max="2766" width="4.5" style="44" customWidth="1"/>
    <col min="2767" max="2776" width="0" style="44" hidden="1" customWidth="1"/>
    <col min="2777" max="2791" width="9" style="44" customWidth="1"/>
    <col min="2792" max="2798" width="9" style="44"/>
    <col min="2799" max="2799" width="9" style="44" customWidth="1"/>
    <col min="2800" max="3021" width="9" style="44"/>
    <col min="3022" max="3022" width="4.5" style="44" customWidth="1"/>
    <col min="3023" max="3032" width="0" style="44" hidden="1" customWidth="1"/>
    <col min="3033" max="3047" width="9" style="44" customWidth="1"/>
    <col min="3048" max="3054" width="9" style="44"/>
    <col min="3055" max="3055" width="9" style="44" customWidth="1"/>
    <col min="3056" max="3277" width="9" style="44"/>
    <col min="3278" max="3278" width="4.5" style="44" customWidth="1"/>
    <col min="3279" max="3288" width="0" style="44" hidden="1" customWidth="1"/>
    <col min="3289" max="3303" width="9" style="44" customWidth="1"/>
    <col min="3304" max="3310" width="9" style="44"/>
    <col min="3311" max="3311" width="9" style="44" customWidth="1"/>
    <col min="3312" max="3533" width="9" style="44"/>
    <col min="3534" max="3534" width="4.5" style="44" customWidth="1"/>
    <col min="3535" max="3544" width="0" style="44" hidden="1" customWidth="1"/>
    <col min="3545" max="3559" width="9" style="44" customWidth="1"/>
    <col min="3560" max="3566" width="9" style="44"/>
    <col min="3567" max="3567" width="9" style="44" customWidth="1"/>
    <col min="3568" max="3789" width="9" style="44"/>
    <col min="3790" max="3790" width="4.5" style="44" customWidth="1"/>
    <col min="3791" max="3800" width="0" style="44" hidden="1" customWidth="1"/>
    <col min="3801" max="3815" width="9" style="44" customWidth="1"/>
    <col min="3816" max="3822" width="9" style="44"/>
    <col min="3823" max="3823" width="9" style="44" customWidth="1"/>
    <col min="3824" max="4045" width="9" style="44"/>
    <col min="4046" max="4046" width="4.5" style="44" customWidth="1"/>
    <col min="4047" max="4056" width="0" style="44" hidden="1" customWidth="1"/>
    <col min="4057" max="4071" width="9" style="44" customWidth="1"/>
    <col min="4072" max="4078" width="9" style="44"/>
    <col min="4079" max="4079" width="9" style="44" customWidth="1"/>
    <col min="4080" max="4301" width="9" style="44"/>
    <col min="4302" max="4302" width="4.5" style="44" customWidth="1"/>
    <col min="4303" max="4312" width="0" style="44" hidden="1" customWidth="1"/>
    <col min="4313" max="4327" width="9" style="44" customWidth="1"/>
    <col min="4328" max="4334" width="9" style="44"/>
    <col min="4335" max="4335" width="9" style="44" customWidth="1"/>
    <col min="4336" max="4557" width="9" style="44"/>
    <col min="4558" max="4558" width="4.5" style="44" customWidth="1"/>
    <col min="4559" max="4568" width="0" style="44" hidden="1" customWidth="1"/>
    <col min="4569" max="4583" width="9" style="44" customWidth="1"/>
    <col min="4584" max="4590" width="9" style="44"/>
    <col min="4591" max="4591" width="9" style="44" customWidth="1"/>
    <col min="4592" max="4813" width="9" style="44"/>
    <col min="4814" max="4814" width="4.5" style="44" customWidth="1"/>
    <col min="4815" max="4824" width="0" style="44" hidden="1" customWidth="1"/>
    <col min="4825" max="4839" width="9" style="44" customWidth="1"/>
    <col min="4840" max="4846" width="9" style="44"/>
    <col min="4847" max="4847" width="9" style="44" customWidth="1"/>
    <col min="4848" max="5069" width="9" style="44"/>
    <col min="5070" max="5070" width="4.5" style="44" customWidth="1"/>
    <col min="5071" max="5080" width="0" style="44" hidden="1" customWidth="1"/>
    <col min="5081" max="5095" width="9" style="44" customWidth="1"/>
    <col min="5096" max="5102" width="9" style="44"/>
    <col min="5103" max="5103" width="9" style="44" customWidth="1"/>
    <col min="5104" max="5325" width="9" style="44"/>
    <col min="5326" max="5326" width="4.5" style="44" customWidth="1"/>
    <col min="5327" max="5336" width="0" style="44" hidden="1" customWidth="1"/>
    <col min="5337" max="5351" width="9" style="44" customWidth="1"/>
    <col min="5352" max="5358" width="9" style="44"/>
    <col min="5359" max="5359" width="9" style="44" customWidth="1"/>
    <col min="5360" max="5581" width="9" style="44"/>
    <col min="5582" max="5582" width="4.5" style="44" customWidth="1"/>
    <col min="5583" max="5592" width="0" style="44" hidden="1" customWidth="1"/>
    <col min="5593" max="5607" width="9" style="44" customWidth="1"/>
    <col min="5608" max="5614" width="9" style="44"/>
    <col min="5615" max="5615" width="9" style="44" customWidth="1"/>
    <col min="5616" max="5837" width="9" style="44"/>
    <col min="5838" max="5838" width="4.5" style="44" customWidth="1"/>
    <col min="5839" max="5848" width="0" style="44" hidden="1" customWidth="1"/>
    <col min="5849" max="5863" width="9" style="44" customWidth="1"/>
    <col min="5864" max="5870" width="9" style="44"/>
    <col min="5871" max="5871" width="9" style="44" customWidth="1"/>
    <col min="5872" max="6093" width="9" style="44"/>
    <col min="6094" max="6094" width="4.5" style="44" customWidth="1"/>
    <col min="6095" max="6104" width="0" style="44" hidden="1" customWidth="1"/>
    <col min="6105" max="6119" width="9" style="44" customWidth="1"/>
    <col min="6120" max="6126" width="9" style="44"/>
    <col min="6127" max="6127" width="9" style="44" customWidth="1"/>
    <col min="6128" max="6349" width="9" style="44"/>
    <col min="6350" max="6350" width="4.5" style="44" customWidth="1"/>
    <col min="6351" max="6360" width="0" style="44" hidden="1" customWidth="1"/>
    <col min="6361" max="6375" width="9" style="44" customWidth="1"/>
    <col min="6376" max="6382" width="9" style="44"/>
    <col min="6383" max="6383" width="9" style="44" customWidth="1"/>
    <col min="6384" max="6605" width="9" style="44"/>
    <col min="6606" max="6606" width="4.5" style="44" customWidth="1"/>
    <col min="6607" max="6616" width="0" style="44" hidden="1" customWidth="1"/>
    <col min="6617" max="6631" width="9" style="44" customWidth="1"/>
    <col min="6632" max="6638" width="9" style="44"/>
    <col min="6639" max="6639" width="9" style="44" customWidth="1"/>
    <col min="6640" max="6861" width="9" style="44"/>
    <col min="6862" max="6862" width="4.5" style="44" customWidth="1"/>
    <col min="6863" max="6872" width="0" style="44" hidden="1" customWidth="1"/>
    <col min="6873" max="6887" width="9" style="44" customWidth="1"/>
    <col min="6888" max="6894" width="9" style="44"/>
    <col min="6895" max="6895" width="9" style="44" customWidth="1"/>
    <col min="6896" max="7117" width="9" style="44"/>
    <col min="7118" max="7118" width="4.5" style="44" customWidth="1"/>
    <col min="7119" max="7128" width="0" style="44" hidden="1" customWidth="1"/>
    <col min="7129" max="7143" width="9" style="44" customWidth="1"/>
    <col min="7144" max="7150" width="9" style="44"/>
    <col min="7151" max="7151" width="9" style="44" customWidth="1"/>
    <col min="7152" max="7373" width="9" style="44"/>
    <col min="7374" max="7374" width="4.5" style="44" customWidth="1"/>
    <col min="7375" max="7384" width="0" style="44" hidden="1" customWidth="1"/>
    <col min="7385" max="7399" width="9" style="44" customWidth="1"/>
    <col min="7400" max="7406" width="9" style="44"/>
    <col min="7407" max="7407" width="9" style="44" customWidth="1"/>
    <col min="7408" max="7629" width="9" style="44"/>
    <col min="7630" max="7630" width="4.5" style="44" customWidth="1"/>
    <col min="7631" max="7640" width="0" style="44" hidden="1" customWidth="1"/>
    <col min="7641" max="7655" width="9" style="44" customWidth="1"/>
    <col min="7656" max="7662" width="9" style="44"/>
    <col min="7663" max="7663" width="9" style="44" customWidth="1"/>
    <col min="7664" max="7885" width="9" style="44"/>
    <col min="7886" max="7886" width="4.5" style="44" customWidth="1"/>
    <col min="7887" max="7896" width="0" style="44" hidden="1" customWidth="1"/>
    <col min="7897" max="7911" width="9" style="44" customWidth="1"/>
    <col min="7912" max="7918" width="9" style="44"/>
    <col min="7919" max="7919" width="9" style="44" customWidth="1"/>
    <col min="7920" max="8141" width="9" style="44"/>
    <col min="8142" max="8142" width="4.5" style="44" customWidth="1"/>
    <col min="8143" max="8152" width="0" style="44" hidden="1" customWidth="1"/>
    <col min="8153" max="8167" width="9" style="44" customWidth="1"/>
    <col min="8168" max="8174" width="9" style="44"/>
    <col min="8175" max="8175" width="9" style="44" customWidth="1"/>
    <col min="8176" max="8397" width="9" style="44"/>
    <col min="8398" max="8398" width="4.5" style="44" customWidth="1"/>
    <col min="8399" max="8408" width="0" style="44" hidden="1" customWidth="1"/>
    <col min="8409" max="8423" width="9" style="44" customWidth="1"/>
    <col min="8424" max="8430" width="9" style="44"/>
    <col min="8431" max="8431" width="9" style="44" customWidth="1"/>
    <col min="8432" max="8653" width="9" style="44"/>
    <col min="8654" max="8654" width="4.5" style="44" customWidth="1"/>
    <col min="8655" max="8664" width="0" style="44" hidden="1" customWidth="1"/>
    <col min="8665" max="8679" width="9" style="44" customWidth="1"/>
    <col min="8680" max="8686" width="9" style="44"/>
    <col min="8687" max="8687" width="9" style="44" customWidth="1"/>
    <col min="8688" max="8909" width="9" style="44"/>
    <col min="8910" max="8910" width="4.5" style="44" customWidth="1"/>
    <col min="8911" max="8920" width="0" style="44" hidden="1" customWidth="1"/>
    <col min="8921" max="8935" width="9" style="44" customWidth="1"/>
    <col min="8936" max="8942" width="9" style="44"/>
    <col min="8943" max="8943" width="9" style="44" customWidth="1"/>
    <col min="8944" max="9165" width="9" style="44"/>
    <col min="9166" max="9166" width="4.5" style="44" customWidth="1"/>
    <col min="9167" max="9176" width="0" style="44" hidden="1" customWidth="1"/>
    <col min="9177" max="9191" width="9" style="44" customWidth="1"/>
    <col min="9192" max="9198" width="9" style="44"/>
    <col min="9199" max="9199" width="9" style="44" customWidth="1"/>
    <col min="9200" max="9421" width="9" style="44"/>
    <col min="9422" max="9422" width="4.5" style="44" customWidth="1"/>
    <col min="9423" max="9432" width="0" style="44" hidden="1" customWidth="1"/>
    <col min="9433" max="9447" width="9" style="44" customWidth="1"/>
    <col min="9448" max="9454" width="9" style="44"/>
    <col min="9455" max="9455" width="9" style="44" customWidth="1"/>
    <col min="9456" max="9677" width="9" style="44"/>
    <col min="9678" max="9678" width="4.5" style="44" customWidth="1"/>
    <col min="9679" max="9688" width="0" style="44" hidden="1" customWidth="1"/>
    <col min="9689" max="9703" width="9" style="44" customWidth="1"/>
    <col min="9704" max="9710" width="9" style="44"/>
    <col min="9711" max="9711" width="9" style="44" customWidth="1"/>
    <col min="9712" max="9933" width="9" style="44"/>
    <col min="9934" max="9934" width="4.5" style="44" customWidth="1"/>
    <col min="9935" max="9944" width="0" style="44" hidden="1" customWidth="1"/>
    <col min="9945" max="9959" width="9" style="44" customWidth="1"/>
    <col min="9960" max="9966" width="9" style="44"/>
    <col min="9967" max="9967" width="9" style="44" customWidth="1"/>
    <col min="9968" max="10189" width="9" style="44"/>
    <col min="10190" max="10190" width="4.5" style="44" customWidth="1"/>
    <col min="10191" max="10200" width="0" style="44" hidden="1" customWidth="1"/>
    <col min="10201" max="10215" width="9" style="44" customWidth="1"/>
    <col min="10216" max="10222" width="9" style="44"/>
    <col min="10223" max="10223" width="9" style="44" customWidth="1"/>
    <col min="10224" max="10445" width="9" style="44"/>
    <col min="10446" max="10446" width="4.5" style="44" customWidth="1"/>
    <col min="10447" max="10456" width="0" style="44" hidden="1" customWidth="1"/>
    <col min="10457" max="10471" width="9" style="44" customWidth="1"/>
    <col min="10472" max="10478" width="9" style="44"/>
    <col min="10479" max="10479" width="9" style="44" customWidth="1"/>
    <col min="10480" max="10701" width="9" style="44"/>
    <col min="10702" max="10702" width="4.5" style="44" customWidth="1"/>
    <col min="10703" max="10712" width="0" style="44" hidden="1" customWidth="1"/>
    <col min="10713" max="10727" width="9" style="44" customWidth="1"/>
    <col min="10728" max="10734" width="9" style="44"/>
    <col min="10735" max="10735" width="9" style="44" customWidth="1"/>
    <col min="10736" max="10957" width="9" style="44"/>
    <col min="10958" max="10958" width="4.5" style="44" customWidth="1"/>
    <col min="10959" max="10968" width="0" style="44" hidden="1" customWidth="1"/>
    <col min="10969" max="10983" width="9" style="44" customWidth="1"/>
    <col min="10984" max="10990" width="9" style="44"/>
    <col min="10991" max="10991" width="9" style="44" customWidth="1"/>
    <col min="10992" max="11213" width="9" style="44"/>
    <col min="11214" max="11214" width="4.5" style="44" customWidth="1"/>
    <col min="11215" max="11224" width="0" style="44" hidden="1" customWidth="1"/>
    <col min="11225" max="11239" width="9" style="44" customWidth="1"/>
    <col min="11240" max="11246" width="9" style="44"/>
    <col min="11247" max="11247" width="9" style="44" customWidth="1"/>
    <col min="11248" max="11469" width="9" style="44"/>
    <col min="11470" max="11470" width="4.5" style="44" customWidth="1"/>
    <col min="11471" max="11480" width="0" style="44" hidden="1" customWidth="1"/>
    <col min="11481" max="11495" width="9" style="44" customWidth="1"/>
    <col min="11496" max="11502" width="9" style="44"/>
    <col min="11503" max="11503" width="9" style="44" customWidth="1"/>
    <col min="11504" max="11725" width="9" style="44"/>
    <col min="11726" max="11726" width="4.5" style="44" customWidth="1"/>
    <col min="11727" max="11736" width="0" style="44" hidden="1" customWidth="1"/>
    <col min="11737" max="11751" width="9" style="44" customWidth="1"/>
    <col min="11752" max="11758" width="9" style="44"/>
    <col min="11759" max="11759" width="9" style="44" customWidth="1"/>
    <col min="11760" max="11981" width="9" style="44"/>
    <col min="11982" max="11982" width="4.5" style="44" customWidth="1"/>
    <col min="11983" max="11992" width="0" style="44" hidden="1" customWidth="1"/>
    <col min="11993" max="12007" width="9" style="44" customWidth="1"/>
    <col min="12008" max="12014" width="9" style="44"/>
    <col min="12015" max="12015" width="9" style="44" customWidth="1"/>
    <col min="12016" max="12237" width="9" style="44"/>
    <col min="12238" max="12238" width="4.5" style="44" customWidth="1"/>
    <col min="12239" max="12248" width="0" style="44" hidden="1" customWidth="1"/>
    <col min="12249" max="12263" width="9" style="44" customWidth="1"/>
    <col min="12264" max="12270" width="9" style="44"/>
    <col min="12271" max="12271" width="9" style="44" customWidth="1"/>
    <col min="12272" max="12493" width="9" style="44"/>
    <col min="12494" max="12494" width="4.5" style="44" customWidth="1"/>
    <col min="12495" max="12504" width="0" style="44" hidden="1" customWidth="1"/>
    <col min="12505" max="12519" width="9" style="44" customWidth="1"/>
    <col min="12520" max="12526" width="9" style="44"/>
    <col min="12527" max="12527" width="9" style="44" customWidth="1"/>
    <col min="12528" max="12749" width="9" style="44"/>
    <col min="12750" max="12750" width="4.5" style="44" customWidth="1"/>
    <col min="12751" max="12760" width="0" style="44" hidden="1" customWidth="1"/>
    <col min="12761" max="12775" width="9" style="44" customWidth="1"/>
    <col min="12776" max="12782" width="9" style="44"/>
    <col min="12783" max="12783" width="9" style="44" customWidth="1"/>
    <col min="12784" max="13005" width="9" style="44"/>
    <col min="13006" max="13006" width="4.5" style="44" customWidth="1"/>
    <col min="13007" max="13016" width="0" style="44" hidden="1" customWidth="1"/>
    <col min="13017" max="13031" width="9" style="44" customWidth="1"/>
    <col min="13032" max="13038" width="9" style="44"/>
    <col min="13039" max="13039" width="9" style="44" customWidth="1"/>
    <col min="13040" max="13261" width="9" style="44"/>
    <col min="13262" max="13262" width="4.5" style="44" customWidth="1"/>
    <col min="13263" max="13272" width="0" style="44" hidden="1" customWidth="1"/>
    <col min="13273" max="13287" width="9" style="44" customWidth="1"/>
    <col min="13288" max="13294" width="9" style="44"/>
    <col min="13295" max="13295" width="9" style="44" customWidth="1"/>
    <col min="13296" max="13517" width="9" style="44"/>
    <col min="13518" max="13518" width="4.5" style="44" customWidth="1"/>
    <col min="13519" max="13528" width="0" style="44" hidden="1" customWidth="1"/>
    <col min="13529" max="13543" width="9" style="44" customWidth="1"/>
    <col min="13544" max="13550" width="9" style="44"/>
    <col min="13551" max="13551" width="9" style="44" customWidth="1"/>
    <col min="13552" max="13773" width="9" style="44"/>
    <col min="13774" max="13774" width="4.5" style="44" customWidth="1"/>
    <col min="13775" max="13784" width="0" style="44" hidden="1" customWidth="1"/>
    <col min="13785" max="13799" width="9" style="44" customWidth="1"/>
    <col min="13800" max="13806" width="9" style="44"/>
    <col min="13807" max="13807" width="9" style="44" customWidth="1"/>
    <col min="13808" max="14029" width="9" style="44"/>
    <col min="14030" max="14030" width="4.5" style="44" customWidth="1"/>
    <col min="14031" max="14040" width="0" style="44" hidden="1" customWidth="1"/>
    <col min="14041" max="14055" width="9" style="44" customWidth="1"/>
    <col min="14056" max="14062" width="9" style="44"/>
    <col min="14063" max="14063" width="9" style="44" customWidth="1"/>
    <col min="14064" max="14285" width="9" style="44"/>
    <col min="14286" max="14286" width="4.5" style="44" customWidth="1"/>
    <col min="14287" max="14296" width="0" style="44" hidden="1" customWidth="1"/>
    <col min="14297" max="14311" width="9" style="44" customWidth="1"/>
    <col min="14312" max="14318" width="9" style="44"/>
    <col min="14319" max="14319" width="9" style="44" customWidth="1"/>
    <col min="14320" max="14541" width="9" style="44"/>
    <col min="14542" max="14542" width="4.5" style="44" customWidth="1"/>
    <col min="14543" max="14552" width="0" style="44" hidden="1" customWidth="1"/>
    <col min="14553" max="14567" width="9" style="44" customWidth="1"/>
    <col min="14568" max="14574" width="9" style="44"/>
    <col min="14575" max="14575" width="9" style="44" customWidth="1"/>
    <col min="14576" max="14797" width="9" style="44"/>
    <col min="14798" max="14798" width="4.5" style="44" customWidth="1"/>
    <col min="14799" max="14808" width="0" style="44" hidden="1" customWidth="1"/>
    <col min="14809" max="14823" width="9" style="44" customWidth="1"/>
    <col min="14824" max="14830" width="9" style="44"/>
    <col min="14831" max="14831" width="9" style="44" customWidth="1"/>
    <col min="14832" max="15053" width="9" style="44"/>
    <col min="15054" max="15054" width="4.5" style="44" customWidth="1"/>
    <col min="15055" max="15064" width="0" style="44" hidden="1" customWidth="1"/>
    <col min="15065" max="15079" width="9" style="44" customWidth="1"/>
    <col min="15080" max="15086" width="9" style="44"/>
    <col min="15087" max="15087" width="9" style="44" customWidth="1"/>
    <col min="15088" max="15309" width="9" style="44"/>
    <col min="15310" max="15310" width="4.5" style="44" customWidth="1"/>
    <col min="15311" max="15320" width="0" style="44" hidden="1" customWidth="1"/>
    <col min="15321" max="15335" width="9" style="44" customWidth="1"/>
    <col min="15336" max="15342" width="9" style="44"/>
    <col min="15343" max="15343" width="9" style="44" customWidth="1"/>
    <col min="15344" max="15565" width="9" style="44"/>
    <col min="15566" max="15566" width="4.5" style="44" customWidth="1"/>
    <col min="15567" max="15576" width="0" style="44" hidden="1" customWidth="1"/>
    <col min="15577" max="15591" width="9" style="44" customWidth="1"/>
    <col min="15592" max="15598" width="9" style="44"/>
    <col min="15599" max="15599" width="9" style="44" customWidth="1"/>
    <col min="15600" max="15821" width="9" style="44"/>
    <col min="15822" max="15822" width="4.5" style="44" customWidth="1"/>
    <col min="15823" max="15832" width="0" style="44" hidden="1" customWidth="1"/>
    <col min="15833" max="15847" width="9" style="44" customWidth="1"/>
    <col min="15848" max="15854" width="9" style="44"/>
    <col min="15855" max="15855" width="9" style="44" customWidth="1"/>
    <col min="15856" max="16077" width="9" style="44"/>
    <col min="16078" max="16078" width="4.5" style="44" customWidth="1"/>
    <col min="16079" max="16088" width="0" style="44" hidden="1" customWidth="1"/>
    <col min="16089" max="16103" width="9" style="44" customWidth="1"/>
    <col min="16104" max="16110" width="9" style="44"/>
    <col min="16111" max="16111" width="9" style="44" customWidth="1"/>
    <col min="16112" max="16384" width="9" style="44"/>
  </cols>
  <sheetData>
    <row r="1" spans="1:66" s="17" customFormat="1" ht="28.9" customHeight="1" x14ac:dyDescent="0.4">
      <c r="A1" s="19" t="s">
        <v>45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R1" s="18"/>
      <c r="S1" s="18"/>
      <c r="T1" s="18"/>
      <c r="W1" s="18"/>
      <c r="X1" s="18"/>
      <c r="Y1" s="18"/>
      <c r="AB1" s="18"/>
      <c r="AC1" s="18"/>
      <c r="AD1" s="18"/>
      <c r="AG1" s="18"/>
      <c r="AH1" s="18"/>
      <c r="AI1" s="18"/>
      <c r="AL1" s="18"/>
      <c r="AM1" s="18"/>
      <c r="AN1" s="18"/>
      <c r="AQ1" s="18"/>
      <c r="AR1" s="18"/>
      <c r="AS1" s="18"/>
      <c r="AV1" s="18"/>
      <c r="AW1" s="18"/>
      <c r="AX1" s="18"/>
      <c r="BA1" s="18"/>
      <c r="BB1" s="18"/>
      <c r="BC1" s="18"/>
      <c r="BF1" s="18"/>
      <c r="BG1" s="18"/>
      <c r="BH1" s="18"/>
      <c r="BJ1" s="42"/>
      <c r="BK1" s="42"/>
      <c r="BL1" s="43"/>
      <c r="BM1" s="43"/>
      <c r="BN1" s="42"/>
    </row>
    <row r="2" spans="1:66" s="1" customFormat="1" x14ac:dyDescent="0.4">
      <c r="A2" s="8" t="s">
        <v>8</v>
      </c>
      <c r="B2" s="7" t="s">
        <v>7</v>
      </c>
      <c r="C2" s="4" t="s">
        <v>44</v>
      </c>
      <c r="D2" s="3" t="s">
        <v>43</v>
      </c>
      <c r="E2" s="15" t="s">
        <v>42</v>
      </c>
      <c r="F2" s="8" t="s">
        <v>8</v>
      </c>
      <c r="G2" s="7" t="s">
        <v>7</v>
      </c>
      <c r="H2" s="4" t="s">
        <v>41</v>
      </c>
      <c r="I2" s="3" t="s">
        <v>40</v>
      </c>
      <c r="J2" s="15" t="s">
        <v>39</v>
      </c>
      <c r="K2" s="8" t="s">
        <v>8</v>
      </c>
      <c r="L2" s="7" t="s">
        <v>7</v>
      </c>
      <c r="M2" s="4" t="s">
        <v>38</v>
      </c>
      <c r="N2" s="3" t="s">
        <v>37</v>
      </c>
      <c r="O2" s="15" t="s">
        <v>36</v>
      </c>
      <c r="P2" s="8" t="s">
        <v>8</v>
      </c>
      <c r="Q2" s="7" t="s">
        <v>7</v>
      </c>
      <c r="R2" s="4" t="s">
        <v>35</v>
      </c>
      <c r="S2" s="3" t="s">
        <v>34</v>
      </c>
      <c r="T2" s="15" t="s">
        <v>33</v>
      </c>
      <c r="U2" s="8" t="s">
        <v>8</v>
      </c>
      <c r="V2" s="7" t="s">
        <v>7</v>
      </c>
      <c r="W2" s="4" t="s">
        <v>32</v>
      </c>
      <c r="X2" s="3" t="s">
        <v>31</v>
      </c>
      <c r="Y2" s="15" t="s">
        <v>30</v>
      </c>
      <c r="Z2" s="8" t="s">
        <v>8</v>
      </c>
      <c r="AA2" s="7" t="s">
        <v>7</v>
      </c>
      <c r="AB2" s="4" t="s">
        <v>29</v>
      </c>
      <c r="AC2" s="3" t="s">
        <v>28</v>
      </c>
      <c r="AD2" s="15" t="s">
        <v>27</v>
      </c>
      <c r="AE2" s="8" t="s">
        <v>8</v>
      </c>
      <c r="AF2" s="7" t="s">
        <v>7</v>
      </c>
      <c r="AG2" s="4" t="s">
        <v>26</v>
      </c>
      <c r="AH2" s="13" t="s">
        <v>25</v>
      </c>
      <c r="AI2" s="15" t="s">
        <v>24</v>
      </c>
      <c r="AJ2" s="8" t="s">
        <v>8</v>
      </c>
      <c r="AK2" s="7" t="s">
        <v>7</v>
      </c>
      <c r="AL2" s="13" t="s">
        <v>23</v>
      </c>
      <c r="AM2" s="13" t="s">
        <v>22</v>
      </c>
      <c r="AN2" s="15" t="s">
        <v>21</v>
      </c>
      <c r="AO2" s="8" t="s">
        <v>8</v>
      </c>
      <c r="AP2" s="7" t="s">
        <v>7</v>
      </c>
      <c r="AQ2" s="4" t="s">
        <v>20</v>
      </c>
      <c r="AR2" s="3" t="s">
        <v>19</v>
      </c>
      <c r="AS2" s="15" t="s">
        <v>18</v>
      </c>
      <c r="AT2" s="8" t="s">
        <v>8</v>
      </c>
      <c r="AU2" s="7" t="s">
        <v>7</v>
      </c>
      <c r="AV2" s="4" t="s">
        <v>17</v>
      </c>
      <c r="AW2" s="3" t="s">
        <v>16</v>
      </c>
      <c r="AX2" s="15" t="s">
        <v>15</v>
      </c>
      <c r="AY2" s="8" t="s">
        <v>8</v>
      </c>
      <c r="AZ2" s="7" t="s">
        <v>7</v>
      </c>
      <c r="BA2" s="4" t="s">
        <v>14</v>
      </c>
      <c r="BB2" s="3" t="s">
        <v>13</v>
      </c>
      <c r="BC2" s="16" t="s">
        <v>12</v>
      </c>
      <c r="BD2" s="11" t="s">
        <v>8</v>
      </c>
      <c r="BE2" s="7" t="s">
        <v>7</v>
      </c>
      <c r="BF2" s="4" t="s">
        <v>11</v>
      </c>
      <c r="BG2" s="3" t="s">
        <v>10</v>
      </c>
      <c r="BH2" s="53" t="s">
        <v>9</v>
      </c>
      <c r="BJ2" s="8" t="s">
        <v>8</v>
      </c>
      <c r="BK2" s="7" t="s">
        <v>7</v>
      </c>
      <c r="BL2" s="6" t="s">
        <v>6</v>
      </c>
      <c r="BM2" s="6" t="s">
        <v>5</v>
      </c>
      <c r="BN2" s="38" t="s">
        <v>4</v>
      </c>
    </row>
    <row r="3" spans="1:66" s="1" customFormat="1" x14ac:dyDescent="0.4">
      <c r="A3" s="8">
        <v>19201</v>
      </c>
      <c r="B3" s="7" t="s">
        <v>69</v>
      </c>
      <c r="C3" s="4">
        <v>181950</v>
      </c>
      <c r="D3" s="9">
        <v>1385</v>
      </c>
      <c r="E3" s="2">
        <v>155.01</v>
      </c>
      <c r="F3" s="8">
        <v>19201</v>
      </c>
      <c r="G3" s="7" t="s">
        <v>69</v>
      </c>
      <c r="H3" s="4">
        <v>182842</v>
      </c>
      <c r="I3" s="9">
        <v>892</v>
      </c>
      <c r="J3" s="2">
        <v>109</v>
      </c>
      <c r="K3" s="8">
        <v>19201</v>
      </c>
      <c r="L3" s="7" t="s">
        <v>69</v>
      </c>
      <c r="M3" s="4">
        <v>183583</v>
      </c>
      <c r="N3" s="9">
        <v>741</v>
      </c>
      <c r="O3" s="2">
        <v>60</v>
      </c>
      <c r="P3" s="8">
        <v>19201</v>
      </c>
      <c r="Q3" s="7" t="s">
        <v>69</v>
      </c>
      <c r="R3" s="4">
        <v>184643</v>
      </c>
      <c r="S3" s="9">
        <v>1060</v>
      </c>
      <c r="T3" s="2">
        <v>159</v>
      </c>
      <c r="U3" s="8">
        <v>19201</v>
      </c>
      <c r="V3" s="7" t="s">
        <v>69</v>
      </c>
      <c r="W3" s="4">
        <v>184944</v>
      </c>
      <c r="X3" s="13">
        <v>301</v>
      </c>
      <c r="Y3" s="2">
        <v>0</v>
      </c>
      <c r="Z3" s="8">
        <v>19201</v>
      </c>
      <c r="AA3" s="7" t="s">
        <v>69</v>
      </c>
      <c r="AB3" s="4">
        <v>184944</v>
      </c>
      <c r="AC3" s="3">
        <v>0</v>
      </c>
      <c r="AD3" s="2">
        <v>0</v>
      </c>
      <c r="AE3" s="8">
        <v>19201</v>
      </c>
      <c r="AF3" s="7" t="s">
        <v>69</v>
      </c>
      <c r="AG3" s="4">
        <v>184944</v>
      </c>
      <c r="AH3" s="13">
        <v>0</v>
      </c>
      <c r="AI3" s="2"/>
      <c r="AJ3" s="8">
        <v>19201</v>
      </c>
      <c r="AK3" s="7" t="s">
        <v>69</v>
      </c>
      <c r="AL3" s="13">
        <v>184944</v>
      </c>
      <c r="AM3" s="13">
        <v>0</v>
      </c>
      <c r="AN3" s="2"/>
      <c r="AO3" s="8">
        <v>19201</v>
      </c>
      <c r="AP3" s="7" t="s">
        <v>69</v>
      </c>
      <c r="AQ3" s="4">
        <v>184944</v>
      </c>
      <c r="AR3" s="9">
        <v>0</v>
      </c>
      <c r="AS3" s="2">
        <v>100.25</v>
      </c>
      <c r="AT3" s="8">
        <v>19201</v>
      </c>
      <c r="AU3" s="7" t="s">
        <v>69</v>
      </c>
      <c r="AV3" s="4">
        <v>184944</v>
      </c>
      <c r="AW3" s="9">
        <v>0</v>
      </c>
      <c r="AX3" s="2"/>
      <c r="AY3" s="8">
        <v>19201</v>
      </c>
      <c r="AZ3" s="7" t="s">
        <v>69</v>
      </c>
      <c r="BA3" s="4">
        <v>184944</v>
      </c>
      <c r="BB3" s="3">
        <v>0</v>
      </c>
      <c r="BC3" s="12">
        <v>0</v>
      </c>
      <c r="BD3" s="11">
        <v>19201</v>
      </c>
      <c r="BE3" s="7" t="s">
        <v>69</v>
      </c>
      <c r="BF3" s="10">
        <v>184944</v>
      </c>
      <c r="BG3" s="10">
        <v>0</v>
      </c>
      <c r="BH3" s="56">
        <v>184944</v>
      </c>
      <c r="BJ3" s="8"/>
      <c r="BK3" s="7"/>
      <c r="BL3" s="6"/>
      <c r="BM3" s="6"/>
      <c r="BN3" s="36"/>
    </row>
    <row r="4" spans="1:66" s="1" customFormat="1" x14ac:dyDescent="0.4">
      <c r="A4" s="8">
        <v>22110</v>
      </c>
      <c r="B4" s="7" t="s">
        <v>3</v>
      </c>
      <c r="C4" s="4"/>
      <c r="D4" s="9"/>
      <c r="E4" s="2"/>
      <c r="F4" s="8">
        <v>22110</v>
      </c>
      <c r="G4" s="7" t="s">
        <v>3</v>
      </c>
      <c r="H4" s="4"/>
      <c r="I4" s="9">
        <v>0</v>
      </c>
      <c r="J4" s="2"/>
      <c r="K4" s="8">
        <v>22110</v>
      </c>
      <c r="L4" s="7" t="s">
        <v>3</v>
      </c>
      <c r="M4" s="4"/>
      <c r="N4" s="9">
        <v>0</v>
      </c>
      <c r="O4" s="2"/>
      <c r="P4" s="8">
        <v>22110</v>
      </c>
      <c r="Q4" s="7" t="s">
        <v>3</v>
      </c>
      <c r="R4" s="4">
        <v>0</v>
      </c>
      <c r="S4" s="9">
        <v>0</v>
      </c>
      <c r="T4" s="2">
        <v>0</v>
      </c>
      <c r="U4" s="8">
        <v>22110</v>
      </c>
      <c r="V4" s="7" t="s">
        <v>3</v>
      </c>
      <c r="W4" s="4">
        <v>0</v>
      </c>
      <c r="X4" s="13">
        <v>0</v>
      </c>
      <c r="Y4" s="2">
        <v>0</v>
      </c>
      <c r="Z4" s="8">
        <v>22110</v>
      </c>
      <c r="AA4" s="7" t="s">
        <v>3</v>
      </c>
      <c r="AB4" s="4">
        <v>0</v>
      </c>
      <c r="AC4" s="3">
        <v>0</v>
      </c>
      <c r="AD4" s="2">
        <v>0</v>
      </c>
      <c r="AE4" s="8">
        <v>22110</v>
      </c>
      <c r="AF4" s="7" t="s">
        <v>3</v>
      </c>
      <c r="AG4" s="4">
        <v>0</v>
      </c>
      <c r="AH4" s="13">
        <v>0</v>
      </c>
      <c r="AI4" s="2"/>
      <c r="AJ4" s="8">
        <v>22110</v>
      </c>
      <c r="AK4" s="7" t="s">
        <v>3</v>
      </c>
      <c r="AL4" s="13">
        <v>0</v>
      </c>
      <c r="AM4" s="13">
        <v>0</v>
      </c>
      <c r="AN4" s="2"/>
      <c r="AO4" s="8">
        <v>22110</v>
      </c>
      <c r="AP4" s="7" t="s">
        <v>3</v>
      </c>
      <c r="AQ4" s="4">
        <v>0</v>
      </c>
      <c r="AR4" s="9">
        <v>0</v>
      </c>
      <c r="AS4" s="2"/>
      <c r="AT4" s="8">
        <v>22110</v>
      </c>
      <c r="AU4" s="7" t="s">
        <v>3</v>
      </c>
      <c r="AV4" s="4">
        <v>0</v>
      </c>
      <c r="AW4" s="9">
        <v>0</v>
      </c>
      <c r="AX4" s="2"/>
      <c r="AY4" s="8">
        <v>22110</v>
      </c>
      <c r="AZ4" s="7" t="s">
        <v>3</v>
      </c>
      <c r="BA4" s="4">
        <v>0</v>
      </c>
      <c r="BB4" s="3">
        <v>0</v>
      </c>
      <c r="BC4" s="12">
        <v>0</v>
      </c>
      <c r="BD4" s="11">
        <v>22110</v>
      </c>
      <c r="BE4" s="7" t="s">
        <v>3</v>
      </c>
      <c r="BF4" s="10">
        <v>0</v>
      </c>
      <c r="BG4" s="10">
        <v>0</v>
      </c>
      <c r="BH4" s="56"/>
      <c r="BJ4" s="8"/>
      <c r="BK4" s="7"/>
      <c r="BL4" s="6"/>
      <c r="BM4" s="6"/>
      <c r="BN4" s="36"/>
    </row>
    <row r="5" spans="1:66" s="1" customFormat="1" x14ac:dyDescent="0.4">
      <c r="A5" s="8">
        <v>48101</v>
      </c>
      <c r="B5" s="7" t="s">
        <v>69</v>
      </c>
      <c r="C5" s="4">
        <v>369652</v>
      </c>
      <c r="D5" s="9">
        <v>3359</v>
      </c>
      <c r="E5" s="2">
        <v>416.72</v>
      </c>
      <c r="F5" s="8">
        <v>48101</v>
      </c>
      <c r="G5" s="7" t="s">
        <v>69</v>
      </c>
      <c r="H5" s="4">
        <v>372831</v>
      </c>
      <c r="I5" s="9">
        <v>3179</v>
      </c>
      <c r="J5" s="2">
        <v>374.71</v>
      </c>
      <c r="K5" s="8">
        <v>48101</v>
      </c>
      <c r="L5" s="7" t="s">
        <v>69</v>
      </c>
      <c r="M5" s="4">
        <v>376523</v>
      </c>
      <c r="N5" s="9">
        <v>3692</v>
      </c>
      <c r="O5" s="2">
        <v>454.15</v>
      </c>
      <c r="P5" s="8">
        <v>48101</v>
      </c>
      <c r="Q5" s="7" t="s">
        <v>69</v>
      </c>
      <c r="R5" s="4">
        <v>379045</v>
      </c>
      <c r="S5" s="9">
        <v>2522</v>
      </c>
      <c r="T5" s="2">
        <v>384.81</v>
      </c>
      <c r="U5" s="8">
        <v>48101</v>
      </c>
      <c r="V5" s="7" t="s">
        <v>69</v>
      </c>
      <c r="W5" s="4">
        <v>381884</v>
      </c>
      <c r="X5" s="13">
        <v>2839</v>
      </c>
      <c r="Y5" s="2">
        <v>353.12</v>
      </c>
      <c r="Z5" s="8">
        <v>48101</v>
      </c>
      <c r="AA5" s="7" t="s">
        <v>69</v>
      </c>
      <c r="AB5" s="4">
        <v>385216</v>
      </c>
      <c r="AC5" s="3">
        <v>3332</v>
      </c>
      <c r="AD5" s="2">
        <v>450.7</v>
      </c>
      <c r="AE5" s="8">
        <v>48101</v>
      </c>
      <c r="AF5" s="7" t="s">
        <v>69</v>
      </c>
      <c r="AG5" s="4">
        <v>387343</v>
      </c>
      <c r="AH5" s="13">
        <v>2127</v>
      </c>
      <c r="AI5" s="2">
        <v>320.89999999999998</v>
      </c>
      <c r="AJ5" s="8">
        <v>48101</v>
      </c>
      <c r="AK5" s="7" t="s">
        <v>69</v>
      </c>
      <c r="AL5" s="13">
        <v>390723</v>
      </c>
      <c r="AM5" s="13">
        <v>3380</v>
      </c>
      <c r="AN5" s="2">
        <v>421.76</v>
      </c>
      <c r="AO5" s="8">
        <v>48101</v>
      </c>
      <c r="AP5" s="7" t="s">
        <v>69</v>
      </c>
      <c r="AQ5" s="4">
        <v>394247</v>
      </c>
      <c r="AR5" s="9">
        <v>3524</v>
      </c>
      <c r="AS5" s="2">
        <v>422.56</v>
      </c>
      <c r="AT5" s="8">
        <v>48101</v>
      </c>
      <c r="AU5" s="7" t="s">
        <v>69</v>
      </c>
      <c r="AV5" s="4">
        <v>397294</v>
      </c>
      <c r="AW5" s="9">
        <v>3047</v>
      </c>
      <c r="AX5" s="2">
        <v>351.36</v>
      </c>
      <c r="AY5" s="8">
        <v>48101</v>
      </c>
      <c r="AZ5" s="7" t="s">
        <v>69</v>
      </c>
      <c r="BA5" s="4">
        <v>400367</v>
      </c>
      <c r="BB5" s="3">
        <v>3073</v>
      </c>
      <c r="BC5" s="12">
        <v>354.85</v>
      </c>
      <c r="BD5" s="11">
        <v>48101</v>
      </c>
      <c r="BE5" s="7" t="s">
        <v>69</v>
      </c>
      <c r="BF5" s="10">
        <v>404047</v>
      </c>
      <c r="BG5" s="10">
        <v>3680</v>
      </c>
      <c r="BH5" s="56">
        <v>432.31</v>
      </c>
      <c r="BJ5" s="8"/>
      <c r="BK5" s="7"/>
      <c r="BL5" s="6"/>
      <c r="BM5" s="6"/>
      <c r="BN5" s="36"/>
    </row>
    <row r="6" spans="1:66" s="1" customFormat="1" x14ac:dyDescent="0.4">
      <c r="A6" s="8">
        <v>73002</v>
      </c>
      <c r="B6" s="7" t="s">
        <v>3</v>
      </c>
      <c r="C6" s="4"/>
      <c r="D6" s="9"/>
      <c r="E6" s="2"/>
      <c r="F6" s="8">
        <v>73002</v>
      </c>
      <c r="G6" s="7" t="s">
        <v>3</v>
      </c>
      <c r="H6" s="4"/>
      <c r="I6" s="9">
        <v>0</v>
      </c>
      <c r="J6" s="2"/>
      <c r="K6" s="8">
        <v>73002</v>
      </c>
      <c r="L6" s="7" t="s">
        <v>3</v>
      </c>
      <c r="M6" s="4"/>
      <c r="N6" s="9">
        <v>0</v>
      </c>
      <c r="O6" s="2"/>
      <c r="P6" s="8">
        <v>73002</v>
      </c>
      <c r="Q6" s="7" t="s">
        <v>3</v>
      </c>
      <c r="R6" s="4">
        <v>0</v>
      </c>
      <c r="S6" s="9">
        <v>0</v>
      </c>
      <c r="T6" s="2">
        <v>0</v>
      </c>
      <c r="U6" s="8">
        <v>73002</v>
      </c>
      <c r="V6" s="7" t="s">
        <v>3</v>
      </c>
      <c r="W6" s="4">
        <v>0</v>
      </c>
      <c r="X6" s="13">
        <v>0</v>
      </c>
      <c r="Y6" s="2">
        <v>0</v>
      </c>
      <c r="Z6" s="8">
        <v>73002</v>
      </c>
      <c r="AA6" s="7" t="s">
        <v>3</v>
      </c>
      <c r="AB6" s="4">
        <v>0</v>
      </c>
      <c r="AC6" s="3">
        <v>0</v>
      </c>
      <c r="AD6" s="2">
        <v>0</v>
      </c>
      <c r="AE6" s="8">
        <v>73002</v>
      </c>
      <c r="AF6" s="7" t="s">
        <v>3</v>
      </c>
      <c r="AG6" s="4">
        <v>0</v>
      </c>
      <c r="AH6" s="13">
        <v>0</v>
      </c>
      <c r="AI6" s="2"/>
      <c r="AJ6" s="8">
        <v>73002</v>
      </c>
      <c r="AK6" s="7" t="s">
        <v>3</v>
      </c>
      <c r="AL6" s="13">
        <v>0</v>
      </c>
      <c r="AM6" s="13">
        <v>0</v>
      </c>
      <c r="AN6" s="2"/>
      <c r="AO6" s="8">
        <v>73002</v>
      </c>
      <c r="AP6" s="7" t="s">
        <v>3</v>
      </c>
      <c r="AQ6" s="4">
        <v>0</v>
      </c>
      <c r="AR6" s="9">
        <v>0</v>
      </c>
      <c r="AS6" s="2"/>
      <c r="AT6" s="8">
        <v>73002</v>
      </c>
      <c r="AU6" s="7" t="s">
        <v>3</v>
      </c>
      <c r="AV6" s="4">
        <v>0</v>
      </c>
      <c r="AW6" s="9">
        <v>0</v>
      </c>
      <c r="AX6" s="2"/>
      <c r="AY6" s="8">
        <v>73002</v>
      </c>
      <c r="AZ6" s="7" t="s">
        <v>3</v>
      </c>
      <c r="BA6" s="4">
        <v>0</v>
      </c>
      <c r="BB6" s="3">
        <v>0</v>
      </c>
      <c r="BC6" s="12">
        <v>0</v>
      </c>
      <c r="BD6" s="11">
        <v>73002</v>
      </c>
      <c r="BE6" s="7" t="s">
        <v>3</v>
      </c>
      <c r="BF6" s="10">
        <v>0</v>
      </c>
      <c r="BG6" s="10">
        <v>0</v>
      </c>
      <c r="BH6" s="56"/>
      <c r="BJ6" s="8"/>
      <c r="BK6" s="7"/>
      <c r="BL6" s="6"/>
      <c r="BM6" s="6"/>
      <c r="BN6" s="36"/>
    </row>
    <row r="7" spans="1:66" s="1" customFormat="1" x14ac:dyDescent="0.4">
      <c r="A7" s="8">
        <v>83104</v>
      </c>
      <c r="B7" s="7" t="s">
        <v>69</v>
      </c>
      <c r="C7" s="4">
        <v>27517</v>
      </c>
      <c r="D7" s="9">
        <v>709</v>
      </c>
      <c r="E7" s="2">
        <v>344.8</v>
      </c>
      <c r="F7" s="8">
        <v>83104</v>
      </c>
      <c r="G7" s="7" t="s">
        <v>69</v>
      </c>
      <c r="H7" s="4">
        <v>28095</v>
      </c>
      <c r="I7" s="9">
        <v>578</v>
      </c>
      <c r="J7" s="2">
        <v>675.04</v>
      </c>
      <c r="K7" s="8">
        <v>83104</v>
      </c>
      <c r="L7" s="7" t="s">
        <v>69</v>
      </c>
      <c r="M7" s="4">
        <v>28924</v>
      </c>
      <c r="N7" s="9">
        <v>829</v>
      </c>
      <c r="O7" s="2">
        <v>351.26</v>
      </c>
      <c r="P7" s="8">
        <v>83104</v>
      </c>
      <c r="Q7" s="7" t="s">
        <v>69</v>
      </c>
      <c r="R7" s="4">
        <v>29611</v>
      </c>
      <c r="S7" s="9">
        <v>687</v>
      </c>
      <c r="T7" s="2">
        <v>764.19</v>
      </c>
      <c r="U7" s="8">
        <v>83104</v>
      </c>
      <c r="V7" s="7" t="s">
        <v>69</v>
      </c>
      <c r="W7" s="4">
        <v>30495</v>
      </c>
      <c r="X7" s="13">
        <v>884</v>
      </c>
      <c r="Y7" s="2">
        <v>0</v>
      </c>
      <c r="Z7" s="8">
        <v>83104</v>
      </c>
      <c r="AA7" s="7" t="s">
        <v>69</v>
      </c>
      <c r="AB7" s="4">
        <v>31277</v>
      </c>
      <c r="AC7" s="3">
        <v>782</v>
      </c>
      <c r="AD7" s="2">
        <v>811.78</v>
      </c>
      <c r="AE7" s="8">
        <v>83104</v>
      </c>
      <c r="AF7" s="7" t="s">
        <v>69</v>
      </c>
      <c r="AG7" s="4">
        <v>31829</v>
      </c>
      <c r="AH7" s="13">
        <v>552</v>
      </c>
      <c r="AI7" s="2">
        <v>631.69000000000005</v>
      </c>
      <c r="AJ7" s="8">
        <v>83104</v>
      </c>
      <c r="AK7" s="7" t="s">
        <v>69</v>
      </c>
      <c r="AL7" s="13">
        <v>32677</v>
      </c>
      <c r="AM7" s="13">
        <v>848</v>
      </c>
      <c r="AN7" s="2">
        <v>354.91</v>
      </c>
      <c r="AO7" s="8">
        <v>83104</v>
      </c>
      <c r="AP7" s="7" t="s">
        <v>69</v>
      </c>
      <c r="AQ7" s="4">
        <v>33369</v>
      </c>
      <c r="AR7" s="9">
        <v>692</v>
      </c>
      <c r="AS7" s="2"/>
      <c r="AT7" s="8">
        <v>83104</v>
      </c>
      <c r="AU7" s="7" t="s">
        <v>69</v>
      </c>
      <c r="AV7" s="4">
        <v>33996</v>
      </c>
      <c r="AW7" s="9">
        <v>627</v>
      </c>
      <c r="AX7" s="2">
        <v>320.83</v>
      </c>
      <c r="AY7" s="8">
        <v>83104</v>
      </c>
      <c r="AZ7" s="7" t="s">
        <v>69</v>
      </c>
      <c r="BA7" s="4">
        <v>33996</v>
      </c>
      <c r="BB7" s="3">
        <v>0</v>
      </c>
      <c r="BC7" s="12">
        <v>300</v>
      </c>
      <c r="BD7" s="11">
        <v>83104</v>
      </c>
      <c r="BE7" s="7" t="s">
        <v>69</v>
      </c>
      <c r="BF7" s="10">
        <v>34892</v>
      </c>
      <c r="BG7" s="10">
        <v>896</v>
      </c>
      <c r="BH7" s="56">
        <v>175</v>
      </c>
      <c r="BJ7" s="8"/>
      <c r="BK7" s="7"/>
      <c r="BL7" s="6"/>
      <c r="BM7" s="6"/>
      <c r="BN7" s="36"/>
    </row>
    <row r="8" spans="1:66" s="1" customFormat="1" x14ac:dyDescent="0.4">
      <c r="A8" s="8">
        <v>88103</v>
      </c>
      <c r="B8" s="7" t="s">
        <v>70</v>
      </c>
      <c r="C8" s="4">
        <v>665257</v>
      </c>
      <c r="D8" s="9">
        <v>2006</v>
      </c>
      <c r="E8" s="2">
        <v>716.99</v>
      </c>
      <c r="F8" s="8">
        <v>88103</v>
      </c>
      <c r="G8" s="7" t="s">
        <v>70</v>
      </c>
      <c r="H8" s="4">
        <v>666990</v>
      </c>
      <c r="I8" s="9">
        <v>1733</v>
      </c>
      <c r="J8" s="2">
        <v>714.67</v>
      </c>
      <c r="K8" s="8">
        <v>88103</v>
      </c>
      <c r="L8" s="7" t="s">
        <v>70</v>
      </c>
      <c r="M8" s="4">
        <v>668549</v>
      </c>
      <c r="N8" s="9">
        <v>1559</v>
      </c>
      <c r="O8" s="2">
        <v>621.76</v>
      </c>
      <c r="P8" s="8">
        <v>88103</v>
      </c>
      <c r="Q8" s="7" t="s">
        <v>70</v>
      </c>
      <c r="R8" s="4">
        <v>670131</v>
      </c>
      <c r="S8" s="9">
        <v>1582</v>
      </c>
      <c r="T8" s="2">
        <v>730.12</v>
      </c>
      <c r="U8" s="8">
        <v>88103</v>
      </c>
      <c r="V8" s="7" t="s">
        <v>70</v>
      </c>
      <c r="W8" s="4">
        <v>671131</v>
      </c>
      <c r="X8" s="13">
        <v>1000</v>
      </c>
      <c r="Y8" s="2">
        <v>667.71</v>
      </c>
      <c r="Z8" s="8">
        <v>88103</v>
      </c>
      <c r="AA8" s="7" t="s">
        <v>70</v>
      </c>
      <c r="AB8" s="4">
        <v>672689</v>
      </c>
      <c r="AC8" s="3">
        <v>1558</v>
      </c>
      <c r="AD8" s="2">
        <v>813.44</v>
      </c>
      <c r="AE8" s="8">
        <v>88103</v>
      </c>
      <c r="AF8" s="7" t="s">
        <v>70</v>
      </c>
      <c r="AG8" s="4">
        <v>673841</v>
      </c>
      <c r="AH8" s="13">
        <v>1152</v>
      </c>
      <c r="AI8" s="2">
        <v>460.45</v>
      </c>
      <c r="AJ8" s="8">
        <v>88103</v>
      </c>
      <c r="AK8" s="7" t="s">
        <v>70</v>
      </c>
      <c r="AL8" s="13">
        <v>675316</v>
      </c>
      <c r="AM8" s="13">
        <v>1475</v>
      </c>
      <c r="AN8" s="2">
        <v>489.49</v>
      </c>
      <c r="AO8" s="8">
        <v>88103</v>
      </c>
      <c r="AP8" s="7" t="s">
        <v>70</v>
      </c>
      <c r="AQ8" s="4">
        <v>676442</v>
      </c>
      <c r="AR8" s="9">
        <v>1126</v>
      </c>
      <c r="AS8" s="2">
        <v>542.99</v>
      </c>
      <c r="AT8" s="8">
        <v>88103</v>
      </c>
      <c r="AU8" s="7" t="s">
        <v>70</v>
      </c>
      <c r="AV8" s="4">
        <v>678013</v>
      </c>
      <c r="AW8" s="9">
        <v>1571</v>
      </c>
      <c r="AX8" s="2">
        <v>679.44</v>
      </c>
      <c r="AY8" s="8">
        <v>88103</v>
      </c>
      <c r="AZ8" s="7" t="s">
        <v>70</v>
      </c>
      <c r="BA8" s="4">
        <v>679159</v>
      </c>
      <c r="BB8" s="3">
        <v>1146</v>
      </c>
      <c r="BC8" s="12">
        <v>476.55</v>
      </c>
      <c r="BD8" s="11">
        <v>88103</v>
      </c>
      <c r="BE8" s="7" t="s">
        <v>70</v>
      </c>
      <c r="BF8" s="10">
        <v>680231</v>
      </c>
      <c r="BG8" s="10">
        <v>1072</v>
      </c>
      <c r="BH8" s="56">
        <v>301.12</v>
      </c>
      <c r="BJ8" s="8"/>
      <c r="BK8" s="7"/>
      <c r="BL8" s="6"/>
      <c r="BM8" s="6"/>
      <c r="BN8" s="36"/>
    </row>
    <row r="9" spans="1:66" s="1" customFormat="1" x14ac:dyDescent="0.4">
      <c r="A9" s="8">
        <v>88104</v>
      </c>
      <c r="B9" s="7" t="s">
        <v>71</v>
      </c>
      <c r="C9" s="4">
        <v>970084</v>
      </c>
      <c r="D9" s="9">
        <v>3794</v>
      </c>
      <c r="E9" s="2">
        <v>1053</v>
      </c>
      <c r="F9" s="8">
        <v>88104</v>
      </c>
      <c r="G9" s="7" t="s">
        <v>71</v>
      </c>
      <c r="H9" s="4">
        <v>974502</v>
      </c>
      <c r="I9" s="9">
        <v>4418</v>
      </c>
      <c r="J9" s="2">
        <v>1592</v>
      </c>
      <c r="K9" s="8">
        <v>88104</v>
      </c>
      <c r="L9" s="7" t="s">
        <v>71</v>
      </c>
      <c r="M9" s="4">
        <v>978362</v>
      </c>
      <c r="N9" s="9">
        <v>3860</v>
      </c>
      <c r="O9" s="2">
        <v>1655</v>
      </c>
      <c r="P9" s="8">
        <v>88104</v>
      </c>
      <c r="Q9" s="7" t="s">
        <v>71</v>
      </c>
      <c r="R9" s="4">
        <v>982407</v>
      </c>
      <c r="S9" s="9">
        <v>4045</v>
      </c>
      <c r="T9" s="2">
        <v>1194</v>
      </c>
      <c r="U9" s="8">
        <v>88104</v>
      </c>
      <c r="V9" s="7" t="s">
        <v>71</v>
      </c>
      <c r="W9" s="4">
        <v>986635</v>
      </c>
      <c r="X9" s="13">
        <v>4228</v>
      </c>
      <c r="Y9" s="2">
        <v>1829</v>
      </c>
      <c r="Z9" s="8">
        <v>88104</v>
      </c>
      <c r="AA9" s="7" t="s">
        <v>71</v>
      </c>
      <c r="AB9" s="4">
        <v>990732</v>
      </c>
      <c r="AC9" s="3">
        <v>4097</v>
      </c>
      <c r="AD9" s="2">
        <v>1653</v>
      </c>
      <c r="AE9" s="8">
        <v>88104</v>
      </c>
      <c r="AF9" s="7" t="s">
        <v>71</v>
      </c>
      <c r="AG9" s="4">
        <v>994509</v>
      </c>
      <c r="AH9" s="13">
        <v>3777</v>
      </c>
      <c r="AI9" s="2">
        <v>1494</v>
      </c>
      <c r="AJ9" s="8">
        <v>88104</v>
      </c>
      <c r="AK9" s="7" t="s">
        <v>71</v>
      </c>
      <c r="AL9" s="13">
        <v>998663</v>
      </c>
      <c r="AM9" s="13">
        <v>4154</v>
      </c>
      <c r="AN9" s="2">
        <v>1085</v>
      </c>
      <c r="AO9" s="8">
        <v>88104</v>
      </c>
      <c r="AP9" s="7" t="s">
        <v>71</v>
      </c>
      <c r="AQ9" s="4">
        <v>1002869</v>
      </c>
      <c r="AR9" s="9">
        <v>4206</v>
      </c>
      <c r="AS9" s="2">
        <v>1488</v>
      </c>
      <c r="AT9" s="8">
        <v>88104</v>
      </c>
      <c r="AU9" s="7" t="s">
        <v>71</v>
      </c>
      <c r="AV9" s="4">
        <v>1007068</v>
      </c>
      <c r="AW9" s="9">
        <v>4199</v>
      </c>
      <c r="AX9" s="2">
        <v>1486</v>
      </c>
      <c r="AY9" s="8">
        <v>88104</v>
      </c>
      <c r="AZ9" s="7" t="s">
        <v>71</v>
      </c>
      <c r="BA9" s="4">
        <v>1010670</v>
      </c>
      <c r="BB9" s="3">
        <v>3602</v>
      </c>
      <c r="BC9" s="12">
        <v>1068</v>
      </c>
      <c r="BD9" s="11">
        <v>88104</v>
      </c>
      <c r="BE9" s="7" t="s">
        <v>71</v>
      </c>
      <c r="BF9" s="10">
        <v>1014893</v>
      </c>
      <c r="BG9" s="10">
        <v>4223</v>
      </c>
      <c r="BH9" s="56">
        <v>1505</v>
      </c>
      <c r="BJ9" s="8"/>
      <c r="BK9" s="7"/>
      <c r="BL9" s="6"/>
      <c r="BM9" s="6"/>
      <c r="BN9" s="36"/>
    </row>
    <row r="10" spans="1:66" s="1" customFormat="1" x14ac:dyDescent="0.4">
      <c r="A10" s="8">
        <v>101501</v>
      </c>
      <c r="B10" s="7" t="s">
        <v>69</v>
      </c>
      <c r="C10" s="4">
        <v>397214</v>
      </c>
      <c r="D10" s="9">
        <v>3176</v>
      </c>
      <c r="E10" s="2">
        <v>1292.03</v>
      </c>
      <c r="F10" s="8">
        <v>101501</v>
      </c>
      <c r="G10" s="7" t="s">
        <v>69</v>
      </c>
      <c r="H10" s="4">
        <v>400981</v>
      </c>
      <c r="I10" s="9">
        <v>3767</v>
      </c>
      <c r="J10" s="2">
        <v>1509</v>
      </c>
      <c r="K10" s="8">
        <v>101501</v>
      </c>
      <c r="L10" s="7" t="s">
        <v>69</v>
      </c>
      <c r="M10" s="4">
        <v>404973</v>
      </c>
      <c r="N10" s="9">
        <v>3992</v>
      </c>
      <c r="O10" s="2">
        <v>1496.01</v>
      </c>
      <c r="P10" s="8">
        <v>101501</v>
      </c>
      <c r="Q10" s="7" t="s">
        <v>69</v>
      </c>
      <c r="R10" s="4">
        <v>408827</v>
      </c>
      <c r="S10" s="9">
        <v>3854</v>
      </c>
      <c r="T10" s="2">
        <v>1328</v>
      </c>
      <c r="U10" s="8">
        <v>101501</v>
      </c>
      <c r="V10" s="7" t="s">
        <v>69</v>
      </c>
      <c r="W10" s="4">
        <v>412776</v>
      </c>
      <c r="X10" s="13">
        <v>3949</v>
      </c>
      <c r="Y10" s="2">
        <v>1613.02</v>
      </c>
      <c r="Z10" s="8">
        <v>101501</v>
      </c>
      <c r="AA10" s="7" t="s">
        <v>69</v>
      </c>
      <c r="AB10" s="4">
        <v>416665</v>
      </c>
      <c r="AC10" s="3">
        <v>3889</v>
      </c>
      <c r="AD10" s="2">
        <v>1295</v>
      </c>
      <c r="AE10" s="8">
        <v>101501</v>
      </c>
      <c r="AF10" s="7" t="s">
        <v>69</v>
      </c>
      <c r="AG10" s="4">
        <v>420668</v>
      </c>
      <c r="AH10" s="13">
        <v>4003</v>
      </c>
      <c r="AI10" s="2">
        <v>1535</v>
      </c>
      <c r="AJ10" s="8">
        <v>101501</v>
      </c>
      <c r="AK10" s="7" t="s">
        <v>69</v>
      </c>
      <c r="AL10" s="13">
        <v>424962</v>
      </c>
      <c r="AM10" s="13">
        <v>4294</v>
      </c>
      <c r="AN10" s="2">
        <v>1629</v>
      </c>
      <c r="AO10" s="8">
        <v>101501</v>
      </c>
      <c r="AP10" s="7" t="s">
        <v>69</v>
      </c>
      <c r="AQ10" s="4">
        <v>429341</v>
      </c>
      <c r="AR10" s="9">
        <v>4379</v>
      </c>
      <c r="AS10" s="2">
        <v>1456</v>
      </c>
      <c r="AT10" s="8">
        <v>101501</v>
      </c>
      <c r="AU10" s="7" t="s">
        <v>69</v>
      </c>
      <c r="AV10" s="4">
        <v>431751</v>
      </c>
      <c r="AW10" s="9">
        <v>2410</v>
      </c>
      <c r="AX10" s="2">
        <v>1124.01</v>
      </c>
      <c r="AY10" s="8">
        <v>101501</v>
      </c>
      <c r="AZ10" s="7" t="s">
        <v>69</v>
      </c>
      <c r="BA10" s="4">
        <v>433682</v>
      </c>
      <c r="BB10" s="3">
        <v>1931</v>
      </c>
      <c r="BC10" s="12">
        <v>611</v>
      </c>
      <c r="BD10" s="11">
        <v>101501</v>
      </c>
      <c r="BE10" s="7" t="s">
        <v>69</v>
      </c>
      <c r="BF10" s="10">
        <v>436935</v>
      </c>
      <c r="BG10" s="10">
        <v>3253</v>
      </c>
      <c r="BH10" s="56">
        <v>1262</v>
      </c>
      <c r="BJ10" s="8"/>
      <c r="BK10" s="7"/>
      <c r="BL10" s="6"/>
      <c r="BM10" s="6"/>
      <c r="BN10" s="36"/>
    </row>
    <row r="11" spans="1:66" s="1" customFormat="1" x14ac:dyDescent="0.4">
      <c r="A11" s="8">
        <v>101502</v>
      </c>
      <c r="B11" s="7" t="s">
        <v>69</v>
      </c>
      <c r="C11" s="4">
        <v>394344</v>
      </c>
      <c r="D11" s="9">
        <v>3576</v>
      </c>
      <c r="E11" s="2">
        <v>1256.1500000000001</v>
      </c>
      <c r="F11" s="8">
        <v>101502</v>
      </c>
      <c r="G11" s="7" t="s">
        <v>69</v>
      </c>
      <c r="H11" s="4">
        <v>398315</v>
      </c>
      <c r="I11" s="9">
        <v>3971</v>
      </c>
      <c r="J11" s="2">
        <v>1517.47</v>
      </c>
      <c r="K11" s="8">
        <v>101502</v>
      </c>
      <c r="L11" s="7" t="s">
        <v>69</v>
      </c>
      <c r="M11" s="4">
        <v>402291</v>
      </c>
      <c r="N11" s="9">
        <v>3976</v>
      </c>
      <c r="O11" s="2">
        <v>1419.8400000000001</v>
      </c>
      <c r="P11" s="8">
        <v>101502</v>
      </c>
      <c r="Q11" s="7" t="s">
        <v>69</v>
      </c>
      <c r="R11" s="4">
        <v>406287</v>
      </c>
      <c r="S11" s="9">
        <v>3996</v>
      </c>
      <c r="T11" s="2">
        <v>1591.43</v>
      </c>
      <c r="U11" s="8">
        <v>101502</v>
      </c>
      <c r="V11" s="7" t="s">
        <v>69</v>
      </c>
      <c r="W11" s="4">
        <v>410817</v>
      </c>
      <c r="X11" s="13">
        <v>4530</v>
      </c>
      <c r="Y11" s="2">
        <v>2356.02</v>
      </c>
      <c r="Z11" s="8">
        <v>101502</v>
      </c>
      <c r="AA11" s="7" t="s">
        <v>69</v>
      </c>
      <c r="AB11" s="4">
        <v>414609</v>
      </c>
      <c r="AC11" s="3">
        <v>3792</v>
      </c>
      <c r="AD11" s="2">
        <v>1068.3400000000001</v>
      </c>
      <c r="AE11" s="8">
        <v>101502</v>
      </c>
      <c r="AF11" s="7" t="s">
        <v>69</v>
      </c>
      <c r="AG11" s="4">
        <v>418574</v>
      </c>
      <c r="AH11" s="13">
        <v>3965</v>
      </c>
      <c r="AI11" s="2">
        <v>1707.93</v>
      </c>
      <c r="AJ11" s="8">
        <v>101502</v>
      </c>
      <c r="AK11" s="7" t="s">
        <v>69</v>
      </c>
      <c r="AL11" s="13">
        <v>422849</v>
      </c>
      <c r="AM11" s="13">
        <v>4275</v>
      </c>
      <c r="AN11" s="2">
        <v>1582.93</v>
      </c>
      <c r="AO11" s="8">
        <v>101502</v>
      </c>
      <c r="AP11" s="7" t="s">
        <v>69</v>
      </c>
      <c r="AQ11" s="4">
        <v>427409</v>
      </c>
      <c r="AR11" s="9">
        <v>4560</v>
      </c>
      <c r="AS11" s="2">
        <v>1885.9</v>
      </c>
      <c r="AT11" s="8">
        <v>101502</v>
      </c>
      <c r="AU11" s="7" t="s">
        <v>69</v>
      </c>
      <c r="AV11" s="4">
        <v>429288</v>
      </c>
      <c r="AW11" s="9">
        <v>1879</v>
      </c>
      <c r="AX11" s="2">
        <v>604.41</v>
      </c>
      <c r="AY11" s="8">
        <v>101502</v>
      </c>
      <c r="AZ11" s="7" t="s">
        <v>69</v>
      </c>
      <c r="BA11" s="4">
        <v>430861</v>
      </c>
      <c r="BB11" s="3">
        <v>1573</v>
      </c>
      <c r="BC11" s="12">
        <v>760.77</v>
      </c>
      <c r="BD11" s="11">
        <v>101502</v>
      </c>
      <c r="BE11" s="7" t="s">
        <v>69</v>
      </c>
      <c r="BF11" s="10">
        <v>434126</v>
      </c>
      <c r="BG11" s="10">
        <v>3265</v>
      </c>
      <c r="BH11" s="56">
        <v>1108.29</v>
      </c>
      <c r="BJ11" s="8"/>
      <c r="BK11" s="7"/>
      <c r="BL11" s="6"/>
      <c r="BM11" s="6"/>
      <c r="BN11" s="36"/>
    </row>
    <row r="12" spans="1:66" s="1" customFormat="1" x14ac:dyDescent="0.4">
      <c r="A12" s="8">
        <v>102003</v>
      </c>
      <c r="B12" s="7" t="s">
        <v>69</v>
      </c>
      <c r="C12" s="4">
        <v>299656</v>
      </c>
      <c r="D12" s="9">
        <v>2720</v>
      </c>
      <c r="E12" s="2">
        <v>958.9</v>
      </c>
      <c r="F12" s="8">
        <v>102003</v>
      </c>
      <c r="G12" s="7" t="s">
        <v>69</v>
      </c>
      <c r="H12" s="4">
        <v>302930</v>
      </c>
      <c r="I12" s="9">
        <v>3274</v>
      </c>
      <c r="J12" s="2">
        <v>1150.8</v>
      </c>
      <c r="K12" s="8">
        <v>102003</v>
      </c>
      <c r="L12" s="7" t="s">
        <v>69</v>
      </c>
      <c r="M12" s="4">
        <v>306502</v>
      </c>
      <c r="N12" s="9">
        <v>3572</v>
      </c>
      <c r="O12" s="2">
        <v>1479.8</v>
      </c>
      <c r="P12" s="8">
        <v>102003</v>
      </c>
      <c r="Q12" s="7" t="s">
        <v>69</v>
      </c>
      <c r="R12" s="4">
        <v>308797</v>
      </c>
      <c r="S12" s="9">
        <v>2295</v>
      </c>
      <c r="T12" s="2">
        <v>926.9</v>
      </c>
      <c r="U12" s="8">
        <v>102003</v>
      </c>
      <c r="V12" s="7" t="s">
        <v>69</v>
      </c>
      <c r="W12" s="4">
        <v>312662</v>
      </c>
      <c r="X12" s="13">
        <v>3865</v>
      </c>
      <c r="Y12" s="2">
        <v>1353.4</v>
      </c>
      <c r="Z12" s="8">
        <v>102003</v>
      </c>
      <c r="AA12" s="7" t="s">
        <v>69</v>
      </c>
      <c r="AB12" s="4">
        <v>316116</v>
      </c>
      <c r="AC12" s="3">
        <v>3454</v>
      </c>
      <c r="AD12" s="2">
        <v>1401.5</v>
      </c>
      <c r="AE12" s="8">
        <v>102003</v>
      </c>
      <c r="AF12" s="7" t="s">
        <v>69</v>
      </c>
      <c r="AG12" s="4">
        <v>319514</v>
      </c>
      <c r="AH12" s="13">
        <v>3398</v>
      </c>
      <c r="AI12" s="2">
        <v>1299.0999999999999</v>
      </c>
      <c r="AJ12" s="8">
        <v>102003</v>
      </c>
      <c r="AK12" s="7" t="s">
        <v>69</v>
      </c>
      <c r="AL12" s="13">
        <v>322924</v>
      </c>
      <c r="AM12" s="13">
        <v>3410</v>
      </c>
      <c r="AN12" s="2">
        <v>1237</v>
      </c>
      <c r="AO12" s="8">
        <v>102003</v>
      </c>
      <c r="AP12" s="7" t="s">
        <v>69</v>
      </c>
      <c r="AQ12" s="4">
        <v>326235</v>
      </c>
      <c r="AR12" s="9">
        <v>3311</v>
      </c>
      <c r="AS12" s="2">
        <v>1193.0999999999999</v>
      </c>
      <c r="AT12" s="8">
        <v>102003</v>
      </c>
      <c r="AU12" s="7" t="s">
        <v>69</v>
      </c>
      <c r="AV12" s="4">
        <v>328710</v>
      </c>
      <c r="AW12" s="9">
        <v>2475</v>
      </c>
      <c r="AX12" s="2">
        <v>1000</v>
      </c>
      <c r="AY12" s="8">
        <v>102003</v>
      </c>
      <c r="AZ12" s="7" t="s">
        <v>69</v>
      </c>
      <c r="BA12" s="4">
        <v>331953</v>
      </c>
      <c r="BB12" s="3">
        <v>3243</v>
      </c>
      <c r="BC12" s="12">
        <v>1340.1</v>
      </c>
      <c r="BD12" s="11">
        <v>102003</v>
      </c>
      <c r="BE12" s="7" t="s">
        <v>69</v>
      </c>
      <c r="BF12" s="10">
        <v>335480</v>
      </c>
      <c r="BG12" s="10">
        <v>3527</v>
      </c>
      <c r="BH12" s="56">
        <v>1246.81</v>
      </c>
      <c r="BJ12" s="8"/>
      <c r="BK12" s="7"/>
      <c r="BL12" s="6"/>
      <c r="BM12" s="6"/>
      <c r="BN12" s="36"/>
    </row>
    <row r="13" spans="1:66" s="1" customFormat="1" x14ac:dyDescent="0.4">
      <c r="A13" s="8">
        <v>610109</v>
      </c>
      <c r="B13" s="7" t="s">
        <v>69</v>
      </c>
      <c r="C13" s="4">
        <v>429165</v>
      </c>
      <c r="D13" s="9">
        <v>4214</v>
      </c>
      <c r="E13" s="2">
        <v>659.41</v>
      </c>
      <c r="F13" s="8">
        <v>610109</v>
      </c>
      <c r="G13" s="7" t="s">
        <v>69</v>
      </c>
      <c r="H13" s="4">
        <v>433067</v>
      </c>
      <c r="I13" s="9">
        <v>3902</v>
      </c>
      <c r="J13" s="2">
        <v>603.9</v>
      </c>
      <c r="K13" s="8">
        <v>610109</v>
      </c>
      <c r="L13" s="7" t="s">
        <v>69</v>
      </c>
      <c r="M13" s="4">
        <v>437063</v>
      </c>
      <c r="N13" s="9">
        <v>3996</v>
      </c>
      <c r="O13" s="2">
        <v>858.9</v>
      </c>
      <c r="P13" s="8">
        <v>610109</v>
      </c>
      <c r="Q13" s="7" t="s">
        <v>69</v>
      </c>
      <c r="R13" s="4">
        <v>441834</v>
      </c>
      <c r="S13" s="9">
        <v>4771</v>
      </c>
      <c r="T13" s="2">
        <v>761.9</v>
      </c>
      <c r="U13" s="8">
        <v>610109</v>
      </c>
      <c r="V13" s="7" t="s">
        <v>69</v>
      </c>
      <c r="W13" s="4">
        <v>445995</v>
      </c>
      <c r="X13" s="13">
        <v>4161</v>
      </c>
      <c r="Y13" s="2">
        <v>695.55</v>
      </c>
      <c r="Z13" s="8">
        <v>610109</v>
      </c>
      <c r="AA13" s="7" t="s">
        <v>69</v>
      </c>
      <c r="AB13" s="4">
        <v>449452</v>
      </c>
      <c r="AC13" s="3">
        <v>3457</v>
      </c>
      <c r="AD13" s="2">
        <v>602.62</v>
      </c>
      <c r="AE13" s="8">
        <v>610109</v>
      </c>
      <c r="AF13" s="7" t="s">
        <v>69</v>
      </c>
      <c r="AG13" s="4">
        <v>449886</v>
      </c>
      <c r="AH13" s="13">
        <v>434</v>
      </c>
      <c r="AI13" s="2">
        <v>85.32</v>
      </c>
      <c r="AJ13" s="8">
        <v>610109</v>
      </c>
      <c r="AK13" s="7" t="s">
        <v>69</v>
      </c>
      <c r="AL13" s="13">
        <v>449886</v>
      </c>
      <c r="AM13" s="13">
        <v>0</v>
      </c>
      <c r="AN13" s="2">
        <v>39.04</v>
      </c>
      <c r="AO13" s="8">
        <v>610109</v>
      </c>
      <c r="AP13" s="7" t="s">
        <v>69</v>
      </c>
      <c r="AQ13" s="4">
        <v>450326</v>
      </c>
      <c r="AR13" s="9">
        <v>440</v>
      </c>
      <c r="AS13" s="2"/>
      <c r="AT13" s="8">
        <v>610109</v>
      </c>
      <c r="AU13" s="7" t="s">
        <v>69</v>
      </c>
      <c r="AV13" s="4">
        <v>451582</v>
      </c>
      <c r="AW13" s="9">
        <v>1256</v>
      </c>
      <c r="AX13" s="2">
        <v>154</v>
      </c>
      <c r="AY13" s="8">
        <v>610109</v>
      </c>
      <c r="AZ13" s="7" t="s">
        <v>69</v>
      </c>
      <c r="BA13" s="4">
        <v>452386</v>
      </c>
      <c r="BB13" s="3">
        <v>804</v>
      </c>
      <c r="BC13" s="12">
        <v>250.42</v>
      </c>
      <c r="BD13" s="11">
        <v>610109</v>
      </c>
      <c r="BE13" s="7" t="s">
        <v>69</v>
      </c>
      <c r="BF13" s="10">
        <v>452391</v>
      </c>
      <c r="BG13" s="10">
        <v>5</v>
      </c>
      <c r="BH13" s="56"/>
      <c r="BJ13" s="8"/>
      <c r="BK13" s="7"/>
      <c r="BL13" s="6"/>
      <c r="BM13" s="6"/>
      <c r="BN13" s="36"/>
    </row>
    <row r="14" spans="1:66" s="1" customFormat="1" x14ac:dyDescent="0.4">
      <c r="A14" s="8">
        <v>616055</v>
      </c>
      <c r="B14" s="7" t="s">
        <v>69</v>
      </c>
      <c r="C14" s="4">
        <v>352446</v>
      </c>
      <c r="D14" s="9">
        <v>380</v>
      </c>
      <c r="E14" s="2">
        <v>95</v>
      </c>
      <c r="F14" s="8">
        <v>616055</v>
      </c>
      <c r="G14" s="7" t="s">
        <v>69</v>
      </c>
      <c r="H14" s="4">
        <v>352507</v>
      </c>
      <c r="I14" s="9">
        <v>61</v>
      </c>
      <c r="J14" s="2"/>
      <c r="K14" s="8">
        <v>616055</v>
      </c>
      <c r="L14" s="7" t="s">
        <v>2</v>
      </c>
      <c r="M14" s="4">
        <v>352507</v>
      </c>
      <c r="N14" s="9">
        <v>0</v>
      </c>
      <c r="O14" s="2"/>
      <c r="P14" s="8">
        <v>616055</v>
      </c>
      <c r="Q14" s="7" t="s">
        <v>2</v>
      </c>
      <c r="R14" s="4">
        <v>0</v>
      </c>
      <c r="S14" s="9">
        <v>0</v>
      </c>
      <c r="T14" s="2">
        <v>0</v>
      </c>
      <c r="U14" s="8">
        <v>616055</v>
      </c>
      <c r="V14" s="7" t="s">
        <v>69</v>
      </c>
      <c r="W14" s="4">
        <v>0</v>
      </c>
      <c r="X14" s="13">
        <v>0</v>
      </c>
      <c r="Y14" s="2">
        <v>0</v>
      </c>
      <c r="Z14" s="8">
        <v>616055</v>
      </c>
      <c r="AA14" s="7" t="s">
        <v>69</v>
      </c>
      <c r="AB14" s="4">
        <v>0</v>
      </c>
      <c r="AC14" s="3">
        <v>0</v>
      </c>
      <c r="AD14" s="2">
        <v>0</v>
      </c>
      <c r="AE14" s="8">
        <v>616055</v>
      </c>
      <c r="AF14" s="7" t="s">
        <v>69</v>
      </c>
      <c r="AG14" s="4">
        <v>0</v>
      </c>
      <c r="AH14" s="13">
        <v>0</v>
      </c>
      <c r="AI14" s="2"/>
      <c r="AJ14" s="8">
        <v>616055</v>
      </c>
      <c r="AK14" s="7" t="s">
        <v>69</v>
      </c>
      <c r="AL14" s="13">
        <v>0</v>
      </c>
      <c r="AM14" s="13">
        <v>0</v>
      </c>
      <c r="AN14" s="2"/>
      <c r="AO14" s="8">
        <v>616055</v>
      </c>
      <c r="AP14" s="7" t="s">
        <v>69</v>
      </c>
      <c r="AQ14" s="4">
        <v>0</v>
      </c>
      <c r="AR14" s="9">
        <v>0</v>
      </c>
      <c r="AS14" s="2"/>
      <c r="AT14" s="8">
        <v>616055</v>
      </c>
      <c r="AU14" s="7" t="s">
        <v>69</v>
      </c>
      <c r="AV14" s="4">
        <v>0</v>
      </c>
      <c r="AW14" s="9">
        <v>0</v>
      </c>
      <c r="AX14" s="2"/>
      <c r="AY14" s="8">
        <v>616055</v>
      </c>
      <c r="AZ14" s="7" t="s">
        <v>69</v>
      </c>
      <c r="BA14" s="4">
        <v>0</v>
      </c>
      <c r="BB14" s="3">
        <v>0</v>
      </c>
      <c r="BC14" s="12">
        <v>0</v>
      </c>
      <c r="BD14" s="11">
        <v>616055</v>
      </c>
      <c r="BE14" s="7" t="s">
        <v>2</v>
      </c>
      <c r="BF14" s="10">
        <v>0</v>
      </c>
      <c r="BG14" s="10">
        <v>0</v>
      </c>
      <c r="BH14" s="56"/>
      <c r="BJ14" s="8"/>
      <c r="BK14" s="7"/>
      <c r="BL14" s="6"/>
      <c r="BM14" s="6"/>
      <c r="BN14" s="36"/>
    </row>
    <row r="15" spans="1:66" s="1" customFormat="1" x14ac:dyDescent="0.4">
      <c r="A15" s="8">
        <v>616057</v>
      </c>
      <c r="B15" s="7" t="s">
        <v>71</v>
      </c>
      <c r="C15" s="4">
        <v>176357</v>
      </c>
      <c r="D15" s="9">
        <v>1420</v>
      </c>
      <c r="E15" s="2">
        <v>240</v>
      </c>
      <c r="F15" s="8">
        <v>616057</v>
      </c>
      <c r="G15" s="7" t="s">
        <v>71</v>
      </c>
      <c r="H15" s="4">
        <v>177870</v>
      </c>
      <c r="I15" s="9">
        <v>1513</v>
      </c>
      <c r="J15" s="2">
        <v>330</v>
      </c>
      <c r="K15" s="8">
        <v>616057</v>
      </c>
      <c r="L15" s="7" t="s">
        <v>71</v>
      </c>
      <c r="M15" s="4">
        <v>179416</v>
      </c>
      <c r="N15" s="9">
        <v>1546</v>
      </c>
      <c r="O15" s="2">
        <v>226</v>
      </c>
      <c r="P15" s="8">
        <v>616057</v>
      </c>
      <c r="Q15" s="7" t="s">
        <v>71</v>
      </c>
      <c r="R15" s="4">
        <v>181069</v>
      </c>
      <c r="S15" s="9">
        <v>1653</v>
      </c>
      <c r="T15" s="2">
        <v>460</v>
      </c>
      <c r="U15" s="8">
        <v>616057</v>
      </c>
      <c r="V15" s="7" t="s">
        <v>71</v>
      </c>
      <c r="W15" s="4">
        <v>182833</v>
      </c>
      <c r="X15" s="13">
        <v>1764</v>
      </c>
      <c r="Y15" s="2">
        <v>360</v>
      </c>
      <c r="Z15" s="8">
        <v>616057</v>
      </c>
      <c r="AA15" s="7" t="s">
        <v>71</v>
      </c>
      <c r="AB15" s="4">
        <v>184351</v>
      </c>
      <c r="AC15" s="3">
        <v>1518</v>
      </c>
      <c r="AD15" s="2">
        <v>362</v>
      </c>
      <c r="AE15" s="8">
        <v>616057</v>
      </c>
      <c r="AF15" s="7" t="s">
        <v>71</v>
      </c>
      <c r="AG15" s="4">
        <v>185880</v>
      </c>
      <c r="AH15" s="13">
        <v>1529</v>
      </c>
      <c r="AI15" s="2">
        <v>242.01</v>
      </c>
      <c r="AJ15" s="8">
        <v>616057</v>
      </c>
      <c r="AK15" s="7" t="s">
        <v>71</v>
      </c>
      <c r="AL15" s="13">
        <v>187332</v>
      </c>
      <c r="AM15" s="13">
        <v>1452</v>
      </c>
      <c r="AN15" s="2">
        <v>365</v>
      </c>
      <c r="AO15" s="8">
        <v>616057</v>
      </c>
      <c r="AP15" s="7" t="s">
        <v>71</v>
      </c>
      <c r="AQ15" s="4">
        <v>187977</v>
      </c>
      <c r="AR15" s="9">
        <v>645</v>
      </c>
      <c r="AS15" s="2">
        <v>114</v>
      </c>
      <c r="AT15" s="8">
        <v>616057</v>
      </c>
      <c r="AU15" s="7" t="s">
        <v>71</v>
      </c>
      <c r="AV15" s="4">
        <v>189333</v>
      </c>
      <c r="AW15" s="9">
        <v>1356</v>
      </c>
      <c r="AX15" s="2">
        <v>368</v>
      </c>
      <c r="AY15" s="8">
        <v>616057</v>
      </c>
      <c r="AZ15" s="7" t="s">
        <v>71</v>
      </c>
      <c r="BA15" s="4">
        <v>190585</v>
      </c>
      <c r="BB15" s="3">
        <v>1252</v>
      </c>
      <c r="BC15" s="12">
        <v>240</v>
      </c>
      <c r="BD15" s="11">
        <v>616057</v>
      </c>
      <c r="BE15" s="7" t="s">
        <v>71</v>
      </c>
      <c r="BF15" s="10">
        <v>191167</v>
      </c>
      <c r="BG15" s="10">
        <v>582</v>
      </c>
      <c r="BH15" s="56">
        <v>126</v>
      </c>
      <c r="BJ15" s="8"/>
      <c r="BK15" s="7"/>
      <c r="BL15" s="6"/>
      <c r="BM15" s="6"/>
      <c r="BN15" s="36"/>
    </row>
    <row r="16" spans="1:66" s="1" customFormat="1" x14ac:dyDescent="0.4">
      <c r="A16" s="8">
        <v>617170</v>
      </c>
      <c r="B16" s="7" t="s">
        <v>71</v>
      </c>
      <c r="C16" s="4">
        <v>202278</v>
      </c>
      <c r="D16" s="9">
        <v>3240</v>
      </c>
      <c r="E16" s="2">
        <v>597.05999999999995</v>
      </c>
      <c r="F16" s="8">
        <v>617170</v>
      </c>
      <c r="G16" s="7" t="s">
        <v>71</v>
      </c>
      <c r="H16" s="4">
        <v>205341</v>
      </c>
      <c r="I16" s="9">
        <v>3063</v>
      </c>
      <c r="J16" s="2">
        <v>722.32</v>
      </c>
      <c r="K16" s="8">
        <v>617170</v>
      </c>
      <c r="L16" s="7" t="s">
        <v>71</v>
      </c>
      <c r="M16" s="4">
        <v>208453</v>
      </c>
      <c r="N16" s="9">
        <v>3112</v>
      </c>
      <c r="O16" s="2">
        <v>739.84</v>
      </c>
      <c r="P16" s="8">
        <v>617170</v>
      </c>
      <c r="Q16" s="7" t="s">
        <v>71</v>
      </c>
      <c r="R16" s="4">
        <v>211210</v>
      </c>
      <c r="S16" s="9">
        <v>2757</v>
      </c>
      <c r="T16" s="2">
        <v>902.58</v>
      </c>
      <c r="U16" s="8">
        <v>617170</v>
      </c>
      <c r="V16" s="7" t="s">
        <v>71</v>
      </c>
      <c r="W16" s="4">
        <v>214291</v>
      </c>
      <c r="X16" s="13">
        <v>3081</v>
      </c>
      <c r="Y16" s="2">
        <v>650.4</v>
      </c>
      <c r="Z16" s="8">
        <v>617170</v>
      </c>
      <c r="AA16" s="7" t="s">
        <v>71</v>
      </c>
      <c r="AB16" s="4">
        <v>217436</v>
      </c>
      <c r="AC16" s="3">
        <v>3145</v>
      </c>
      <c r="AD16" s="2">
        <v>915.83</v>
      </c>
      <c r="AE16" s="8">
        <v>617170</v>
      </c>
      <c r="AF16" s="7" t="s">
        <v>71</v>
      </c>
      <c r="AG16" s="4">
        <v>220546</v>
      </c>
      <c r="AH16" s="13">
        <v>3110</v>
      </c>
      <c r="AI16" s="2">
        <v>611.24</v>
      </c>
      <c r="AJ16" s="8">
        <v>617170</v>
      </c>
      <c r="AK16" s="7" t="s">
        <v>71</v>
      </c>
      <c r="AL16" s="13">
        <v>223809</v>
      </c>
      <c r="AM16" s="13">
        <v>3263</v>
      </c>
      <c r="AN16" s="2">
        <v>646.51</v>
      </c>
      <c r="AO16" s="8">
        <v>617170</v>
      </c>
      <c r="AP16" s="7" t="s">
        <v>71</v>
      </c>
      <c r="AQ16" s="4">
        <v>227196</v>
      </c>
      <c r="AR16" s="9">
        <v>3387</v>
      </c>
      <c r="AS16" s="2">
        <v>689.5</v>
      </c>
      <c r="AT16" s="8">
        <v>617170</v>
      </c>
      <c r="AU16" s="7" t="s">
        <v>71</v>
      </c>
      <c r="AV16" s="4">
        <v>230413</v>
      </c>
      <c r="AW16" s="9">
        <v>3217</v>
      </c>
      <c r="AX16" s="2">
        <v>741.38</v>
      </c>
      <c r="AY16" s="8">
        <v>617170</v>
      </c>
      <c r="AZ16" s="7" t="s">
        <v>71</v>
      </c>
      <c r="BA16" s="4">
        <v>233858</v>
      </c>
      <c r="BB16" s="3">
        <v>3445</v>
      </c>
      <c r="BC16" s="12">
        <v>674.38</v>
      </c>
      <c r="BD16" s="11">
        <v>617170</v>
      </c>
      <c r="BE16" s="7" t="s">
        <v>71</v>
      </c>
      <c r="BF16" s="10">
        <v>237696</v>
      </c>
      <c r="BG16" s="10">
        <v>3838</v>
      </c>
      <c r="BH16" s="56">
        <v>749.41</v>
      </c>
      <c r="BJ16" s="8"/>
      <c r="BK16" s="7"/>
      <c r="BL16" s="6"/>
      <c r="BM16" s="6"/>
      <c r="BN16" s="36"/>
    </row>
    <row r="17" spans="1:66" s="1" customFormat="1" x14ac:dyDescent="0.4">
      <c r="A17" s="8">
        <v>620115</v>
      </c>
      <c r="B17" s="7" t="s">
        <v>69</v>
      </c>
      <c r="C17" s="4">
        <v>68393</v>
      </c>
      <c r="D17" s="9">
        <v>4057</v>
      </c>
      <c r="E17" s="2">
        <v>845.95</v>
      </c>
      <c r="F17" s="8">
        <v>620115</v>
      </c>
      <c r="G17" s="7" t="s">
        <v>69</v>
      </c>
      <c r="H17" s="4">
        <v>72194</v>
      </c>
      <c r="I17" s="9">
        <v>3801</v>
      </c>
      <c r="J17" s="2">
        <v>759.52</v>
      </c>
      <c r="K17" s="8">
        <v>620115</v>
      </c>
      <c r="L17" s="7" t="s">
        <v>69</v>
      </c>
      <c r="M17" s="4">
        <v>76016</v>
      </c>
      <c r="N17" s="9">
        <v>3822</v>
      </c>
      <c r="O17" s="2">
        <v>925.11</v>
      </c>
      <c r="P17" s="8">
        <v>620115</v>
      </c>
      <c r="Q17" s="7" t="s">
        <v>69</v>
      </c>
      <c r="R17" s="4">
        <v>79925</v>
      </c>
      <c r="S17" s="9">
        <v>3909</v>
      </c>
      <c r="T17" s="2">
        <v>975.84</v>
      </c>
      <c r="U17" s="8">
        <v>620115</v>
      </c>
      <c r="V17" s="7" t="s">
        <v>69</v>
      </c>
      <c r="W17" s="4">
        <v>83793</v>
      </c>
      <c r="X17" s="13">
        <v>3868</v>
      </c>
      <c r="Y17" s="2">
        <v>1004.47</v>
      </c>
      <c r="Z17" s="8">
        <v>620115</v>
      </c>
      <c r="AA17" s="7" t="s">
        <v>69</v>
      </c>
      <c r="AB17" s="4">
        <v>87524</v>
      </c>
      <c r="AC17" s="3">
        <v>3731</v>
      </c>
      <c r="AD17" s="2">
        <v>880.84</v>
      </c>
      <c r="AE17" s="8">
        <v>620115</v>
      </c>
      <c r="AF17" s="7" t="s">
        <v>69</v>
      </c>
      <c r="AG17" s="4">
        <v>91248</v>
      </c>
      <c r="AH17" s="13">
        <v>3724</v>
      </c>
      <c r="AI17" s="2">
        <v>750.78</v>
      </c>
      <c r="AJ17" s="8">
        <v>620115</v>
      </c>
      <c r="AK17" s="7" t="s">
        <v>69</v>
      </c>
      <c r="AL17" s="13">
        <v>95167</v>
      </c>
      <c r="AM17" s="13">
        <v>3919</v>
      </c>
      <c r="AN17" s="2">
        <v>688.56</v>
      </c>
      <c r="AO17" s="8">
        <v>620115</v>
      </c>
      <c r="AP17" s="7" t="s">
        <v>69</v>
      </c>
      <c r="AQ17" s="4">
        <v>99011</v>
      </c>
      <c r="AR17" s="9">
        <v>3844</v>
      </c>
      <c r="AS17" s="2">
        <v>790.81</v>
      </c>
      <c r="AT17" s="8">
        <v>620115</v>
      </c>
      <c r="AU17" s="7" t="s">
        <v>69</v>
      </c>
      <c r="AV17" s="4">
        <v>102981</v>
      </c>
      <c r="AW17" s="9">
        <v>3970</v>
      </c>
      <c r="AX17" s="2">
        <v>739.22</v>
      </c>
      <c r="AY17" s="8">
        <v>620115</v>
      </c>
      <c r="AZ17" s="7" t="s">
        <v>69</v>
      </c>
      <c r="BA17" s="4">
        <v>106617</v>
      </c>
      <c r="BB17" s="3">
        <v>3636</v>
      </c>
      <c r="BC17" s="12">
        <v>612.80999999999995</v>
      </c>
      <c r="BD17" s="11">
        <v>620115</v>
      </c>
      <c r="BE17" s="7" t="s">
        <v>69</v>
      </c>
      <c r="BF17" s="10">
        <v>110607</v>
      </c>
      <c r="BG17" s="10">
        <v>3990</v>
      </c>
      <c r="BH17" s="56">
        <v>856.85</v>
      </c>
      <c r="BJ17" s="8"/>
      <c r="BK17" s="7"/>
      <c r="BL17" s="6"/>
      <c r="BM17" s="6"/>
      <c r="BN17" s="36"/>
    </row>
    <row r="18" spans="1:66" s="1" customFormat="1" x14ac:dyDescent="0.4">
      <c r="A18" s="8">
        <v>810104</v>
      </c>
      <c r="B18" s="7" t="s">
        <v>71</v>
      </c>
      <c r="C18" s="4">
        <v>853444</v>
      </c>
      <c r="D18" s="9">
        <v>1858</v>
      </c>
      <c r="E18" s="2">
        <v>693.69</v>
      </c>
      <c r="F18" s="8">
        <v>810104</v>
      </c>
      <c r="G18" s="7" t="s">
        <v>71</v>
      </c>
      <c r="H18" s="4">
        <v>854983</v>
      </c>
      <c r="I18" s="9">
        <v>1539</v>
      </c>
      <c r="J18" s="2">
        <v>670.41</v>
      </c>
      <c r="K18" s="8">
        <v>810104</v>
      </c>
      <c r="L18" s="7" t="s">
        <v>71</v>
      </c>
      <c r="M18" s="4">
        <v>856929</v>
      </c>
      <c r="N18" s="9">
        <v>1946</v>
      </c>
      <c r="O18" s="2">
        <v>907.44</v>
      </c>
      <c r="P18" s="8">
        <v>810104</v>
      </c>
      <c r="Q18" s="7" t="s">
        <v>71</v>
      </c>
      <c r="R18" s="4">
        <v>858279</v>
      </c>
      <c r="S18" s="9">
        <v>1350</v>
      </c>
      <c r="T18" s="2">
        <v>583.94000000000005</v>
      </c>
      <c r="U18" s="8">
        <v>810104</v>
      </c>
      <c r="V18" s="7" t="s">
        <v>71</v>
      </c>
      <c r="W18" s="4">
        <v>859013</v>
      </c>
      <c r="X18" s="13">
        <v>734</v>
      </c>
      <c r="Y18" s="2">
        <v>311.13</v>
      </c>
      <c r="Z18" s="8">
        <v>810104</v>
      </c>
      <c r="AA18" s="7" t="s">
        <v>71</v>
      </c>
      <c r="AB18" s="4">
        <v>860541</v>
      </c>
      <c r="AC18" s="3">
        <v>1528</v>
      </c>
      <c r="AD18" s="2">
        <v>656.68</v>
      </c>
      <c r="AE18" s="8">
        <v>810104</v>
      </c>
      <c r="AF18" s="7" t="s">
        <v>71</v>
      </c>
      <c r="AG18" s="4">
        <v>861408</v>
      </c>
      <c r="AH18" s="13">
        <v>867</v>
      </c>
      <c r="AI18" s="2">
        <v>609.24</v>
      </c>
      <c r="AJ18" s="8">
        <v>810104</v>
      </c>
      <c r="AK18" s="7" t="s">
        <v>71</v>
      </c>
      <c r="AL18" s="13">
        <v>862467</v>
      </c>
      <c r="AM18" s="13">
        <v>1059</v>
      </c>
      <c r="AN18" s="2">
        <v>297.82</v>
      </c>
      <c r="AO18" s="8">
        <v>810104</v>
      </c>
      <c r="AP18" s="7" t="s">
        <v>71</v>
      </c>
      <c r="AQ18" s="4">
        <v>864002</v>
      </c>
      <c r="AR18" s="9">
        <v>1535</v>
      </c>
      <c r="AS18" s="2">
        <v>721.38</v>
      </c>
      <c r="AT18" s="8">
        <v>810104</v>
      </c>
      <c r="AU18" s="7" t="s">
        <v>71</v>
      </c>
      <c r="AV18" s="4">
        <v>865274</v>
      </c>
      <c r="AW18" s="9">
        <v>1272</v>
      </c>
      <c r="AX18" s="2">
        <v>589.28</v>
      </c>
      <c r="AY18" s="8">
        <v>810104</v>
      </c>
      <c r="AZ18" s="7" t="s">
        <v>71</v>
      </c>
      <c r="BA18" s="4">
        <v>866499</v>
      </c>
      <c r="BB18" s="3">
        <v>1225</v>
      </c>
      <c r="BC18" s="12">
        <v>375</v>
      </c>
      <c r="BD18" s="11">
        <v>810104</v>
      </c>
      <c r="BE18" s="7" t="s">
        <v>71</v>
      </c>
      <c r="BF18" s="10">
        <v>867393</v>
      </c>
      <c r="BG18" s="10">
        <v>894</v>
      </c>
      <c r="BH18" s="56">
        <v>324.95</v>
      </c>
      <c r="BJ18" s="8"/>
      <c r="BK18" s="7"/>
      <c r="BL18" s="6"/>
      <c r="BM18" s="6"/>
      <c r="BN18" s="36"/>
    </row>
    <row r="19" spans="1:66" s="1" customFormat="1" x14ac:dyDescent="0.4">
      <c r="A19" s="8">
        <v>812127</v>
      </c>
      <c r="B19" s="7" t="s">
        <v>71</v>
      </c>
      <c r="C19" s="4">
        <v>943754</v>
      </c>
      <c r="D19" s="9">
        <v>8611</v>
      </c>
      <c r="E19" s="2">
        <v>2309</v>
      </c>
      <c r="F19" s="8">
        <v>812127</v>
      </c>
      <c r="G19" s="7" t="s">
        <v>71</v>
      </c>
      <c r="H19" s="4">
        <v>952962</v>
      </c>
      <c r="I19" s="9">
        <v>9208</v>
      </c>
      <c r="J19" s="2">
        <v>2265.1999999999998</v>
      </c>
      <c r="K19" s="8">
        <v>812127</v>
      </c>
      <c r="L19" s="7" t="s">
        <v>71</v>
      </c>
      <c r="M19" s="4">
        <v>960943</v>
      </c>
      <c r="N19" s="9">
        <v>7981</v>
      </c>
      <c r="O19" s="2">
        <v>2415</v>
      </c>
      <c r="P19" s="8">
        <v>812127</v>
      </c>
      <c r="Q19" s="7" t="s">
        <v>71</v>
      </c>
      <c r="R19" s="4">
        <v>969309</v>
      </c>
      <c r="S19" s="9">
        <v>8366</v>
      </c>
      <c r="T19" s="2">
        <v>2352</v>
      </c>
      <c r="U19" s="8">
        <v>812127</v>
      </c>
      <c r="V19" s="7" t="s">
        <v>71</v>
      </c>
      <c r="W19" s="4">
        <v>977338</v>
      </c>
      <c r="X19" s="13">
        <v>8029</v>
      </c>
      <c r="Y19" s="2">
        <v>2058</v>
      </c>
      <c r="Z19" s="8">
        <v>812127</v>
      </c>
      <c r="AA19" s="7" t="s">
        <v>71</v>
      </c>
      <c r="AB19" s="4">
        <v>986211</v>
      </c>
      <c r="AC19" s="3">
        <v>8873</v>
      </c>
      <c r="AD19" s="2">
        <v>1944.42</v>
      </c>
      <c r="AE19" s="8">
        <v>812127</v>
      </c>
      <c r="AF19" s="7" t="s">
        <v>71</v>
      </c>
      <c r="AG19" s="4">
        <v>994474</v>
      </c>
      <c r="AH19" s="13">
        <v>8263</v>
      </c>
      <c r="AI19" s="2">
        <v>2210.0100000000002</v>
      </c>
      <c r="AJ19" s="8">
        <v>812127</v>
      </c>
      <c r="AK19" s="7" t="s">
        <v>71</v>
      </c>
      <c r="AL19" s="13">
        <v>1003090</v>
      </c>
      <c r="AM19" s="13">
        <v>8616</v>
      </c>
      <c r="AN19" s="2">
        <v>2124</v>
      </c>
      <c r="AO19" s="8">
        <v>812127</v>
      </c>
      <c r="AP19" s="7" t="s">
        <v>71</v>
      </c>
      <c r="AQ19" s="4">
        <v>1011568</v>
      </c>
      <c r="AR19" s="9">
        <v>8478</v>
      </c>
      <c r="AS19" s="2">
        <v>2592.88</v>
      </c>
      <c r="AT19" s="8">
        <v>812127</v>
      </c>
      <c r="AU19" s="7" t="s">
        <v>71</v>
      </c>
      <c r="AV19" s="4">
        <v>1019500</v>
      </c>
      <c r="AW19" s="9">
        <v>7932</v>
      </c>
      <c r="AX19" s="2">
        <v>2171</v>
      </c>
      <c r="AY19" s="8">
        <v>812127</v>
      </c>
      <c r="AZ19" s="7" t="s">
        <v>71</v>
      </c>
      <c r="BA19" s="4">
        <v>1027432</v>
      </c>
      <c r="BB19" s="3">
        <v>7932</v>
      </c>
      <c r="BC19" s="12">
        <v>1983</v>
      </c>
      <c r="BD19" s="11">
        <v>812127</v>
      </c>
      <c r="BE19" s="7" t="s">
        <v>71</v>
      </c>
      <c r="BF19" s="10">
        <v>1036471</v>
      </c>
      <c r="BG19" s="10">
        <v>9039</v>
      </c>
      <c r="BH19" s="56">
        <v>2598</v>
      </c>
      <c r="BJ19" s="8"/>
      <c r="BK19" s="7"/>
      <c r="BL19" s="6"/>
      <c r="BM19" s="6"/>
      <c r="BN19" s="36"/>
    </row>
    <row r="20" spans="1:66" s="1" customFormat="1" x14ac:dyDescent="0.4">
      <c r="A20" s="8">
        <v>813133</v>
      </c>
      <c r="B20" s="7" t="s">
        <v>71</v>
      </c>
      <c r="C20" s="4">
        <v>871509</v>
      </c>
      <c r="D20" s="9">
        <v>9143</v>
      </c>
      <c r="E20" s="2">
        <v>2565</v>
      </c>
      <c r="F20" s="8">
        <v>813133</v>
      </c>
      <c r="G20" s="7" t="s">
        <v>71</v>
      </c>
      <c r="H20" s="4">
        <v>878479</v>
      </c>
      <c r="I20" s="9">
        <v>6970</v>
      </c>
      <c r="J20" s="2">
        <v>1916</v>
      </c>
      <c r="K20" s="8">
        <v>813133</v>
      </c>
      <c r="L20" s="7" t="s">
        <v>71</v>
      </c>
      <c r="M20" s="4">
        <v>885415</v>
      </c>
      <c r="N20" s="9">
        <v>6936</v>
      </c>
      <c r="O20" s="2">
        <v>1861</v>
      </c>
      <c r="P20" s="8">
        <v>813133</v>
      </c>
      <c r="Q20" s="7" t="s">
        <v>71</v>
      </c>
      <c r="R20" s="4">
        <v>892483</v>
      </c>
      <c r="S20" s="9">
        <v>7068</v>
      </c>
      <c r="T20" s="2">
        <v>1989</v>
      </c>
      <c r="U20" s="8">
        <v>813133</v>
      </c>
      <c r="V20" s="7" t="s">
        <v>71</v>
      </c>
      <c r="W20" s="4">
        <v>901091</v>
      </c>
      <c r="X20" s="13">
        <v>8608</v>
      </c>
      <c r="Y20" s="2">
        <v>2557</v>
      </c>
      <c r="Z20" s="8">
        <v>813133</v>
      </c>
      <c r="AA20" s="7" t="s">
        <v>71</v>
      </c>
      <c r="AB20" s="4">
        <v>909929</v>
      </c>
      <c r="AC20" s="3">
        <v>8838</v>
      </c>
      <c r="AD20" s="2">
        <v>2022</v>
      </c>
      <c r="AE20" s="8">
        <v>813133</v>
      </c>
      <c r="AF20" s="7" t="s">
        <v>71</v>
      </c>
      <c r="AG20" s="4">
        <v>917057</v>
      </c>
      <c r="AH20" s="13">
        <v>7128</v>
      </c>
      <c r="AI20" s="2">
        <v>2115</v>
      </c>
      <c r="AJ20" s="8">
        <v>813133</v>
      </c>
      <c r="AK20" s="7" t="s">
        <v>71</v>
      </c>
      <c r="AL20" s="13">
        <v>925771</v>
      </c>
      <c r="AM20" s="13">
        <v>8714</v>
      </c>
      <c r="AN20" s="2">
        <v>2315</v>
      </c>
      <c r="AO20" s="8">
        <v>813133</v>
      </c>
      <c r="AP20" s="7" t="s">
        <v>71</v>
      </c>
      <c r="AQ20" s="4">
        <v>934215</v>
      </c>
      <c r="AR20" s="9">
        <v>8444</v>
      </c>
      <c r="AS20" s="2">
        <v>2008</v>
      </c>
      <c r="AT20" s="8">
        <v>813133</v>
      </c>
      <c r="AU20" s="7" t="s">
        <v>71</v>
      </c>
      <c r="AV20" s="4">
        <v>942547</v>
      </c>
      <c r="AW20" s="9">
        <v>8332</v>
      </c>
      <c r="AX20" s="2">
        <v>2224</v>
      </c>
      <c r="AY20" s="8">
        <v>813133</v>
      </c>
      <c r="AZ20" s="7" t="s">
        <v>71</v>
      </c>
      <c r="BA20" s="4">
        <v>948237</v>
      </c>
      <c r="BB20" s="3">
        <v>5690</v>
      </c>
      <c r="BC20" s="12">
        <v>1861.24</v>
      </c>
      <c r="BD20" s="11">
        <v>813133</v>
      </c>
      <c r="BE20" s="7" t="s">
        <v>71</v>
      </c>
      <c r="BF20" s="10">
        <v>953377</v>
      </c>
      <c r="BG20" s="10">
        <v>5140</v>
      </c>
      <c r="BH20" s="56">
        <v>1339</v>
      </c>
      <c r="BJ20" s="8"/>
      <c r="BK20" s="7"/>
      <c r="BL20" s="6"/>
      <c r="BM20" s="6"/>
      <c r="BN20" s="36"/>
    </row>
    <row r="21" spans="1:66" s="1" customFormat="1" x14ac:dyDescent="0.4">
      <c r="A21" s="8">
        <v>813134</v>
      </c>
      <c r="B21" s="7" t="s">
        <v>71</v>
      </c>
      <c r="C21" s="4">
        <v>855231</v>
      </c>
      <c r="D21" s="9">
        <v>8300</v>
      </c>
      <c r="E21" s="2">
        <v>2501.16</v>
      </c>
      <c r="F21" s="8">
        <v>813134</v>
      </c>
      <c r="G21" s="7" t="s">
        <v>71</v>
      </c>
      <c r="H21" s="4">
        <v>863614</v>
      </c>
      <c r="I21" s="9">
        <v>8383</v>
      </c>
      <c r="J21" s="2">
        <v>2276.0299999999997</v>
      </c>
      <c r="K21" s="8">
        <v>813134</v>
      </c>
      <c r="L21" s="7" t="s">
        <v>71</v>
      </c>
      <c r="M21" s="4">
        <v>871894</v>
      </c>
      <c r="N21" s="9">
        <v>8280</v>
      </c>
      <c r="O21" s="2">
        <v>2310.7200000000003</v>
      </c>
      <c r="P21" s="8">
        <v>813134</v>
      </c>
      <c r="Q21" s="7" t="s">
        <v>71</v>
      </c>
      <c r="R21" s="4">
        <v>880446</v>
      </c>
      <c r="S21" s="9">
        <v>8552</v>
      </c>
      <c r="T21" s="2">
        <v>1552.5</v>
      </c>
      <c r="U21" s="8">
        <v>813134</v>
      </c>
      <c r="V21" s="7" t="s">
        <v>71</v>
      </c>
      <c r="W21" s="4">
        <v>889117</v>
      </c>
      <c r="X21" s="13">
        <v>8671</v>
      </c>
      <c r="Y21" s="2">
        <v>2458.42</v>
      </c>
      <c r="Z21" s="8">
        <v>813134</v>
      </c>
      <c r="AA21" s="7" t="s">
        <v>71</v>
      </c>
      <c r="AB21" s="4">
        <v>897524</v>
      </c>
      <c r="AC21" s="3">
        <v>8407</v>
      </c>
      <c r="AD21" s="2">
        <v>1671.72</v>
      </c>
      <c r="AE21" s="8">
        <v>813134</v>
      </c>
      <c r="AF21" s="7" t="s">
        <v>71</v>
      </c>
      <c r="AG21" s="4">
        <v>902397</v>
      </c>
      <c r="AH21" s="13">
        <v>4873</v>
      </c>
      <c r="AI21" s="2">
        <v>1592.08</v>
      </c>
      <c r="AJ21" s="8">
        <v>813134</v>
      </c>
      <c r="AK21" s="7" t="s">
        <v>71</v>
      </c>
      <c r="AL21" s="13">
        <v>911417</v>
      </c>
      <c r="AM21" s="13">
        <v>9020</v>
      </c>
      <c r="AN21" s="2">
        <v>2450.66</v>
      </c>
      <c r="AO21" s="8">
        <v>813134</v>
      </c>
      <c r="AP21" s="7" t="s">
        <v>71</v>
      </c>
      <c r="AQ21" s="4">
        <v>920438</v>
      </c>
      <c r="AR21" s="9">
        <v>9021</v>
      </c>
      <c r="AS21" s="2">
        <v>2451.6099999999997</v>
      </c>
      <c r="AT21" s="8">
        <v>813134</v>
      </c>
      <c r="AU21" s="7" t="s">
        <v>71</v>
      </c>
      <c r="AV21" s="4">
        <v>928556</v>
      </c>
      <c r="AW21" s="9">
        <v>8118</v>
      </c>
      <c r="AX21" s="2">
        <v>2087.5700000000002</v>
      </c>
      <c r="AY21" s="8">
        <v>813134</v>
      </c>
      <c r="AZ21" s="7" t="s">
        <v>71</v>
      </c>
      <c r="BA21" s="4">
        <v>936374</v>
      </c>
      <c r="BB21" s="3">
        <v>7818</v>
      </c>
      <c r="BC21" s="12">
        <v>2050.33</v>
      </c>
      <c r="BD21" s="11">
        <v>813134</v>
      </c>
      <c r="BE21" s="7" t="s">
        <v>71</v>
      </c>
      <c r="BF21" s="10">
        <v>945944</v>
      </c>
      <c r="BG21" s="10">
        <v>9570</v>
      </c>
      <c r="BH21" s="56">
        <v>2322.9300000000003</v>
      </c>
      <c r="BJ21" s="8"/>
      <c r="BK21" s="7"/>
      <c r="BL21" s="6"/>
      <c r="BM21" s="6"/>
      <c r="BN21" s="36"/>
    </row>
    <row r="22" spans="1:66" s="1" customFormat="1" x14ac:dyDescent="0.4">
      <c r="A22" s="8">
        <v>813135</v>
      </c>
      <c r="B22" s="7" t="s">
        <v>71</v>
      </c>
      <c r="C22" s="4">
        <v>856219</v>
      </c>
      <c r="D22" s="9">
        <v>8676</v>
      </c>
      <c r="E22" s="2">
        <v>2030</v>
      </c>
      <c r="F22" s="8">
        <v>813135</v>
      </c>
      <c r="G22" s="7" t="s">
        <v>71</v>
      </c>
      <c r="H22" s="4">
        <v>864400</v>
      </c>
      <c r="I22" s="9">
        <v>8181</v>
      </c>
      <c r="J22" s="2">
        <v>2506</v>
      </c>
      <c r="K22" s="8">
        <v>813135</v>
      </c>
      <c r="L22" s="7" t="s">
        <v>71</v>
      </c>
      <c r="M22" s="4">
        <v>872724</v>
      </c>
      <c r="N22" s="9">
        <v>8324</v>
      </c>
      <c r="O22" s="2">
        <v>2378</v>
      </c>
      <c r="P22" s="8">
        <v>813135</v>
      </c>
      <c r="Q22" s="7" t="s">
        <v>71</v>
      </c>
      <c r="R22" s="4">
        <v>881470</v>
      </c>
      <c r="S22" s="9">
        <v>8746</v>
      </c>
      <c r="T22" s="2">
        <v>503</v>
      </c>
      <c r="U22" s="8">
        <v>813135</v>
      </c>
      <c r="V22" s="7" t="s">
        <v>71</v>
      </c>
      <c r="W22" s="4">
        <v>890326</v>
      </c>
      <c r="X22" s="13">
        <v>8856</v>
      </c>
      <c r="Y22" s="2">
        <v>2319</v>
      </c>
      <c r="Z22" s="8">
        <v>813135</v>
      </c>
      <c r="AA22" s="7" t="s">
        <v>71</v>
      </c>
      <c r="AB22" s="4">
        <v>898738</v>
      </c>
      <c r="AC22" s="3">
        <v>8412</v>
      </c>
      <c r="AD22" s="2">
        <v>892</v>
      </c>
      <c r="AE22" s="8">
        <v>813135</v>
      </c>
      <c r="AF22" s="7" t="s">
        <v>71</v>
      </c>
      <c r="AG22" s="4">
        <v>907438</v>
      </c>
      <c r="AH22" s="13">
        <v>8700</v>
      </c>
      <c r="AI22" s="2">
        <v>2414.9699999999998</v>
      </c>
      <c r="AJ22" s="8">
        <v>813135</v>
      </c>
      <c r="AK22" s="7" t="s">
        <v>71</v>
      </c>
      <c r="AL22" s="13">
        <v>915191</v>
      </c>
      <c r="AM22" s="13">
        <v>7753</v>
      </c>
      <c r="AN22" s="2">
        <v>2099</v>
      </c>
      <c r="AO22" s="8">
        <v>813135</v>
      </c>
      <c r="AP22" s="7" t="s">
        <v>71</v>
      </c>
      <c r="AQ22" s="4">
        <v>923573</v>
      </c>
      <c r="AR22" s="9">
        <v>8382</v>
      </c>
      <c r="AS22" s="2">
        <v>2408</v>
      </c>
      <c r="AT22" s="8">
        <v>813135</v>
      </c>
      <c r="AU22" s="7" t="s">
        <v>71</v>
      </c>
      <c r="AV22" s="4">
        <v>931870</v>
      </c>
      <c r="AW22" s="9">
        <v>8297</v>
      </c>
      <c r="AX22" s="2">
        <v>2195.0100000000002</v>
      </c>
      <c r="AY22" s="8">
        <v>813135</v>
      </c>
      <c r="AZ22" s="7" t="s">
        <v>71</v>
      </c>
      <c r="BA22" s="4">
        <v>938217</v>
      </c>
      <c r="BB22" s="3">
        <v>6347</v>
      </c>
      <c r="BC22" s="12">
        <v>1930</v>
      </c>
      <c r="BD22" s="11">
        <v>813135</v>
      </c>
      <c r="BE22" s="7" t="s">
        <v>71</v>
      </c>
      <c r="BF22" s="10">
        <v>947469</v>
      </c>
      <c r="BG22" s="10">
        <v>9252</v>
      </c>
      <c r="BH22" s="56">
        <v>2214.0100000000002</v>
      </c>
      <c r="BJ22" s="8"/>
      <c r="BK22" s="7"/>
      <c r="BL22" s="6"/>
      <c r="BM22" s="6"/>
      <c r="BN22" s="36"/>
    </row>
    <row r="23" spans="1:66" s="1" customFormat="1" x14ac:dyDescent="0.4">
      <c r="A23" s="8">
        <v>813136</v>
      </c>
      <c r="B23" s="7" t="s">
        <v>71</v>
      </c>
      <c r="C23" s="4">
        <v>778929</v>
      </c>
      <c r="D23" s="9">
        <v>4154</v>
      </c>
      <c r="E23" s="2">
        <v>1126.04</v>
      </c>
      <c r="F23" s="8">
        <v>813136</v>
      </c>
      <c r="G23" s="7" t="s">
        <v>71</v>
      </c>
      <c r="H23" s="4">
        <v>783119</v>
      </c>
      <c r="I23" s="9">
        <v>4190</v>
      </c>
      <c r="J23" s="2">
        <v>1521.19</v>
      </c>
      <c r="K23" s="8">
        <v>813136</v>
      </c>
      <c r="L23" s="7" t="s">
        <v>71</v>
      </c>
      <c r="M23" s="4">
        <v>787281</v>
      </c>
      <c r="N23" s="9">
        <v>4162</v>
      </c>
      <c r="O23" s="2">
        <v>1373.04</v>
      </c>
      <c r="P23" s="8">
        <v>813136</v>
      </c>
      <c r="Q23" s="7" t="s">
        <v>71</v>
      </c>
      <c r="R23" s="4">
        <v>788369</v>
      </c>
      <c r="S23" s="9">
        <v>1088</v>
      </c>
      <c r="T23" s="2">
        <v>325.02999999999997</v>
      </c>
      <c r="U23" s="8">
        <v>813136</v>
      </c>
      <c r="V23" s="7" t="s">
        <v>71</v>
      </c>
      <c r="W23" s="4">
        <v>792795</v>
      </c>
      <c r="X23" s="13">
        <v>4426</v>
      </c>
      <c r="Y23" s="2">
        <v>1770.04</v>
      </c>
      <c r="Z23" s="8">
        <v>813136</v>
      </c>
      <c r="AA23" s="7" t="s">
        <v>71</v>
      </c>
      <c r="AB23" s="4">
        <v>797022</v>
      </c>
      <c r="AC23" s="3">
        <v>4227</v>
      </c>
      <c r="AD23" s="2">
        <v>1634.02</v>
      </c>
      <c r="AE23" s="8">
        <v>813136</v>
      </c>
      <c r="AF23" s="7" t="s">
        <v>71</v>
      </c>
      <c r="AG23" s="4">
        <v>801266</v>
      </c>
      <c r="AH23" s="13">
        <v>4244</v>
      </c>
      <c r="AI23" s="2">
        <v>1504.06</v>
      </c>
      <c r="AJ23" s="8">
        <v>813136</v>
      </c>
      <c r="AK23" s="7" t="s">
        <v>71</v>
      </c>
      <c r="AL23" s="13">
        <v>805557</v>
      </c>
      <c r="AM23" s="13">
        <v>4291</v>
      </c>
      <c r="AN23" s="2">
        <v>1488.04</v>
      </c>
      <c r="AO23" s="8">
        <v>813136</v>
      </c>
      <c r="AP23" s="7" t="s">
        <v>71</v>
      </c>
      <c r="AQ23" s="4">
        <v>809938</v>
      </c>
      <c r="AR23" s="9">
        <v>4381</v>
      </c>
      <c r="AS23" s="2">
        <v>1166.04</v>
      </c>
      <c r="AT23" s="8">
        <v>813136</v>
      </c>
      <c r="AU23" s="7" t="s">
        <v>71</v>
      </c>
      <c r="AV23" s="4">
        <v>814336</v>
      </c>
      <c r="AW23" s="9">
        <v>4398</v>
      </c>
      <c r="AX23" s="2">
        <v>1449.03</v>
      </c>
      <c r="AY23" s="8">
        <v>813136</v>
      </c>
      <c r="AZ23" s="7" t="s">
        <v>71</v>
      </c>
      <c r="BA23" s="4">
        <v>818150</v>
      </c>
      <c r="BB23" s="3">
        <v>3814</v>
      </c>
      <c r="BC23" s="12">
        <v>1108.03</v>
      </c>
      <c r="BD23" s="11">
        <v>813136</v>
      </c>
      <c r="BE23" s="7" t="s">
        <v>71</v>
      </c>
      <c r="BF23" s="10">
        <v>821959</v>
      </c>
      <c r="BG23" s="10">
        <v>3809</v>
      </c>
      <c r="BH23" s="56">
        <v>1161.01</v>
      </c>
      <c r="BJ23" s="8"/>
      <c r="BK23" s="7"/>
      <c r="BL23" s="6"/>
      <c r="BM23" s="6"/>
      <c r="BN23" s="36"/>
    </row>
    <row r="24" spans="1:66" s="1" customFormat="1" x14ac:dyDescent="0.4">
      <c r="A24" s="8">
        <v>814137</v>
      </c>
      <c r="B24" s="7" t="s">
        <v>71</v>
      </c>
      <c r="C24" s="4">
        <v>819005</v>
      </c>
      <c r="D24" s="9">
        <v>6538</v>
      </c>
      <c r="E24" s="2">
        <v>1800.17</v>
      </c>
      <c r="F24" s="8">
        <v>814137</v>
      </c>
      <c r="G24" s="7" t="s">
        <v>71</v>
      </c>
      <c r="H24" s="4">
        <v>826381</v>
      </c>
      <c r="I24" s="9">
        <v>7376</v>
      </c>
      <c r="J24" s="2">
        <v>2044</v>
      </c>
      <c r="K24" s="8">
        <v>814137</v>
      </c>
      <c r="L24" s="7" t="s">
        <v>71</v>
      </c>
      <c r="M24" s="4">
        <v>834939</v>
      </c>
      <c r="N24" s="9">
        <v>8558</v>
      </c>
      <c r="O24" s="2">
        <v>2450</v>
      </c>
      <c r="P24" s="8">
        <v>814137</v>
      </c>
      <c r="Q24" s="7" t="s">
        <v>71</v>
      </c>
      <c r="R24" s="4">
        <v>843214</v>
      </c>
      <c r="S24" s="9">
        <v>8275</v>
      </c>
      <c r="T24" s="2">
        <v>2354</v>
      </c>
      <c r="U24" s="8">
        <v>814137</v>
      </c>
      <c r="V24" s="7" t="s">
        <v>71</v>
      </c>
      <c r="W24" s="4">
        <v>851245</v>
      </c>
      <c r="X24" s="13">
        <v>8031</v>
      </c>
      <c r="Y24" s="2">
        <v>2470</v>
      </c>
      <c r="Z24" s="8">
        <v>814137</v>
      </c>
      <c r="AA24" s="7" t="s">
        <v>71</v>
      </c>
      <c r="AB24" s="4">
        <v>859708</v>
      </c>
      <c r="AC24" s="3">
        <v>8463</v>
      </c>
      <c r="AD24" s="2">
        <v>2425</v>
      </c>
      <c r="AE24" s="8">
        <v>814137</v>
      </c>
      <c r="AF24" s="7" t="s">
        <v>71</v>
      </c>
      <c r="AG24" s="4">
        <v>868266</v>
      </c>
      <c r="AH24" s="13">
        <v>8558</v>
      </c>
      <c r="AI24" s="2">
        <v>2336.0100000000002</v>
      </c>
      <c r="AJ24" s="8">
        <v>814137</v>
      </c>
      <c r="AK24" s="7" t="s">
        <v>71</v>
      </c>
      <c r="AL24" s="13">
        <v>877823</v>
      </c>
      <c r="AM24" s="13">
        <v>9557</v>
      </c>
      <c r="AN24" s="2">
        <v>2425</v>
      </c>
      <c r="AO24" s="8">
        <v>814137</v>
      </c>
      <c r="AP24" s="7" t="s">
        <v>71</v>
      </c>
      <c r="AQ24" s="4">
        <v>886504</v>
      </c>
      <c r="AR24" s="9">
        <v>8681</v>
      </c>
      <c r="AS24" s="2">
        <v>2440</v>
      </c>
      <c r="AT24" s="8">
        <v>814137</v>
      </c>
      <c r="AU24" s="7" t="s">
        <v>71</v>
      </c>
      <c r="AV24" s="4">
        <v>894494</v>
      </c>
      <c r="AW24" s="9">
        <v>7990</v>
      </c>
      <c r="AX24" s="2">
        <v>307</v>
      </c>
      <c r="AY24" s="8">
        <v>814137</v>
      </c>
      <c r="AZ24" s="7" t="s">
        <v>71</v>
      </c>
      <c r="BA24" s="4">
        <v>901720</v>
      </c>
      <c r="BB24" s="3">
        <v>7226</v>
      </c>
      <c r="BC24" s="12">
        <v>2300</v>
      </c>
      <c r="BD24" s="11">
        <v>814137</v>
      </c>
      <c r="BE24" s="7" t="s">
        <v>71</v>
      </c>
      <c r="BF24" s="10">
        <v>910244</v>
      </c>
      <c r="BG24" s="10">
        <v>8524</v>
      </c>
      <c r="BH24" s="56">
        <v>2155</v>
      </c>
      <c r="BJ24" s="8"/>
      <c r="BK24" s="7"/>
      <c r="BL24" s="6"/>
      <c r="BM24" s="6"/>
      <c r="BN24" s="36"/>
    </row>
    <row r="25" spans="1:66" s="1" customFormat="1" x14ac:dyDescent="0.4">
      <c r="A25" s="8">
        <v>814139</v>
      </c>
      <c r="B25" s="7" t="s">
        <v>71</v>
      </c>
      <c r="C25" s="4">
        <v>812989</v>
      </c>
      <c r="D25" s="9">
        <v>8159</v>
      </c>
      <c r="E25" s="2">
        <v>2097</v>
      </c>
      <c r="F25" s="8">
        <v>814139</v>
      </c>
      <c r="G25" s="7" t="s">
        <v>71</v>
      </c>
      <c r="H25" s="4">
        <v>820886</v>
      </c>
      <c r="I25" s="9">
        <v>7897</v>
      </c>
      <c r="J25" s="2">
        <v>2084</v>
      </c>
      <c r="K25" s="8">
        <v>814139</v>
      </c>
      <c r="L25" s="7" t="s">
        <v>71</v>
      </c>
      <c r="M25" s="4">
        <v>829541</v>
      </c>
      <c r="N25" s="9">
        <v>8655</v>
      </c>
      <c r="O25" s="2">
        <v>2208.0300000000002</v>
      </c>
      <c r="P25" s="8">
        <v>814139</v>
      </c>
      <c r="Q25" s="7" t="s">
        <v>71</v>
      </c>
      <c r="R25" s="4">
        <v>838254</v>
      </c>
      <c r="S25" s="9">
        <v>8713</v>
      </c>
      <c r="T25" s="2">
        <v>2346</v>
      </c>
      <c r="U25" s="8">
        <v>814139</v>
      </c>
      <c r="V25" s="7" t="s">
        <v>71</v>
      </c>
      <c r="W25" s="4">
        <v>846914</v>
      </c>
      <c r="X25" s="13">
        <v>8660</v>
      </c>
      <c r="Y25" s="2">
        <v>2381</v>
      </c>
      <c r="Z25" s="8">
        <v>814139</v>
      </c>
      <c r="AA25" s="7" t="s">
        <v>71</v>
      </c>
      <c r="AB25" s="4">
        <v>855578</v>
      </c>
      <c r="AC25" s="3">
        <v>8664</v>
      </c>
      <c r="AD25" s="2">
        <v>2393</v>
      </c>
      <c r="AE25" s="8">
        <v>814139</v>
      </c>
      <c r="AF25" s="7" t="s">
        <v>71</v>
      </c>
      <c r="AG25" s="4">
        <v>861247</v>
      </c>
      <c r="AH25" s="13">
        <v>5669</v>
      </c>
      <c r="AI25" s="2">
        <v>1501</v>
      </c>
      <c r="AJ25" s="8">
        <v>814139</v>
      </c>
      <c r="AK25" s="7" t="s">
        <v>71</v>
      </c>
      <c r="AL25" s="13">
        <v>869561</v>
      </c>
      <c r="AM25" s="13">
        <v>8314</v>
      </c>
      <c r="AN25" s="2">
        <v>1856.48</v>
      </c>
      <c r="AO25" s="8">
        <v>814139</v>
      </c>
      <c r="AP25" s="7" t="s">
        <v>71</v>
      </c>
      <c r="AQ25" s="4">
        <v>877694</v>
      </c>
      <c r="AR25" s="9">
        <v>8133</v>
      </c>
      <c r="AS25" s="2">
        <v>2674</v>
      </c>
      <c r="AT25" s="8">
        <v>814139</v>
      </c>
      <c r="AU25" s="7" t="s">
        <v>71</v>
      </c>
      <c r="AV25" s="4">
        <v>885777</v>
      </c>
      <c r="AW25" s="9">
        <v>8083</v>
      </c>
      <c r="AX25" s="2">
        <v>2499</v>
      </c>
      <c r="AY25" s="8">
        <v>814139</v>
      </c>
      <c r="AZ25" s="7" t="s">
        <v>71</v>
      </c>
      <c r="BA25" s="4">
        <v>893600</v>
      </c>
      <c r="BB25" s="3">
        <v>7823</v>
      </c>
      <c r="BC25" s="12">
        <v>2007</v>
      </c>
      <c r="BD25" s="11">
        <v>814139</v>
      </c>
      <c r="BE25" s="7" t="s">
        <v>71</v>
      </c>
      <c r="BF25" s="10">
        <v>903049</v>
      </c>
      <c r="BG25" s="10">
        <v>9449</v>
      </c>
      <c r="BH25" s="56">
        <v>2520.41</v>
      </c>
      <c r="BJ25" s="8"/>
      <c r="BK25" s="7"/>
      <c r="BL25" s="6"/>
      <c r="BM25" s="6"/>
      <c r="BN25" s="36"/>
    </row>
    <row r="26" spans="1:66" s="1" customFormat="1" x14ac:dyDescent="0.4">
      <c r="A26" s="8">
        <v>818182</v>
      </c>
      <c r="B26" s="7" t="s">
        <v>71</v>
      </c>
      <c r="C26" s="4">
        <v>398090</v>
      </c>
      <c r="D26" s="9">
        <v>8220</v>
      </c>
      <c r="E26" s="2">
        <v>2293</v>
      </c>
      <c r="F26" s="8">
        <v>818182</v>
      </c>
      <c r="G26" s="7" t="s">
        <v>71</v>
      </c>
      <c r="H26" s="4">
        <v>405795</v>
      </c>
      <c r="I26" s="9">
        <v>7705</v>
      </c>
      <c r="J26" s="2">
        <v>2021</v>
      </c>
      <c r="K26" s="8">
        <v>818182</v>
      </c>
      <c r="L26" s="7" t="s">
        <v>71</v>
      </c>
      <c r="M26" s="4">
        <v>413770</v>
      </c>
      <c r="N26" s="9">
        <v>7975</v>
      </c>
      <c r="O26" s="2">
        <v>2425</v>
      </c>
      <c r="P26" s="8">
        <v>818182</v>
      </c>
      <c r="Q26" s="7" t="s">
        <v>71</v>
      </c>
      <c r="R26" s="4">
        <v>421945</v>
      </c>
      <c r="S26" s="9">
        <v>8175</v>
      </c>
      <c r="T26" s="2">
        <v>2321.0100000000002</v>
      </c>
      <c r="U26" s="8">
        <v>818182</v>
      </c>
      <c r="V26" s="7" t="s">
        <v>71</v>
      </c>
      <c r="W26" s="4">
        <v>430152</v>
      </c>
      <c r="X26" s="13">
        <v>8207</v>
      </c>
      <c r="Y26" s="2">
        <v>1838</v>
      </c>
      <c r="Z26" s="8">
        <v>818182</v>
      </c>
      <c r="AA26" s="7" t="s">
        <v>71</v>
      </c>
      <c r="AB26" s="4">
        <v>438101</v>
      </c>
      <c r="AC26" s="3">
        <v>7949</v>
      </c>
      <c r="AD26" s="2">
        <v>1801</v>
      </c>
      <c r="AE26" s="8">
        <v>818182</v>
      </c>
      <c r="AF26" s="7" t="s">
        <v>71</v>
      </c>
      <c r="AG26" s="4">
        <v>446420</v>
      </c>
      <c r="AH26" s="13">
        <v>8319</v>
      </c>
      <c r="AI26" s="2">
        <v>2242</v>
      </c>
      <c r="AJ26" s="8">
        <v>818182</v>
      </c>
      <c r="AK26" s="7" t="s">
        <v>71</v>
      </c>
      <c r="AL26" s="13">
        <v>454557</v>
      </c>
      <c r="AM26" s="13">
        <v>8137</v>
      </c>
      <c r="AN26" s="2">
        <v>2296</v>
      </c>
      <c r="AO26" s="8">
        <v>818182</v>
      </c>
      <c r="AP26" s="7" t="s">
        <v>71</v>
      </c>
      <c r="AQ26" s="4">
        <v>463763</v>
      </c>
      <c r="AR26" s="9">
        <v>9206</v>
      </c>
      <c r="AS26" s="2">
        <v>2423</v>
      </c>
      <c r="AT26" s="8">
        <v>818182</v>
      </c>
      <c r="AU26" s="7" t="s">
        <v>71</v>
      </c>
      <c r="AV26" s="4">
        <v>469627</v>
      </c>
      <c r="AW26" s="9">
        <v>5864</v>
      </c>
      <c r="AX26" s="2">
        <v>1435</v>
      </c>
      <c r="AY26" s="8">
        <v>818182</v>
      </c>
      <c r="AZ26" s="7" t="s">
        <v>71</v>
      </c>
      <c r="BA26" s="4">
        <v>476660</v>
      </c>
      <c r="BB26" s="3">
        <v>7033</v>
      </c>
      <c r="BC26" s="12">
        <v>2453</v>
      </c>
      <c r="BD26" s="11">
        <v>818182</v>
      </c>
      <c r="BE26" s="7" t="s">
        <v>71</v>
      </c>
      <c r="BF26" s="10">
        <v>485683</v>
      </c>
      <c r="BG26" s="10">
        <v>9023</v>
      </c>
      <c r="BH26" s="56">
        <v>2311</v>
      </c>
      <c r="BJ26" s="8"/>
      <c r="BK26" s="7"/>
      <c r="BL26" s="6"/>
      <c r="BM26" s="6"/>
      <c r="BN26" s="36"/>
    </row>
    <row r="27" spans="1:66" s="1" customFormat="1" x14ac:dyDescent="0.4">
      <c r="A27" s="8">
        <v>818183</v>
      </c>
      <c r="B27" s="7" t="s">
        <v>71</v>
      </c>
      <c r="C27" s="4">
        <v>385202</v>
      </c>
      <c r="D27" s="9">
        <v>7582</v>
      </c>
      <c r="E27" s="2">
        <v>2020.02</v>
      </c>
      <c r="F27" s="8">
        <v>818183</v>
      </c>
      <c r="G27" s="7" t="s">
        <v>71</v>
      </c>
      <c r="H27" s="4">
        <v>393167</v>
      </c>
      <c r="I27" s="9">
        <v>7965</v>
      </c>
      <c r="J27" s="2">
        <v>2235.66</v>
      </c>
      <c r="K27" s="8">
        <v>818183</v>
      </c>
      <c r="L27" s="7" t="s">
        <v>71</v>
      </c>
      <c r="M27" s="4">
        <v>401357</v>
      </c>
      <c r="N27" s="9">
        <v>8190</v>
      </c>
      <c r="O27" s="2">
        <v>2200.14</v>
      </c>
      <c r="P27" s="8">
        <v>818183</v>
      </c>
      <c r="Q27" s="7" t="s">
        <v>71</v>
      </c>
      <c r="R27" s="4">
        <v>409897</v>
      </c>
      <c r="S27" s="9">
        <v>8540</v>
      </c>
      <c r="T27" s="2">
        <v>2300.06</v>
      </c>
      <c r="U27" s="8">
        <v>818183</v>
      </c>
      <c r="V27" s="7" t="s">
        <v>71</v>
      </c>
      <c r="W27" s="4">
        <v>418925</v>
      </c>
      <c r="X27" s="13">
        <v>9028</v>
      </c>
      <c r="Y27" s="2">
        <v>2175.1</v>
      </c>
      <c r="Z27" s="8">
        <v>818183</v>
      </c>
      <c r="AA27" s="7" t="s">
        <v>71</v>
      </c>
      <c r="AB27" s="4">
        <v>426791</v>
      </c>
      <c r="AC27" s="3">
        <v>7866</v>
      </c>
      <c r="AD27" s="2">
        <v>2196.69</v>
      </c>
      <c r="AE27" s="8">
        <v>818183</v>
      </c>
      <c r="AF27" s="7" t="s">
        <v>71</v>
      </c>
      <c r="AG27" s="4">
        <v>435254</v>
      </c>
      <c r="AH27" s="13">
        <v>8463</v>
      </c>
      <c r="AI27" s="2">
        <v>2130.09</v>
      </c>
      <c r="AJ27" s="8">
        <v>818183</v>
      </c>
      <c r="AK27" s="7" t="s">
        <v>71</v>
      </c>
      <c r="AL27" s="13">
        <v>443722</v>
      </c>
      <c r="AM27" s="13">
        <v>8468</v>
      </c>
      <c r="AN27" s="2">
        <v>2176.08</v>
      </c>
      <c r="AO27" s="8">
        <v>818183</v>
      </c>
      <c r="AP27" s="7" t="s">
        <v>71</v>
      </c>
      <c r="AQ27" s="4">
        <v>451706</v>
      </c>
      <c r="AR27" s="9">
        <v>7984</v>
      </c>
      <c r="AS27" s="2">
        <v>2450.08</v>
      </c>
      <c r="AT27" s="8">
        <v>818183</v>
      </c>
      <c r="AU27" s="7" t="s">
        <v>71</v>
      </c>
      <c r="AV27" s="4">
        <v>459620</v>
      </c>
      <c r="AW27" s="9">
        <v>7914</v>
      </c>
      <c r="AX27" s="2">
        <v>2185.0300000000002</v>
      </c>
      <c r="AY27" s="8">
        <v>818183</v>
      </c>
      <c r="AZ27" s="7" t="s">
        <v>71</v>
      </c>
      <c r="BA27" s="4">
        <v>466978</v>
      </c>
      <c r="BB27" s="3">
        <v>7358</v>
      </c>
      <c r="BC27" s="12">
        <v>1990.08</v>
      </c>
      <c r="BD27" s="11">
        <v>818183</v>
      </c>
      <c r="BE27" s="7" t="s">
        <v>71</v>
      </c>
      <c r="BF27" s="10">
        <v>476335</v>
      </c>
      <c r="BG27" s="10">
        <v>9357</v>
      </c>
      <c r="BH27" s="56">
        <v>2030.08</v>
      </c>
      <c r="BJ27" s="8"/>
      <c r="BK27" s="7"/>
      <c r="BL27" s="6"/>
      <c r="BM27" s="6"/>
      <c r="BN27" s="36"/>
    </row>
    <row r="28" spans="1:66" s="1" customFormat="1" x14ac:dyDescent="0.4">
      <c r="A28" s="8">
        <v>818192</v>
      </c>
      <c r="B28" s="7" t="s">
        <v>71</v>
      </c>
      <c r="C28" s="4">
        <v>333582</v>
      </c>
      <c r="D28" s="9">
        <v>8021</v>
      </c>
      <c r="E28" s="2">
        <v>1834.01</v>
      </c>
      <c r="F28" s="8">
        <v>818192</v>
      </c>
      <c r="G28" s="7" t="s">
        <v>71</v>
      </c>
      <c r="H28" s="4">
        <v>341978</v>
      </c>
      <c r="I28" s="9">
        <v>8396</v>
      </c>
      <c r="J28" s="2">
        <v>2038.36</v>
      </c>
      <c r="K28" s="8">
        <v>818192</v>
      </c>
      <c r="L28" s="7" t="s">
        <v>71</v>
      </c>
      <c r="M28" s="4">
        <v>350291</v>
      </c>
      <c r="N28" s="9">
        <v>8313</v>
      </c>
      <c r="O28" s="2">
        <v>2243</v>
      </c>
      <c r="P28" s="8">
        <v>818192</v>
      </c>
      <c r="Q28" s="7" t="s">
        <v>71</v>
      </c>
      <c r="R28" s="4">
        <v>357810</v>
      </c>
      <c r="S28" s="9">
        <v>7519</v>
      </c>
      <c r="T28" s="2">
        <v>1230</v>
      </c>
      <c r="U28" s="8">
        <v>818192</v>
      </c>
      <c r="V28" s="7" t="s">
        <v>71</v>
      </c>
      <c r="W28" s="4">
        <v>366373</v>
      </c>
      <c r="X28" s="13">
        <v>8563</v>
      </c>
      <c r="Y28" s="2">
        <v>2890</v>
      </c>
      <c r="Z28" s="8">
        <v>818192</v>
      </c>
      <c r="AA28" s="7" t="s">
        <v>71</v>
      </c>
      <c r="AB28" s="4">
        <v>374798</v>
      </c>
      <c r="AC28" s="3">
        <v>8425</v>
      </c>
      <c r="AD28" s="2">
        <v>657</v>
      </c>
      <c r="AE28" s="8">
        <v>818192</v>
      </c>
      <c r="AF28" s="7" t="s">
        <v>71</v>
      </c>
      <c r="AG28" s="4">
        <v>382856</v>
      </c>
      <c r="AH28" s="13">
        <v>8058</v>
      </c>
      <c r="AI28" s="2">
        <v>2239</v>
      </c>
      <c r="AJ28" s="8">
        <v>818192</v>
      </c>
      <c r="AK28" s="7" t="s">
        <v>71</v>
      </c>
      <c r="AL28" s="13">
        <v>391697</v>
      </c>
      <c r="AM28" s="13">
        <v>8841</v>
      </c>
      <c r="AN28" s="2">
        <v>2072</v>
      </c>
      <c r="AO28" s="8">
        <v>818192</v>
      </c>
      <c r="AP28" s="7" t="s">
        <v>71</v>
      </c>
      <c r="AQ28" s="4">
        <v>400138</v>
      </c>
      <c r="AR28" s="9">
        <v>8441</v>
      </c>
      <c r="AS28" s="2">
        <v>2274</v>
      </c>
      <c r="AT28" s="8">
        <v>818192</v>
      </c>
      <c r="AU28" s="7" t="s">
        <v>71</v>
      </c>
      <c r="AV28" s="4">
        <v>408004</v>
      </c>
      <c r="AW28" s="9">
        <v>7866</v>
      </c>
      <c r="AX28" s="2">
        <v>2175</v>
      </c>
      <c r="AY28" s="8">
        <v>818192</v>
      </c>
      <c r="AZ28" s="7" t="s">
        <v>71</v>
      </c>
      <c r="BA28" s="4">
        <v>415846</v>
      </c>
      <c r="BB28" s="3">
        <v>7842</v>
      </c>
      <c r="BC28" s="12">
        <v>2000</v>
      </c>
      <c r="BD28" s="11">
        <v>818192</v>
      </c>
      <c r="BE28" s="7" t="s">
        <v>71</v>
      </c>
      <c r="BF28" s="10">
        <v>424250</v>
      </c>
      <c r="BG28" s="10">
        <v>8404</v>
      </c>
      <c r="BH28" s="56">
        <v>2171</v>
      </c>
      <c r="BJ28" s="8"/>
      <c r="BK28" s="7"/>
      <c r="BL28" s="6"/>
      <c r="BM28" s="6"/>
      <c r="BN28" s="36"/>
    </row>
    <row r="29" spans="1:66" s="1" customFormat="1" x14ac:dyDescent="0.4">
      <c r="A29" s="8">
        <v>818193</v>
      </c>
      <c r="B29" s="7" t="s">
        <v>71</v>
      </c>
      <c r="C29" s="4">
        <v>335384</v>
      </c>
      <c r="D29" s="9">
        <v>8374</v>
      </c>
      <c r="E29" s="2">
        <v>2066.54</v>
      </c>
      <c r="F29" s="8">
        <v>818193</v>
      </c>
      <c r="G29" s="7" t="s">
        <v>71</v>
      </c>
      <c r="H29" s="4">
        <v>343420</v>
      </c>
      <c r="I29" s="9">
        <v>8036</v>
      </c>
      <c r="J29" s="2">
        <v>1572.54</v>
      </c>
      <c r="K29" s="8">
        <v>818193</v>
      </c>
      <c r="L29" s="7" t="s">
        <v>71</v>
      </c>
      <c r="M29" s="4">
        <v>351331</v>
      </c>
      <c r="N29" s="9">
        <v>7911</v>
      </c>
      <c r="O29" s="2">
        <v>2062.0300000000002</v>
      </c>
      <c r="P29" s="8">
        <v>818193</v>
      </c>
      <c r="Q29" s="7" t="s">
        <v>71</v>
      </c>
      <c r="R29" s="4">
        <v>359362</v>
      </c>
      <c r="S29" s="9">
        <v>8031</v>
      </c>
      <c r="T29" s="2">
        <v>2139.83</v>
      </c>
      <c r="U29" s="8">
        <v>818193</v>
      </c>
      <c r="V29" s="7" t="s">
        <v>71</v>
      </c>
      <c r="W29" s="4">
        <v>368417</v>
      </c>
      <c r="X29" s="13">
        <v>9055</v>
      </c>
      <c r="Y29" s="2">
        <v>1717.87</v>
      </c>
      <c r="Z29" s="8">
        <v>818193</v>
      </c>
      <c r="AA29" s="7" t="s">
        <v>71</v>
      </c>
      <c r="AB29" s="4">
        <v>376434</v>
      </c>
      <c r="AC29" s="3">
        <v>8017</v>
      </c>
      <c r="AD29" s="2">
        <v>2077.54</v>
      </c>
      <c r="AE29" s="8">
        <v>818193</v>
      </c>
      <c r="AF29" s="7" t="s">
        <v>71</v>
      </c>
      <c r="AG29" s="4">
        <v>384623</v>
      </c>
      <c r="AH29" s="13">
        <v>8189</v>
      </c>
      <c r="AI29" s="2">
        <v>1906.65</v>
      </c>
      <c r="AJ29" s="8">
        <v>818193</v>
      </c>
      <c r="AK29" s="7" t="s">
        <v>71</v>
      </c>
      <c r="AL29" s="13">
        <v>392926</v>
      </c>
      <c r="AM29" s="13">
        <v>8303</v>
      </c>
      <c r="AN29" s="2">
        <v>1848.49</v>
      </c>
      <c r="AO29" s="8">
        <v>818193</v>
      </c>
      <c r="AP29" s="7" t="s">
        <v>71</v>
      </c>
      <c r="AQ29" s="4">
        <v>401410</v>
      </c>
      <c r="AR29" s="9">
        <v>8484</v>
      </c>
      <c r="AS29" s="2">
        <v>2577.13</v>
      </c>
      <c r="AT29" s="8">
        <v>818193</v>
      </c>
      <c r="AU29" s="7" t="s">
        <v>71</v>
      </c>
      <c r="AV29" s="4">
        <v>408760</v>
      </c>
      <c r="AW29" s="9">
        <v>7350</v>
      </c>
      <c r="AX29" s="2">
        <v>1889.77</v>
      </c>
      <c r="AY29" s="8">
        <v>818193</v>
      </c>
      <c r="AZ29" s="7" t="s">
        <v>71</v>
      </c>
      <c r="BA29" s="4">
        <v>413669</v>
      </c>
      <c r="BB29" s="3">
        <v>4909</v>
      </c>
      <c r="BC29" s="12">
        <v>1300.99</v>
      </c>
      <c r="BD29" s="11">
        <v>818193</v>
      </c>
      <c r="BE29" s="7" t="s">
        <v>71</v>
      </c>
      <c r="BF29" s="10">
        <v>422721</v>
      </c>
      <c r="BG29" s="10">
        <v>9052</v>
      </c>
      <c r="BH29" s="56">
        <v>2083.96</v>
      </c>
      <c r="BJ29" s="8"/>
      <c r="BK29" s="7"/>
      <c r="BL29" s="6"/>
      <c r="BM29" s="6"/>
      <c r="BN29" s="36"/>
    </row>
    <row r="30" spans="1:66" s="1" customFormat="1" x14ac:dyDescent="0.4">
      <c r="A30" s="8">
        <v>819194</v>
      </c>
      <c r="B30" s="7" t="s">
        <v>71</v>
      </c>
      <c r="C30" s="4">
        <v>314606</v>
      </c>
      <c r="D30" s="9">
        <v>8698</v>
      </c>
      <c r="E30" s="2">
        <v>2350</v>
      </c>
      <c r="F30" s="8">
        <v>819194</v>
      </c>
      <c r="G30" s="7" t="s">
        <v>71</v>
      </c>
      <c r="H30" s="4">
        <v>322860</v>
      </c>
      <c r="I30" s="9">
        <v>8254</v>
      </c>
      <c r="J30" s="2">
        <v>2127</v>
      </c>
      <c r="K30" s="8">
        <v>819194</v>
      </c>
      <c r="L30" s="7" t="s">
        <v>71</v>
      </c>
      <c r="M30" s="4">
        <v>331704</v>
      </c>
      <c r="N30" s="9">
        <v>8844</v>
      </c>
      <c r="O30" s="2">
        <v>2213</v>
      </c>
      <c r="P30" s="8">
        <v>819194</v>
      </c>
      <c r="Q30" s="7" t="s">
        <v>71</v>
      </c>
      <c r="R30" s="4">
        <v>340199</v>
      </c>
      <c r="S30" s="9">
        <v>8495</v>
      </c>
      <c r="T30" s="2">
        <v>2502</v>
      </c>
      <c r="U30" s="8">
        <v>819194</v>
      </c>
      <c r="V30" s="7" t="s">
        <v>71</v>
      </c>
      <c r="W30" s="4">
        <v>348730</v>
      </c>
      <c r="X30" s="13">
        <v>8531</v>
      </c>
      <c r="Y30" s="2">
        <v>2254</v>
      </c>
      <c r="Z30" s="8">
        <v>819194</v>
      </c>
      <c r="AA30" s="7" t="s">
        <v>71</v>
      </c>
      <c r="AB30" s="4">
        <v>356516</v>
      </c>
      <c r="AC30" s="3">
        <v>7786</v>
      </c>
      <c r="AD30" s="2">
        <v>2393</v>
      </c>
      <c r="AE30" s="8">
        <v>819194</v>
      </c>
      <c r="AF30" s="7" t="s">
        <v>71</v>
      </c>
      <c r="AG30" s="4">
        <v>365053</v>
      </c>
      <c r="AH30" s="13">
        <v>8537</v>
      </c>
      <c r="AI30" s="2">
        <v>2195</v>
      </c>
      <c r="AJ30" s="8">
        <v>819194</v>
      </c>
      <c r="AK30" s="7" t="s">
        <v>71</v>
      </c>
      <c r="AL30" s="13">
        <v>373509</v>
      </c>
      <c r="AM30" s="13">
        <v>8456</v>
      </c>
      <c r="AN30" s="2">
        <v>1914</v>
      </c>
      <c r="AO30" s="8">
        <v>819194</v>
      </c>
      <c r="AP30" s="7" t="s">
        <v>71</v>
      </c>
      <c r="AQ30" s="4">
        <v>382206</v>
      </c>
      <c r="AR30" s="9">
        <v>8697</v>
      </c>
      <c r="AS30" s="2">
        <v>2526.0100000000002</v>
      </c>
      <c r="AT30" s="8">
        <v>819194</v>
      </c>
      <c r="AU30" s="7" t="s">
        <v>71</v>
      </c>
      <c r="AV30" s="4">
        <v>390396</v>
      </c>
      <c r="AW30" s="9">
        <v>8190</v>
      </c>
      <c r="AX30" s="2">
        <v>2112</v>
      </c>
      <c r="AY30" s="8">
        <v>819194</v>
      </c>
      <c r="AZ30" s="7" t="s">
        <v>71</v>
      </c>
      <c r="BA30" s="4">
        <v>397883</v>
      </c>
      <c r="BB30" s="3">
        <v>7487</v>
      </c>
      <c r="BC30" s="12">
        <v>1820.74</v>
      </c>
      <c r="BD30" s="11">
        <v>819194</v>
      </c>
      <c r="BE30" s="7" t="s">
        <v>71</v>
      </c>
      <c r="BF30" s="10">
        <v>406661</v>
      </c>
      <c r="BG30" s="10">
        <v>8778</v>
      </c>
      <c r="BH30" s="56">
        <v>2049</v>
      </c>
      <c r="BJ30" s="8"/>
      <c r="BK30" s="7"/>
      <c r="BL30" s="6"/>
      <c r="BM30" s="6"/>
      <c r="BN30" s="36"/>
    </row>
    <row r="31" spans="1:66" s="1" customFormat="1" x14ac:dyDescent="0.4">
      <c r="A31" s="8">
        <v>819195</v>
      </c>
      <c r="B31" s="7" t="s">
        <v>71</v>
      </c>
      <c r="C31" s="4">
        <v>306618</v>
      </c>
      <c r="D31" s="9">
        <v>8122</v>
      </c>
      <c r="E31" s="2">
        <v>1972.05</v>
      </c>
      <c r="F31" s="8">
        <v>819195</v>
      </c>
      <c r="G31" s="7" t="s">
        <v>71</v>
      </c>
      <c r="H31" s="4">
        <v>314796</v>
      </c>
      <c r="I31" s="9">
        <v>8178</v>
      </c>
      <c r="J31" s="2">
        <v>1990.78</v>
      </c>
      <c r="K31" s="8">
        <v>819195</v>
      </c>
      <c r="L31" s="7" t="s">
        <v>71</v>
      </c>
      <c r="M31" s="4">
        <v>322900</v>
      </c>
      <c r="N31" s="9">
        <v>8104</v>
      </c>
      <c r="O31" s="2">
        <v>2115.5500000000002</v>
      </c>
      <c r="P31" s="8">
        <v>819195</v>
      </c>
      <c r="Q31" s="7" t="s">
        <v>71</v>
      </c>
      <c r="R31" s="4">
        <v>330476</v>
      </c>
      <c r="S31" s="9">
        <v>7576</v>
      </c>
      <c r="T31" s="2">
        <v>1770.54</v>
      </c>
      <c r="U31" s="8">
        <v>819195</v>
      </c>
      <c r="V31" s="7" t="s">
        <v>71</v>
      </c>
      <c r="W31" s="4">
        <v>338534</v>
      </c>
      <c r="X31" s="13">
        <v>8058</v>
      </c>
      <c r="Y31" s="2">
        <v>2140.59</v>
      </c>
      <c r="Z31" s="8">
        <v>819195</v>
      </c>
      <c r="AA31" s="7" t="s">
        <v>71</v>
      </c>
      <c r="AB31" s="4">
        <v>346748</v>
      </c>
      <c r="AC31" s="3">
        <v>8214</v>
      </c>
      <c r="AD31" s="2">
        <v>2161.04</v>
      </c>
      <c r="AE31" s="8">
        <v>819195</v>
      </c>
      <c r="AF31" s="7" t="s">
        <v>71</v>
      </c>
      <c r="AG31" s="4">
        <v>354728</v>
      </c>
      <c r="AH31" s="13">
        <v>7980</v>
      </c>
      <c r="AI31" s="2">
        <v>1560.41</v>
      </c>
      <c r="AJ31" s="8">
        <v>819195</v>
      </c>
      <c r="AK31" s="7" t="s">
        <v>71</v>
      </c>
      <c r="AL31" s="13">
        <v>363311</v>
      </c>
      <c r="AM31" s="13">
        <v>8583</v>
      </c>
      <c r="AN31" s="2">
        <v>2410.6799999999998</v>
      </c>
      <c r="AO31" s="8">
        <v>819195</v>
      </c>
      <c r="AP31" s="7" t="s">
        <v>71</v>
      </c>
      <c r="AQ31" s="4">
        <v>371522</v>
      </c>
      <c r="AR31" s="9">
        <v>8211</v>
      </c>
      <c r="AS31" s="2">
        <v>1940.29</v>
      </c>
      <c r="AT31" s="8">
        <v>819195</v>
      </c>
      <c r="AU31" s="7" t="s">
        <v>71</v>
      </c>
      <c r="AV31" s="4">
        <v>380042</v>
      </c>
      <c r="AW31" s="9">
        <v>8520</v>
      </c>
      <c r="AX31" s="2">
        <v>1991.5</v>
      </c>
      <c r="AY31" s="8">
        <v>819195</v>
      </c>
      <c r="AZ31" s="7" t="s">
        <v>71</v>
      </c>
      <c r="BA31" s="4">
        <v>387713</v>
      </c>
      <c r="BB31" s="3">
        <v>7671</v>
      </c>
      <c r="BC31" s="12">
        <v>1930.65</v>
      </c>
      <c r="BD31" s="11">
        <v>819195</v>
      </c>
      <c r="BE31" s="7" t="s">
        <v>71</v>
      </c>
      <c r="BF31" s="10">
        <v>395780</v>
      </c>
      <c r="BG31" s="10">
        <v>8067</v>
      </c>
      <c r="BH31" s="56">
        <v>2271.06</v>
      </c>
      <c r="BJ31" s="8"/>
      <c r="BK31" s="7"/>
      <c r="BL31" s="6"/>
      <c r="BM31" s="6"/>
      <c r="BN31" s="36"/>
    </row>
    <row r="32" spans="1:66" s="1" customFormat="1" x14ac:dyDescent="0.4">
      <c r="A32" s="8">
        <v>820110</v>
      </c>
      <c r="B32" s="7" t="s">
        <v>69</v>
      </c>
      <c r="C32" s="4">
        <v>102532</v>
      </c>
      <c r="D32" s="9">
        <v>3940</v>
      </c>
      <c r="E32" s="2">
        <v>1116.06</v>
      </c>
      <c r="F32" s="8">
        <v>820110</v>
      </c>
      <c r="G32" s="7" t="s">
        <v>69</v>
      </c>
      <c r="H32" s="4">
        <v>106530</v>
      </c>
      <c r="I32" s="9">
        <v>3998</v>
      </c>
      <c r="J32" s="2">
        <v>1347.16</v>
      </c>
      <c r="K32" s="8">
        <v>820110</v>
      </c>
      <c r="L32" s="7" t="s">
        <v>69</v>
      </c>
      <c r="M32" s="4">
        <v>110858</v>
      </c>
      <c r="N32" s="9">
        <v>4328</v>
      </c>
      <c r="O32" s="2">
        <v>1250.02</v>
      </c>
      <c r="P32" s="8">
        <v>820110</v>
      </c>
      <c r="Q32" s="7" t="s">
        <v>69</v>
      </c>
      <c r="R32" s="4">
        <v>114764</v>
      </c>
      <c r="S32" s="9">
        <v>3906</v>
      </c>
      <c r="T32" s="2">
        <v>1629.05</v>
      </c>
      <c r="U32" s="8">
        <v>820110</v>
      </c>
      <c r="V32" s="7" t="s">
        <v>69</v>
      </c>
      <c r="W32" s="4">
        <v>119168</v>
      </c>
      <c r="X32" s="13">
        <v>4404</v>
      </c>
      <c r="Y32" s="2">
        <v>1323.01</v>
      </c>
      <c r="Z32" s="8">
        <v>820110</v>
      </c>
      <c r="AA32" s="7" t="s">
        <v>69</v>
      </c>
      <c r="AB32" s="4">
        <v>123513</v>
      </c>
      <c r="AC32" s="3">
        <v>4345</v>
      </c>
      <c r="AD32" s="2">
        <v>1616.32</v>
      </c>
      <c r="AE32" s="8">
        <v>820110</v>
      </c>
      <c r="AF32" s="7" t="s">
        <v>69</v>
      </c>
      <c r="AG32" s="4">
        <v>127795</v>
      </c>
      <c r="AH32" s="13">
        <v>4282</v>
      </c>
      <c r="AI32" s="2">
        <v>1106.05</v>
      </c>
      <c r="AJ32" s="8">
        <v>820110</v>
      </c>
      <c r="AK32" s="7" t="s">
        <v>69</v>
      </c>
      <c r="AL32" s="13">
        <v>132030</v>
      </c>
      <c r="AM32" s="13">
        <v>4235</v>
      </c>
      <c r="AN32" s="2">
        <v>1327.02</v>
      </c>
      <c r="AO32" s="8">
        <v>820110</v>
      </c>
      <c r="AP32" s="7" t="s">
        <v>69</v>
      </c>
      <c r="AQ32" s="4">
        <v>136426</v>
      </c>
      <c r="AR32" s="9">
        <v>4396</v>
      </c>
      <c r="AS32" s="2">
        <v>1301.1199999999999</v>
      </c>
      <c r="AT32" s="8">
        <v>820110</v>
      </c>
      <c r="AU32" s="7" t="s">
        <v>69</v>
      </c>
      <c r="AV32" s="4">
        <v>140647</v>
      </c>
      <c r="AW32" s="9">
        <v>4221</v>
      </c>
      <c r="AX32" s="2">
        <v>1151.02</v>
      </c>
      <c r="AY32" s="8">
        <v>820110</v>
      </c>
      <c r="AZ32" s="7" t="s">
        <v>69</v>
      </c>
      <c r="BA32" s="4">
        <v>144552</v>
      </c>
      <c r="BB32" s="3">
        <v>3905</v>
      </c>
      <c r="BC32" s="12">
        <v>1082.02</v>
      </c>
      <c r="BD32" s="11">
        <v>820110</v>
      </c>
      <c r="BE32" s="7" t="s">
        <v>69</v>
      </c>
      <c r="BF32" s="10">
        <v>148892</v>
      </c>
      <c r="BG32" s="10">
        <v>4340</v>
      </c>
      <c r="BH32" s="56">
        <v>947.03</v>
      </c>
      <c r="BJ32" s="8"/>
      <c r="BK32" s="7"/>
      <c r="BL32" s="6"/>
      <c r="BM32" s="6"/>
      <c r="BN32" s="36"/>
    </row>
    <row r="33" spans="1:66" s="1" customFormat="1" x14ac:dyDescent="0.4">
      <c r="A33" s="8">
        <v>820111</v>
      </c>
      <c r="B33" s="7" t="s">
        <v>69</v>
      </c>
      <c r="C33" s="4">
        <v>102781</v>
      </c>
      <c r="D33" s="9">
        <v>4255</v>
      </c>
      <c r="E33" s="2">
        <v>1265.98</v>
      </c>
      <c r="F33" s="8">
        <v>820111</v>
      </c>
      <c r="G33" s="7" t="s">
        <v>69</v>
      </c>
      <c r="H33" s="4">
        <v>106346</v>
      </c>
      <c r="I33" s="9">
        <v>3565</v>
      </c>
      <c r="J33" s="2">
        <v>1283.78</v>
      </c>
      <c r="K33" s="8">
        <v>820111</v>
      </c>
      <c r="L33" s="7" t="s">
        <v>69</v>
      </c>
      <c r="M33" s="4">
        <v>110634</v>
      </c>
      <c r="N33" s="9">
        <v>4288</v>
      </c>
      <c r="O33" s="2">
        <v>1266.0999999999999</v>
      </c>
      <c r="P33" s="8">
        <v>820111</v>
      </c>
      <c r="Q33" s="7" t="s">
        <v>69</v>
      </c>
      <c r="R33" s="4">
        <v>114868</v>
      </c>
      <c r="S33" s="9">
        <v>4234</v>
      </c>
      <c r="T33" s="2">
        <v>1683.21</v>
      </c>
      <c r="U33" s="8">
        <v>820111</v>
      </c>
      <c r="V33" s="7" t="s">
        <v>69</v>
      </c>
      <c r="W33" s="4">
        <v>119177</v>
      </c>
      <c r="X33" s="13">
        <v>4309</v>
      </c>
      <c r="Y33" s="2">
        <v>1288.3399999999999</v>
      </c>
      <c r="Z33" s="8">
        <v>820111</v>
      </c>
      <c r="AA33" s="7" t="s">
        <v>69</v>
      </c>
      <c r="AB33" s="4">
        <v>123320</v>
      </c>
      <c r="AC33" s="3">
        <v>4143</v>
      </c>
      <c r="AD33" s="2">
        <v>1602.69</v>
      </c>
      <c r="AE33" s="8">
        <v>820111</v>
      </c>
      <c r="AF33" s="7" t="s">
        <v>69</v>
      </c>
      <c r="AG33" s="4">
        <v>127700</v>
      </c>
      <c r="AH33" s="13">
        <v>4380</v>
      </c>
      <c r="AI33" s="2">
        <v>1266.51</v>
      </c>
      <c r="AJ33" s="8">
        <v>820111</v>
      </c>
      <c r="AK33" s="7" t="s">
        <v>69</v>
      </c>
      <c r="AL33" s="13">
        <v>131961</v>
      </c>
      <c r="AM33" s="13">
        <v>4261</v>
      </c>
      <c r="AN33" s="2">
        <v>908.91</v>
      </c>
      <c r="AO33" s="8">
        <v>820111</v>
      </c>
      <c r="AP33" s="7" t="s">
        <v>69</v>
      </c>
      <c r="AQ33" s="4">
        <v>136473</v>
      </c>
      <c r="AR33" s="9">
        <v>4512</v>
      </c>
      <c r="AS33" s="2">
        <v>1368.5</v>
      </c>
      <c r="AT33" s="8">
        <v>820111</v>
      </c>
      <c r="AU33" s="7" t="s">
        <v>69</v>
      </c>
      <c r="AV33" s="4">
        <v>140390</v>
      </c>
      <c r="AW33" s="9">
        <v>3917</v>
      </c>
      <c r="AX33" s="2">
        <v>1342.1</v>
      </c>
      <c r="AY33" s="8">
        <v>820111</v>
      </c>
      <c r="AZ33" s="7" t="s">
        <v>69</v>
      </c>
      <c r="BA33" s="4">
        <v>144504</v>
      </c>
      <c r="BB33" s="3">
        <v>4114</v>
      </c>
      <c r="BC33" s="12">
        <v>1016.98</v>
      </c>
      <c r="BD33" s="11">
        <v>820111</v>
      </c>
      <c r="BE33" s="7" t="s">
        <v>69</v>
      </c>
      <c r="BF33" s="10">
        <v>148917</v>
      </c>
      <c r="BG33" s="10">
        <v>4413</v>
      </c>
      <c r="BH33" s="56">
        <v>1258.27</v>
      </c>
      <c r="BJ33" s="8"/>
      <c r="BK33" s="7"/>
      <c r="BL33" s="6"/>
      <c r="BM33" s="6"/>
      <c r="BN33" s="36"/>
    </row>
    <row r="34" spans="1:66" s="1" customFormat="1" x14ac:dyDescent="0.4">
      <c r="A34" s="8">
        <v>820114</v>
      </c>
      <c r="B34" s="7" t="s">
        <v>69</v>
      </c>
      <c r="C34" s="4">
        <v>134649</v>
      </c>
      <c r="D34" s="9">
        <v>8369</v>
      </c>
      <c r="E34" s="2">
        <v>1966.04</v>
      </c>
      <c r="F34" s="8">
        <v>820114</v>
      </c>
      <c r="G34" s="7" t="s">
        <v>69</v>
      </c>
      <c r="H34" s="4">
        <v>143157</v>
      </c>
      <c r="I34" s="9">
        <v>8508</v>
      </c>
      <c r="J34" s="2">
        <v>2067.0100000000002</v>
      </c>
      <c r="K34" s="8">
        <v>820114</v>
      </c>
      <c r="L34" s="7" t="s">
        <v>69</v>
      </c>
      <c r="M34" s="4">
        <v>151017</v>
      </c>
      <c r="N34" s="9">
        <v>7860</v>
      </c>
      <c r="O34" s="2">
        <v>2029.03</v>
      </c>
      <c r="P34" s="8">
        <v>820114</v>
      </c>
      <c r="Q34" s="7" t="s">
        <v>69</v>
      </c>
      <c r="R34" s="4">
        <v>159369</v>
      </c>
      <c r="S34" s="9">
        <v>8352</v>
      </c>
      <c r="T34" s="2">
        <v>2193.0100000000002</v>
      </c>
      <c r="U34" s="8">
        <v>820114</v>
      </c>
      <c r="V34" s="7" t="s">
        <v>69</v>
      </c>
      <c r="W34" s="4">
        <v>167279</v>
      </c>
      <c r="X34" s="13">
        <v>7910</v>
      </c>
      <c r="Y34" s="2">
        <v>2114.0100000000002</v>
      </c>
      <c r="Z34" s="8">
        <v>820114</v>
      </c>
      <c r="AA34" s="7" t="s">
        <v>69</v>
      </c>
      <c r="AB34" s="4">
        <v>175636</v>
      </c>
      <c r="AC34" s="3">
        <v>8357</v>
      </c>
      <c r="AD34" s="2">
        <v>2140.02</v>
      </c>
      <c r="AE34" s="8">
        <v>820114</v>
      </c>
      <c r="AF34" s="7" t="s">
        <v>69</v>
      </c>
      <c r="AG34" s="4">
        <v>184000</v>
      </c>
      <c r="AH34" s="13">
        <v>8364</v>
      </c>
      <c r="AI34" s="2">
        <v>2068.02</v>
      </c>
      <c r="AJ34" s="8">
        <v>820114</v>
      </c>
      <c r="AK34" s="7" t="s">
        <v>69</v>
      </c>
      <c r="AL34" s="13">
        <v>192572</v>
      </c>
      <c r="AM34" s="13">
        <v>8572</v>
      </c>
      <c r="AN34" s="2">
        <v>2055</v>
      </c>
      <c r="AO34" s="8">
        <v>820114</v>
      </c>
      <c r="AP34" s="7" t="s">
        <v>69</v>
      </c>
      <c r="AQ34" s="4">
        <v>200107</v>
      </c>
      <c r="AR34" s="9">
        <v>7535</v>
      </c>
      <c r="AS34" s="2">
        <v>1884.02</v>
      </c>
      <c r="AT34" s="8">
        <v>820114</v>
      </c>
      <c r="AU34" s="7" t="s">
        <v>69</v>
      </c>
      <c r="AV34" s="4">
        <v>209270</v>
      </c>
      <c r="AW34" s="9">
        <v>9163</v>
      </c>
      <c r="AX34" s="2">
        <v>1878.12</v>
      </c>
      <c r="AY34" s="8">
        <v>820114</v>
      </c>
      <c r="AZ34" s="7" t="s">
        <v>69</v>
      </c>
      <c r="BA34" s="4">
        <v>216795</v>
      </c>
      <c r="BB34" s="3">
        <v>7525</v>
      </c>
      <c r="BC34" s="12">
        <v>1898.03</v>
      </c>
      <c r="BD34" s="11">
        <v>820114</v>
      </c>
      <c r="BE34" s="7" t="s">
        <v>69</v>
      </c>
      <c r="BF34" s="10">
        <v>224818</v>
      </c>
      <c r="BG34" s="10">
        <v>8023</v>
      </c>
      <c r="BH34" s="56">
        <v>2202.04</v>
      </c>
      <c r="BJ34" s="8"/>
      <c r="BK34" s="7"/>
      <c r="BL34" s="6"/>
      <c r="BM34" s="6"/>
      <c r="BN34" s="36"/>
    </row>
    <row r="35" spans="1:66" s="1" customFormat="1" x14ac:dyDescent="0.4">
      <c r="A35" s="8">
        <v>821120</v>
      </c>
      <c r="B35" s="7" t="s">
        <v>69</v>
      </c>
      <c r="C35" s="4">
        <v>55591</v>
      </c>
      <c r="D35" s="9">
        <v>3949</v>
      </c>
      <c r="E35" s="2">
        <v>1274.02</v>
      </c>
      <c r="F35" s="8">
        <v>821120</v>
      </c>
      <c r="G35" s="7" t="s">
        <v>69</v>
      </c>
      <c r="H35" s="4">
        <v>59550</v>
      </c>
      <c r="I35" s="9">
        <v>3959</v>
      </c>
      <c r="J35" s="2">
        <v>964.01</v>
      </c>
      <c r="K35" s="8">
        <v>821120</v>
      </c>
      <c r="L35" s="7" t="s">
        <v>69</v>
      </c>
      <c r="M35" s="4">
        <v>63663</v>
      </c>
      <c r="N35" s="9">
        <v>4113</v>
      </c>
      <c r="O35" s="2">
        <v>1386</v>
      </c>
      <c r="P35" s="8">
        <v>821120</v>
      </c>
      <c r="Q35" s="7" t="s">
        <v>69</v>
      </c>
      <c r="R35" s="4">
        <v>67542</v>
      </c>
      <c r="S35" s="9">
        <v>3879</v>
      </c>
      <c r="T35" s="2">
        <v>1415.06</v>
      </c>
      <c r="U35" s="8">
        <v>821120</v>
      </c>
      <c r="V35" s="7" t="s">
        <v>69</v>
      </c>
      <c r="W35" s="4">
        <v>71948</v>
      </c>
      <c r="X35" s="13">
        <v>4406</v>
      </c>
      <c r="Y35" s="2">
        <v>1492.02</v>
      </c>
      <c r="Z35" s="8">
        <v>821120</v>
      </c>
      <c r="AA35" s="7" t="s">
        <v>69</v>
      </c>
      <c r="AB35" s="4">
        <v>76120</v>
      </c>
      <c r="AC35" s="3">
        <v>4172</v>
      </c>
      <c r="AD35" s="2">
        <v>1133.03</v>
      </c>
      <c r="AE35" s="8">
        <v>821120</v>
      </c>
      <c r="AF35" s="7" t="s">
        <v>69</v>
      </c>
      <c r="AG35" s="4">
        <v>80109</v>
      </c>
      <c r="AH35" s="13">
        <v>3989</v>
      </c>
      <c r="AI35" s="2">
        <v>1398.52</v>
      </c>
      <c r="AJ35" s="8">
        <v>821120</v>
      </c>
      <c r="AK35" s="7" t="s">
        <v>69</v>
      </c>
      <c r="AL35" s="13">
        <v>84319</v>
      </c>
      <c r="AM35" s="13">
        <v>4210</v>
      </c>
      <c r="AN35" s="2">
        <v>1264.08</v>
      </c>
      <c r="AO35" s="8">
        <v>821120</v>
      </c>
      <c r="AP35" s="7" t="s">
        <v>69</v>
      </c>
      <c r="AQ35" s="4">
        <v>87940</v>
      </c>
      <c r="AR35" s="9">
        <v>3621</v>
      </c>
      <c r="AS35" s="2">
        <v>1091</v>
      </c>
      <c r="AT35" s="8">
        <v>821120</v>
      </c>
      <c r="AU35" s="7" t="s">
        <v>69</v>
      </c>
      <c r="AV35" s="4">
        <v>92065</v>
      </c>
      <c r="AW35" s="9">
        <v>4125</v>
      </c>
      <c r="AX35" s="2">
        <v>1250.19</v>
      </c>
      <c r="AY35" s="8">
        <v>821120</v>
      </c>
      <c r="AZ35" s="7" t="s">
        <v>69</v>
      </c>
      <c r="BA35" s="4">
        <v>95928</v>
      </c>
      <c r="BB35" s="3">
        <v>3863</v>
      </c>
      <c r="BC35" s="12">
        <v>1360.12</v>
      </c>
      <c r="BD35" s="11">
        <v>821120</v>
      </c>
      <c r="BE35" s="7" t="s">
        <v>69</v>
      </c>
      <c r="BF35" s="10">
        <v>100244</v>
      </c>
      <c r="BG35" s="10">
        <v>4316</v>
      </c>
      <c r="BH35" s="56">
        <v>1050.01</v>
      </c>
      <c r="BJ35" s="8"/>
      <c r="BK35" s="7"/>
      <c r="BL35" s="6"/>
      <c r="BM35" s="6"/>
      <c r="BN35" s="36"/>
    </row>
    <row r="36" spans="1:66" s="1" customFormat="1" x14ac:dyDescent="0.4">
      <c r="A36" s="8" t="s">
        <v>72</v>
      </c>
      <c r="B36" s="7" t="s">
        <v>69</v>
      </c>
      <c r="C36" s="4">
        <v>123194</v>
      </c>
      <c r="D36" s="9">
        <v>2382</v>
      </c>
      <c r="E36" s="2">
        <v>375.43</v>
      </c>
      <c r="F36" s="8" t="s">
        <v>72</v>
      </c>
      <c r="G36" s="7" t="s">
        <v>69</v>
      </c>
      <c r="H36" s="4">
        <v>125729</v>
      </c>
      <c r="I36" s="9">
        <v>2535</v>
      </c>
      <c r="J36" s="2">
        <v>329</v>
      </c>
      <c r="K36" s="8" t="s">
        <v>72</v>
      </c>
      <c r="L36" s="7" t="s">
        <v>69</v>
      </c>
      <c r="M36" s="4">
        <v>128353</v>
      </c>
      <c r="N36" s="9">
        <v>2624</v>
      </c>
      <c r="O36" s="2">
        <v>407.54</v>
      </c>
      <c r="P36" s="8" t="s">
        <v>72</v>
      </c>
      <c r="Q36" s="7" t="s">
        <v>69</v>
      </c>
      <c r="R36" s="4">
        <v>130860</v>
      </c>
      <c r="S36" s="9">
        <v>2507</v>
      </c>
      <c r="T36" s="2">
        <v>572.23</v>
      </c>
      <c r="U36" s="8" t="s">
        <v>72</v>
      </c>
      <c r="V36" s="7" t="s">
        <v>69</v>
      </c>
      <c r="W36" s="4">
        <v>133337</v>
      </c>
      <c r="X36" s="13">
        <v>2477</v>
      </c>
      <c r="Y36" s="2">
        <v>380.72</v>
      </c>
      <c r="Z36" s="8" t="s">
        <v>72</v>
      </c>
      <c r="AA36" s="7" t="s">
        <v>69</v>
      </c>
      <c r="AB36" s="4">
        <v>135934</v>
      </c>
      <c r="AC36" s="3">
        <v>2597</v>
      </c>
      <c r="AD36" s="2">
        <v>392.61</v>
      </c>
      <c r="AE36" s="8" t="s">
        <v>72</v>
      </c>
      <c r="AF36" s="7" t="s">
        <v>69</v>
      </c>
      <c r="AG36" s="4">
        <v>138291</v>
      </c>
      <c r="AH36" s="13">
        <v>2357</v>
      </c>
      <c r="AI36" s="2">
        <v>331.12</v>
      </c>
      <c r="AJ36" s="8" t="s">
        <v>72</v>
      </c>
      <c r="AK36" s="7" t="s">
        <v>69</v>
      </c>
      <c r="AL36" s="13">
        <v>140882</v>
      </c>
      <c r="AM36" s="13">
        <v>2591</v>
      </c>
      <c r="AN36" s="2">
        <v>440.58</v>
      </c>
      <c r="AO36" s="8" t="s">
        <v>72</v>
      </c>
      <c r="AP36" s="7" t="s">
        <v>69</v>
      </c>
      <c r="AQ36" s="4">
        <v>143805</v>
      </c>
      <c r="AR36" s="9">
        <v>2923</v>
      </c>
      <c r="AS36" s="2">
        <v>456.91</v>
      </c>
      <c r="AT36" s="8" t="s">
        <v>72</v>
      </c>
      <c r="AU36" s="7" t="s">
        <v>69</v>
      </c>
      <c r="AV36" s="4">
        <v>145959</v>
      </c>
      <c r="AW36" s="9">
        <v>2154</v>
      </c>
      <c r="AX36" s="2">
        <v>394.53</v>
      </c>
      <c r="AY36" s="8" t="s">
        <v>72</v>
      </c>
      <c r="AZ36" s="7" t="s">
        <v>69</v>
      </c>
      <c r="BA36" s="4">
        <v>148417</v>
      </c>
      <c r="BB36" s="3">
        <v>2458</v>
      </c>
      <c r="BC36" s="12">
        <v>414.82</v>
      </c>
      <c r="BD36" s="11" t="s">
        <v>72</v>
      </c>
      <c r="BE36" s="7" t="s">
        <v>69</v>
      </c>
      <c r="BF36" s="10">
        <v>150737</v>
      </c>
      <c r="BG36" s="10">
        <v>2320</v>
      </c>
      <c r="BH36" s="56">
        <v>384.35</v>
      </c>
      <c r="BJ36" s="8"/>
      <c r="BK36" s="7"/>
      <c r="BL36" s="6"/>
      <c r="BM36" s="6"/>
      <c r="BN36" s="36"/>
    </row>
    <row r="37" spans="1:66" s="1" customFormat="1" x14ac:dyDescent="0.4">
      <c r="A37" s="8">
        <v>611113</v>
      </c>
      <c r="B37" s="7" t="s">
        <v>69</v>
      </c>
      <c r="C37" s="4">
        <v>391611</v>
      </c>
      <c r="D37" s="9">
        <v>3076</v>
      </c>
      <c r="E37" s="2">
        <v>571</v>
      </c>
      <c r="F37" s="8">
        <v>611113</v>
      </c>
      <c r="G37" s="7" t="s">
        <v>69</v>
      </c>
      <c r="H37" s="4">
        <v>394896</v>
      </c>
      <c r="I37" s="9">
        <v>3285</v>
      </c>
      <c r="J37" s="2">
        <v>539</v>
      </c>
      <c r="K37" s="8">
        <v>611113</v>
      </c>
      <c r="L37" s="7" t="s">
        <v>69</v>
      </c>
      <c r="M37" s="4">
        <v>398166</v>
      </c>
      <c r="N37" s="9">
        <v>3270</v>
      </c>
      <c r="O37" s="2">
        <v>497</v>
      </c>
      <c r="P37" s="8">
        <v>611113</v>
      </c>
      <c r="Q37" s="7" t="s">
        <v>69</v>
      </c>
      <c r="R37" s="4">
        <v>399527</v>
      </c>
      <c r="S37" s="9">
        <v>1361</v>
      </c>
      <c r="T37" s="2">
        <v>228</v>
      </c>
      <c r="U37" s="8">
        <v>611113</v>
      </c>
      <c r="V37" s="7" t="s">
        <v>69</v>
      </c>
      <c r="W37" s="4">
        <v>400612</v>
      </c>
      <c r="X37" s="13">
        <v>1085</v>
      </c>
      <c r="Y37" s="2">
        <v>222.94</v>
      </c>
      <c r="Z37" s="8">
        <v>611113</v>
      </c>
      <c r="AA37" s="7" t="s">
        <v>2</v>
      </c>
      <c r="AB37" s="4">
        <v>0</v>
      </c>
      <c r="AC37" s="3">
        <v>0</v>
      </c>
      <c r="AD37" s="2">
        <v>80.013999999999996</v>
      </c>
      <c r="AE37" s="8">
        <v>611113</v>
      </c>
      <c r="AF37" s="7" t="s">
        <v>2</v>
      </c>
      <c r="AG37" s="4">
        <v>0</v>
      </c>
      <c r="AH37" s="13">
        <v>0</v>
      </c>
      <c r="AI37" s="2"/>
      <c r="AJ37" s="8">
        <v>611113</v>
      </c>
      <c r="AK37" s="7" t="s">
        <v>2</v>
      </c>
      <c r="AL37" s="13">
        <v>0</v>
      </c>
      <c r="AM37" s="13">
        <v>0</v>
      </c>
      <c r="AN37" s="2"/>
      <c r="AO37" s="8">
        <v>611113</v>
      </c>
      <c r="AP37" s="7" t="s">
        <v>2</v>
      </c>
      <c r="AQ37" s="4">
        <v>0</v>
      </c>
      <c r="AR37" s="9">
        <v>0</v>
      </c>
      <c r="AS37" s="2"/>
      <c r="AT37" s="8">
        <v>611113</v>
      </c>
      <c r="AU37" s="7" t="s">
        <v>2</v>
      </c>
      <c r="AV37" s="4">
        <v>0</v>
      </c>
      <c r="AW37" s="9">
        <v>0</v>
      </c>
      <c r="AX37" s="2"/>
      <c r="AY37" s="8">
        <v>611113</v>
      </c>
      <c r="AZ37" s="7" t="s">
        <v>2</v>
      </c>
      <c r="BA37" s="4">
        <v>0</v>
      </c>
      <c r="BB37" s="3">
        <v>0</v>
      </c>
      <c r="BC37" s="12">
        <v>0</v>
      </c>
      <c r="BD37" s="11">
        <v>611113</v>
      </c>
      <c r="BE37" s="7" t="s">
        <v>2</v>
      </c>
      <c r="BF37" s="10">
        <v>0</v>
      </c>
      <c r="BG37" s="10">
        <v>0</v>
      </c>
      <c r="BH37" s="56"/>
      <c r="BJ37" s="8"/>
      <c r="BK37" s="7"/>
      <c r="BL37" s="6"/>
      <c r="BM37" s="6"/>
      <c r="BN37" s="36"/>
    </row>
    <row r="38" spans="1:66" s="1" customFormat="1" x14ac:dyDescent="0.4">
      <c r="A38" s="8">
        <v>611114</v>
      </c>
      <c r="B38" s="7" t="s">
        <v>69</v>
      </c>
      <c r="C38" s="4">
        <v>266910</v>
      </c>
      <c r="D38" s="9">
        <v>6772</v>
      </c>
      <c r="E38" s="2">
        <v>1058.2</v>
      </c>
      <c r="F38" s="8">
        <v>611114</v>
      </c>
      <c r="G38" s="7" t="s">
        <v>69</v>
      </c>
      <c r="H38" s="4">
        <v>271844</v>
      </c>
      <c r="I38" s="9">
        <v>4934</v>
      </c>
      <c r="J38" s="2">
        <v>753.72</v>
      </c>
      <c r="K38" s="8">
        <v>611114</v>
      </c>
      <c r="L38" s="7" t="s">
        <v>69</v>
      </c>
      <c r="M38" s="4">
        <v>274858</v>
      </c>
      <c r="N38" s="9">
        <v>3014</v>
      </c>
      <c r="O38" s="2">
        <v>452.65</v>
      </c>
      <c r="P38" s="8">
        <v>611114</v>
      </c>
      <c r="Q38" s="7" t="s">
        <v>69</v>
      </c>
      <c r="R38" s="4">
        <v>279778</v>
      </c>
      <c r="S38" s="9">
        <v>4920</v>
      </c>
      <c r="T38" s="2">
        <v>787.3</v>
      </c>
      <c r="U38" s="8">
        <v>611114</v>
      </c>
      <c r="V38" s="7" t="s">
        <v>69</v>
      </c>
      <c r="W38" s="4">
        <v>285598</v>
      </c>
      <c r="X38" s="13">
        <v>5820</v>
      </c>
      <c r="Y38" s="2">
        <v>996.31</v>
      </c>
      <c r="Z38" s="8">
        <v>611114</v>
      </c>
      <c r="AA38" s="7" t="s">
        <v>69</v>
      </c>
      <c r="AB38" s="4">
        <v>291859</v>
      </c>
      <c r="AC38" s="3">
        <v>6261</v>
      </c>
      <c r="AD38" s="2">
        <v>924.01</v>
      </c>
      <c r="AE38" s="8">
        <v>611114</v>
      </c>
      <c r="AF38" s="7" t="s">
        <v>69</v>
      </c>
      <c r="AG38" s="4">
        <v>298070</v>
      </c>
      <c r="AH38" s="13">
        <v>6211</v>
      </c>
      <c r="AI38" s="2">
        <v>854.05</v>
      </c>
      <c r="AJ38" s="8">
        <v>611114</v>
      </c>
      <c r="AK38" s="7" t="s">
        <v>69</v>
      </c>
      <c r="AL38" s="13">
        <v>304265</v>
      </c>
      <c r="AM38" s="13">
        <v>6195</v>
      </c>
      <c r="AN38" s="2">
        <v>967.58</v>
      </c>
      <c r="AO38" s="8">
        <v>611114</v>
      </c>
      <c r="AP38" s="7" t="s">
        <v>69</v>
      </c>
      <c r="AQ38" s="4">
        <v>310289</v>
      </c>
      <c r="AR38" s="9">
        <v>6024</v>
      </c>
      <c r="AS38" s="2">
        <v>858.06</v>
      </c>
      <c r="AT38" s="8">
        <v>611114</v>
      </c>
      <c r="AU38" s="7" t="s">
        <v>69</v>
      </c>
      <c r="AV38" s="4">
        <v>314129</v>
      </c>
      <c r="AW38" s="9">
        <v>3840</v>
      </c>
      <c r="AX38" s="2">
        <v>652.05999999999995</v>
      </c>
      <c r="AY38" s="8">
        <v>611114</v>
      </c>
      <c r="AZ38" s="7" t="s">
        <v>69</v>
      </c>
      <c r="BA38" s="4">
        <v>320458</v>
      </c>
      <c r="BB38" s="3">
        <v>6329</v>
      </c>
      <c r="BC38" s="12">
        <v>932.2</v>
      </c>
      <c r="BD38" s="11">
        <v>611114</v>
      </c>
      <c r="BE38" s="7" t="s">
        <v>69</v>
      </c>
      <c r="BF38" s="10">
        <v>327552</v>
      </c>
      <c r="BG38" s="10">
        <v>7094</v>
      </c>
      <c r="BH38" s="56">
        <v>1079.55</v>
      </c>
      <c r="BJ38" s="8"/>
      <c r="BK38" s="7"/>
      <c r="BL38" s="6"/>
      <c r="BM38" s="6"/>
      <c r="BN38" s="36"/>
    </row>
    <row r="39" spans="1:66" s="1" customFormat="1" x14ac:dyDescent="0.4">
      <c r="A39" s="8">
        <v>221128</v>
      </c>
      <c r="B39" s="7" t="s">
        <v>69</v>
      </c>
      <c r="C39" s="4">
        <v>28401</v>
      </c>
      <c r="D39" s="9">
        <v>3814</v>
      </c>
      <c r="E39" s="2">
        <v>593</v>
      </c>
      <c r="F39" s="8">
        <v>221128</v>
      </c>
      <c r="G39" s="7" t="s">
        <v>69</v>
      </c>
      <c r="H39" s="4">
        <v>31958</v>
      </c>
      <c r="I39" s="9">
        <v>3557</v>
      </c>
      <c r="J39" s="2">
        <v>569</v>
      </c>
      <c r="K39" s="8">
        <v>221128</v>
      </c>
      <c r="L39" s="7" t="s">
        <v>69</v>
      </c>
      <c r="M39" s="4">
        <v>35811</v>
      </c>
      <c r="N39" s="9">
        <v>3853</v>
      </c>
      <c r="O39" s="2">
        <v>586</v>
      </c>
      <c r="P39" s="8">
        <v>221128</v>
      </c>
      <c r="Q39" s="7" t="s">
        <v>69</v>
      </c>
      <c r="R39" s="4">
        <v>39040</v>
      </c>
      <c r="S39" s="9">
        <v>3229</v>
      </c>
      <c r="T39" s="2">
        <v>535.59</v>
      </c>
      <c r="U39" s="8">
        <v>221128</v>
      </c>
      <c r="V39" s="7" t="s">
        <v>69</v>
      </c>
      <c r="W39" s="4">
        <v>42722</v>
      </c>
      <c r="X39" s="13">
        <v>3682</v>
      </c>
      <c r="Y39" s="2">
        <v>688</v>
      </c>
      <c r="Z39" s="8">
        <v>221128</v>
      </c>
      <c r="AA39" s="7" t="s">
        <v>69</v>
      </c>
      <c r="AB39" s="4">
        <v>46144</v>
      </c>
      <c r="AC39" s="3">
        <v>3422</v>
      </c>
      <c r="AD39" s="2">
        <v>600</v>
      </c>
      <c r="AE39" s="8">
        <v>221128</v>
      </c>
      <c r="AF39" s="7" t="s">
        <v>69</v>
      </c>
      <c r="AG39" s="4">
        <v>49721</v>
      </c>
      <c r="AH39" s="13">
        <v>3577</v>
      </c>
      <c r="AI39" s="2">
        <v>569</v>
      </c>
      <c r="AJ39" s="8">
        <v>221128</v>
      </c>
      <c r="AK39" s="7" t="s">
        <v>69</v>
      </c>
      <c r="AL39" s="13">
        <v>52807</v>
      </c>
      <c r="AM39" s="13">
        <v>3086</v>
      </c>
      <c r="AN39" s="2">
        <v>503</v>
      </c>
      <c r="AO39" s="8">
        <v>221128</v>
      </c>
      <c r="AP39" s="7" t="s">
        <v>69</v>
      </c>
      <c r="AQ39" s="4">
        <v>56782</v>
      </c>
      <c r="AR39" s="9">
        <v>3975</v>
      </c>
      <c r="AS39" s="2">
        <v>669.23</v>
      </c>
      <c r="AT39" s="8">
        <v>221128</v>
      </c>
      <c r="AU39" s="7" t="s">
        <v>69</v>
      </c>
      <c r="AV39" s="4">
        <v>60331</v>
      </c>
      <c r="AW39" s="9">
        <v>3549</v>
      </c>
      <c r="AX39" s="2">
        <v>562</v>
      </c>
      <c r="AY39" s="8">
        <v>221128</v>
      </c>
      <c r="AZ39" s="7" t="s">
        <v>69</v>
      </c>
      <c r="BA39" s="4">
        <v>63532</v>
      </c>
      <c r="BB39" s="3">
        <v>3201</v>
      </c>
      <c r="BC39" s="12">
        <v>527</v>
      </c>
      <c r="BD39" s="11">
        <v>221128</v>
      </c>
      <c r="BE39" s="7" t="s">
        <v>69</v>
      </c>
      <c r="BF39" s="10">
        <v>67131</v>
      </c>
      <c r="BG39" s="10">
        <v>3599</v>
      </c>
      <c r="BH39" s="56">
        <v>608</v>
      </c>
      <c r="BJ39" s="8"/>
      <c r="BK39" s="7"/>
      <c r="BL39" s="6"/>
      <c r="BM39" s="6"/>
      <c r="BN39" s="36"/>
    </row>
    <row r="40" spans="1:66" s="1" customFormat="1" x14ac:dyDescent="0.4">
      <c r="A40" s="8" t="s">
        <v>73</v>
      </c>
      <c r="B40" s="7" t="s">
        <v>69</v>
      </c>
      <c r="C40" s="4">
        <v>103293</v>
      </c>
      <c r="D40" s="9">
        <v>2817</v>
      </c>
      <c r="E40" s="2">
        <v>386.83</v>
      </c>
      <c r="F40" s="8" t="s">
        <v>73</v>
      </c>
      <c r="G40" s="7" t="s">
        <v>69</v>
      </c>
      <c r="H40" s="4">
        <v>106767</v>
      </c>
      <c r="I40" s="9">
        <v>3474</v>
      </c>
      <c r="J40" s="2">
        <v>471.73</v>
      </c>
      <c r="K40" s="8" t="s">
        <v>73</v>
      </c>
      <c r="L40" s="7" t="s">
        <v>69</v>
      </c>
      <c r="M40" s="4">
        <v>110102</v>
      </c>
      <c r="N40" s="9">
        <v>3335</v>
      </c>
      <c r="O40" s="2">
        <v>499.01</v>
      </c>
      <c r="P40" s="8" t="s">
        <v>73</v>
      </c>
      <c r="Q40" s="7" t="s">
        <v>69</v>
      </c>
      <c r="R40" s="4">
        <v>112707</v>
      </c>
      <c r="S40" s="9">
        <v>2605</v>
      </c>
      <c r="T40" s="2">
        <v>400.49</v>
      </c>
      <c r="U40" s="8" t="s">
        <v>73</v>
      </c>
      <c r="V40" s="7" t="s">
        <v>69</v>
      </c>
      <c r="W40" s="4">
        <v>115586</v>
      </c>
      <c r="X40" s="13">
        <v>2879</v>
      </c>
      <c r="Y40" s="2">
        <v>452.76</v>
      </c>
      <c r="Z40" s="8" t="s">
        <v>73</v>
      </c>
      <c r="AA40" s="7" t="s">
        <v>69</v>
      </c>
      <c r="AB40" s="4">
        <v>119440</v>
      </c>
      <c r="AC40" s="3">
        <v>3854</v>
      </c>
      <c r="AD40" s="2">
        <v>549.41999999999996</v>
      </c>
      <c r="AE40" s="8" t="s">
        <v>73</v>
      </c>
      <c r="AF40" s="7" t="s">
        <v>69</v>
      </c>
      <c r="AG40" s="4">
        <v>121693</v>
      </c>
      <c r="AH40" s="13">
        <v>2253</v>
      </c>
      <c r="AI40" s="2">
        <v>298.73</v>
      </c>
      <c r="AJ40" s="8" t="s">
        <v>73</v>
      </c>
      <c r="AK40" s="7" t="s">
        <v>69</v>
      </c>
      <c r="AL40" s="13">
        <v>121693</v>
      </c>
      <c r="AM40" s="13">
        <v>0</v>
      </c>
      <c r="AN40" s="2"/>
      <c r="AO40" s="8" t="s">
        <v>73</v>
      </c>
      <c r="AP40" s="7" t="s">
        <v>69</v>
      </c>
      <c r="AQ40" s="4">
        <v>121693</v>
      </c>
      <c r="AR40" s="9">
        <v>0</v>
      </c>
      <c r="AS40" s="2"/>
      <c r="AT40" s="8" t="s">
        <v>73</v>
      </c>
      <c r="AU40" s="7" t="s">
        <v>69</v>
      </c>
      <c r="AV40" s="4">
        <v>121828</v>
      </c>
      <c r="AW40" s="9">
        <v>135</v>
      </c>
      <c r="AX40" s="2"/>
      <c r="AY40" s="8" t="s">
        <v>73</v>
      </c>
      <c r="AZ40" s="7" t="s">
        <v>69</v>
      </c>
      <c r="BA40" s="4">
        <v>121940</v>
      </c>
      <c r="BB40" s="3">
        <v>112</v>
      </c>
      <c r="BC40" s="12">
        <v>0</v>
      </c>
      <c r="BD40" s="11" t="s">
        <v>73</v>
      </c>
      <c r="BE40" s="7" t="s">
        <v>69</v>
      </c>
      <c r="BF40" s="10">
        <v>121940</v>
      </c>
      <c r="BG40" s="10">
        <v>0</v>
      </c>
      <c r="BH40" s="56">
        <v>46</v>
      </c>
      <c r="BJ40" s="8"/>
      <c r="BK40" s="7"/>
      <c r="BL40" s="6"/>
      <c r="BM40" s="6"/>
      <c r="BN40" s="36"/>
    </row>
    <row r="41" spans="1:66" s="1" customFormat="1" x14ac:dyDescent="0.4">
      <c r="A41" s="8">
        <v>89101</v>
      </c>
      <c r="B41" s="7" t="s">
        <v>69</v>
      </c>
      <c r="C41" s="4">
        <v>670722</v>
      </c>
      <c r="D41" s="9">
        <v>4812</v>
      </c>
      <c r="E41" s="2">
        <v>1286.07</v>
      </c>
      <c r="F41" s="8">
        <v>89101</v>
      </c>
      <c r="G41" s="7" t="s">
        <v>69</v>
      </c>
      <c r="H41" s="4">
        <v>672687</v>
      </c>
      <c r="I41" s="9">
        <v>1965</v>
      </c>
      <c r="J41" s="2">
        <v>509.1</v>
      </c>
      <c r="K41" s="8">
        <v>89101</v>
      </c>
      <c r="L41" s="7" t="s">
        <v>69</v>
      </c>
      <c r="M41" s="4">
        <v>674572</v>
      </c>
      <c r="N41" s="9">
        <v>1885</v>
      </c>
      <c r="O41" s="2">
        <v>820.43</v>
      </c>
      <c r="P41" s="8">
        <v>89101</v>
      </c>
      <c r="Q41" s="7" t="s">
        <v>69</v>
      </c>
      <c r="R41" s="4">
        <v>674572</v>
      </c>
      <c r="S41" s="9">
        <v>0</v>
      </c>
      <c r="T41" s="2">
        <v>943.87</v>
      </c>
      <c r="U41" s="8">
        <v>89101</v>
      </c>
      <c r="V41" s="7" t="s">
        <v>69</v>
      </c>
      <c r="W41" s="4">
        <v>679713</v>
      </c>
      <c r="X41" s="13">
        <v>5141</v>
      </c>
      <c r="Y41" s="2">
        <v>508.72</v>
      </c>
      <c r="Z41" s="8">
        <v>89101</v>
      </c>
      <c r="AA41" s="7" t="s">
        <v>69</v>
      </c>
      <c r="AB41" s="4">
        <v>684229</v>
      </c>
      <c r="AC41" s="3">
        <v>4516</v>
      </c>
      <c r="AD41" s="2">
        <v>1631.48</v>
      </c>
      <c r="AE41" s="8">
        <v>89101</v>
      </c>
      <c r="AF41" s="7" t="s">
        <v>69</v>
      </c>
      <c r="AG41" s="4">
        <v>687921</v>
      </c>
      <c r="AH41" s="13">
        <v>3692</v>
      </c>
      <c r="AI41" s="2">
        <v>1070</v>
      </c>
      <c r="AJ41" s="8">
        <v>89101</v>
      </c>
      <c r="AK41" s="7" t="s">
        <v>69</v>
      </c>
      <c r="AL41" s="13">
        <v>690762</v>
      </c>
      <c r="AM41" s="13">
        <v>2841</v>
      </c>
      <c r="AN41" s="2">
        <v>921</v>
      </c>
      <c r="AO41" s="8">
        <v>89101</v>
      </c>
      <c r="AP41" s="7" t="s">
        <v>69</v>
      </c>
      <c r="AQ41" s="4">
        <v>694215</v>
      </c>
      <c r="AR41" s="9">
        <v>3453</v>
      </c>
      <c r="AS41" s="2">
        <v>959</v>
      </c>
      <c r="AT41" s="8">
        <v>89101</v>
      </c>
      <c r="AU41" s="7" t="s">
        <v>69</v>
      </c>
      <c r="AV41" s="4">
        <v>696875</v>
      </c>
      <c r="AW41" s="9">
        <v>2660</v>
      </c>
      <c r="AX41" s="2">
        <v>800</v>
      </c>
      <c r="AY41" s="8">
        <v>89101</v>
      </c>
      <c r="AZ41" s="7" t="s">
        <v>69</v>
      </c>
      <c r="BA41" s="4">
        <v>696875</v>
      </c>
      <c r="BB41" s="3">
        <v>0</v>
      </c>
      <c r="BC41" s="12">
        <v>0</v>
      </c>
      <c r="BD41" s="11">
        <v>89101</v>
      </c>
      <c r="BE41" s="7" t="s">
        <v>69</v>
      </c>
      <c r="BF41" s="10">
        <v>696875</v>
      </c>
      <c r="BG41" s="10">
        <v>0</v>
      </c>
      <c r="BH41" s="56"/>
      <c r="BJ41" s="8"/>
      <c r="BK41" s="7"/>
      <c r="BL41" s="6"/>
      <c r="BM41" s="6"/>
      <c r="BN41" s="36"/>
    </row>
    <row r="42" spans="1:66" s="1" customFormat="1" x14ac:dyDescent="0.4">
      <c r="A42" s="8">
        <v>216150</v>
      </c>
      <c r="B42" s="7" t="s">
        <v>69</v>
      </c>
      <c r="C42" s="4">
        <v>140579</v>
      </c>
      <c r="D42" s="9">
        <v>140579</v>
      </c>
      <c r="E42" s="2">
        <v>455.76</v>
      </c>
      <c r="F42" s="8">
        <v>216150</v>
      </c>
      <c r="G42" s="7" t="s">
        <v>69</v>
      </c>
      <c r="H42" s="4">
        <v>143902</v>
      </c>
      <c r="I42" s="9">
        <v>3323</v>
      </c>
      <c r="J42" s="2">
        <v>412.43</v>
      </c>
      <c r="K42" s="8">
        <v>216150</v>
      </c>
      <c r="L42" s="7" t="s">
        <v>69</v>
      </c>
      <c r="M42" s="4">
        <v>148135</v>
      </c>
      <c r="N42" s="9">
        <v>4233</v>
      </c>
      <c r="O42" s="2">
        <v>588.80999999999995</v>
      </c>
      <c r="P42" s="8">
        <v>216150</v>
      </c>
      <c r="Q42" s="7" t="s">
        <v>69</v>
      </c>
      <c r="R42" s="4">
        <v>151076</v>
      </c>
      <c r="S42" s="9">
        <v>2941</v>
      </c>
      <c r="T42" s="2">
        <v>419.9</v>
      </c>
      <c r="U42" s="8">
        <v>216150</v>
      </c>
      <c r="V42" s="7" t="s">
        <v>69</v>
      </c>
      <c r="W42" s="4">
        <v>155341</v>
      </c>
      <c r="X42" s="13">
        <v>4265</v>
      </c>
      <c r="Y42" s="2">
        <v>633.08000000000004</v>
      </c>
      <c r="Z42" s="8">
        <v>216150</v>
      </c>
      <c r="AA42" s="7" t="s">
        <v>69</v>
      </c>
      <c r="AB42" s="4">
        <v>159389</v>
      </c>
      <c r="AC42" s="3">
        <v>4048</v>
      </c>
      <c r="AD42" s="2">
        <v>570.54</v>
      </c>
      <c r="AE42" s="8">
        <v>216150</v>
      </c>
      <c r="AF42" s="7" t="s">
        <v>69</v>
      </c>
      <c r="AG42" s="4">
        <v>163106</v>
      </c>
      <c r="AH42" s="13">
        <v>3717</v>
      </c>
      <c r="AI42" s="2">
        <v>446.43</v>
      </c>
      <c r="AJ42" s="8">
        <v>216150</v>
      </c>
      <c r="AK42" s="7" t="s">
        <v>69</v>
      </c>
      <c r="AL42" s="13">
        <v>166741</v>
      </c>
      <c r="AM42" s="13">
        <v>3635</v>
      </c>
      <c r="AN42" s="2">
        <v>409.82</v>
      </c>
      <c r="AO42" s="8">
        <v>216150</v>
      </c>
      <c r="AP42" s="7" t="s">
        <v>69</v>
      </c>
      <c r="AQ42" s="4">
        <v>170737</v>
      </c>
      <c r="AR42" s="9">
        <v>3996</v>
      </c>
      <c r="AS42" s="2">
        <v>490.81</v>
      </c>
      <c r="AT42" s="8">
        <v>216150</v>
      </c>
      <c r="AU42" s="7" t="s">
        <v>69</v>
      </c>
      <c r="AV42" s="4">
        <v>174354</v>
      </c>
      <c r="AW42" s="9">
        <v>3617</v>
      </c>
      <c r="AX42" s="2">
        <v>490.14</v>
      </c>
      <c r="AY42" s="8">
        <v>216150</v>
      </c>
      <c r="AZ42" s="7" t="s">
        <v>69</v>
      </c>
      <c r="BA42" s="4">
        <v>177520</v>
      </c>
      <c r="BB42" s="3">
        <v>3166</v>
      </c>
      <c r="BC42" s="12">
        <v>379.31</v>
      </c>
      <c r="BD42" s="11">
        <v>216150</v>
      </c>
      <c r="BE42" s="7" t="s">
        <v>69</v>
      </c>
      <c r="BF42" s="10">
        <v>181384</v>
      </c>
      <c r="BG42" s="10">
        <v>3864</v>
      </c>
      <c r="BH42" s="56">
        <v>478.71</v>
      </c>
      <c r="BJ42" s="8"/>
      <c r="BK42" s="7"/>
      <c r="BL42" s="6"/>
      <c r="BM42" s="6"/>
      <c r="BN42" s="36"/>
    </row>
    <row r="43" spans="1:66" s="1" customFormat="1" x14ac:dyDescent="0.4">
      <c r="A43" s="8"/>
      <c r="B43" s="7"/>
      <c r="C43" s="4"/>
      <c r="D43" s="9"/>
      <c r="E43" s="2"/>
      <c r="F43" s="8">
        <v>822134</v>
      </c>
      <c r="G43" s="7" t="s">
        <v>69</v>
      </c>
      <c r="H43" s="4"/>
      <c r="I43" s="9"/>
      <c r="J43" s="2"/>
      <c r="K43" s="8">
        <v>822134</v>
      </c>
      <c r="L43" s="7" t="s">
        <v>69</v>
      </c>
      <c r="M43" s="4">
        <v>8332</v>
      </c>
      <c r="N43" s="9">
        <v>8332</v>
      </c>
      <c r="O43" s="2">
        <v>1199.01</v>
      </c>
      <c r="P43" s="8">
        <v>822134</v>
      </c>
      <c r="Q43" s="7" t="s">
        <v>69</v>
      </c>
      <c r="R43" s="4">
        <v>12615</v>
      </c>
      <c r="S43" s="9">
        <v>4283</v>
      </c>
      <c r="T43" s="2">
        <v>1464</v>
      </c>
      <c r="U43" s="8">
        <v>822134</v>
      </c>
      <c r="V43" s="7" t="s">
        <v>69</v>
      </c>
      <c r="W43" s="4">
        <v>16981</v>
      </c>
      <c r="X43" s="13">
        <v>4366</v>
      </c>
      <c r="Y43" s="2">
        <v>1418</v>
      </c>
      <c r="Z43" s="8">
        <v>822134</v>
      </c>
      <c r="AA43" s="7" t="s">
        <v>69</v>
      </c>
      <c r="AB43" s="4">
        <v>21226</v>
      </c>
      <c r="AC43" s="3">
        <v>4245</v>
      </c>
      <c r="AD43" s="2">
        <v>1496</v>
      </c>
      <c r="AE43" s="8">
        <v>822134</v>
      </c>
      <c r="AF43" s="7" t="s">
        <v>69</v>
      </c>
      <c r="AG43" s="4">
        <v>25461</v>
      </c>
      <c r="AH43" s="13">
        <v>4235</v>
      </c>
      <c r="AI43" s="2">
        <v>1060</v>
      </c>
      <c r="AJ43" s="8">
        <v>822134</v>
      </c>
      <c r="AK43" s="7" t="s">
        <v>69</v>
      </c>
      <c r="AL43" s="13">
        <v>29751</v>
      </c>
      <c r="AM43" s="13">
        <v>4290</v>
      </c>
      <c r="AN43" s="2">
        <v>1106</v>
      </c>
      <c r="AO43" s="8">
        <v>822134</v>
      </c>
      <c r="AP43" s="7" t="s">
        <v>69</v>
      </c>
      <c r="AQ43" s="4">
        <v>34314</v>
      </c>
      <c r="AR43" s="9">
        <v>4563</v>
      </c>
      <c r="AS43" s="2">
        <v>1499</v>
      </c>
      <c r="AT43" s="8">
        <v>822134</v>
      </c>
      <c r="AU43" s="7" t="s">
        <v>69</v>
      </c>
      <c r="AV43" s="4">
        <v>38768</v>
      </c>
      <c r="AW43" s="9">
        <v>4454</v>
      </c>
      <c r="AX43" s="2">
        <v>1073</v>
      </c>
      <c r="AY43" s="8">
        <v>822134</v>
      </c>
      <c r="AZ43" s="7" t="s">
        <v>69</v>
      </c>
      <c r="BA43" s="4">
        <v>42528</v>
      </c>
      <c r="BB43" s="3">
        <v>3760</v>
      </c>
      <c r="BC43" s="12">
        <v>1094.01</v>
      </c>
      <c r="BD43" s="11">
        <v>822134</v>
      </c>
      <c r="BE43" s="7" t="s">
        <v>69</v>
      </c>
      <c r="BF43" s="10">
        <v>46624</v>
      </c>
      <c r="BG43" s="10">
        <v>4096</v>
      </c>
      <c r="BH43" s="56">
        <v>1294.01</v>
      </c>
      <c r="BJ43" s="8"/>
      <c r="BK43" s="7"/>
      <c r="BL43" s="6"/>
      <c r="BM43" s="6"/>
      <c r="BN43" s="36"/>
    </row>
    <row r="44" spans="1:66" s="1" customFormat="1" x14ac:dyDescent="0.4">
      <c r="A44" s="8"/>
      <c r="B44" s="7"/>
      <c r="C44" s="4"/>
      <c r="D44" s="9"/>
      <c r="E44" s="2"/>
      <c r="F44" s="8"/>
      <c r="G44" s="7"/>
      <c r="H44" s="4"/>
      <c r="I44" s="9"/>
      <c r="J44" s="2"/>
      <c r="K44" s="8" t="s">
        <v>74</v>
      </c>
      <c r="L44" s="7" t="s">
        <v>69</v>
      </c>
      <c r="M44" s="4">
        <v>74680</v>
      </c>
      <c r="N44" s="9">
        <v>0</v>
      </c>
      <c r="O44" s="2"/>
      <c r="P44" s="8" t="s">
        <v>74</v>
      </c>
      <c r="Q44" s="7" t="s">
        <v>69</v>
      </c>
      <c r="R44" s="4">
        <v>75562</v>
      </c>
      <c r="S44" s="9">
        <v>882</v>
      </c>
      <c r="T44" s="2">
        <v>0</v>
      </c>
      <c r="U44" s="8" t="s">
        <v>74</v>
      </c>
      <c r="V44" s="7" t="s">
        <v>69</v>
      </c>
      <c r="W44" s="4">
        <v>76111</v>
      </c>
      <c r="X44" s="13">
        <v>549</v>
      </c>
      <c r="Y44" s="2">
        <v>83.86</v>
      </c>
      <c r="Z44" s="8" t="s">
        <v>74</v>
      </c>
      <c r="AA44" s="7" t="s">
        <v>69</v>
      </c>
      <c r="AB44" s="4">
        <v>77887</v>
      </c>
      <c r="AC44" s="3">
        <v>1776</v>
      </c>
      <c r="AD44" s="2">
        <v>223.01</v>
      </c>
      <c r="AE44" s="8" t="s">
        <v>74</v>
      </c>
      <c r="AF44" s="7" t="s">
        <v>69</v>
      </c>
      <c r="AG44" s="4">
        <v>79767</v>
      </c>
      <c r="AH44" s="13">
        <v>1880</v>
      </c>
      <c r="AI44" s="2">
        <v>244.67</v>
      </c>
      <c r="AJ44" s="8" t="s">
        <v>74</v>
      </c>
      <c r="AK44" s="7" t="s">
        <v>69</v>
      </c>
      <c r="AL44" s="13">
        <v>80565</v>
      </c>
      <c r="AM44" s="13">
        <v>798</v>
      </c>
      <c r="AN44" s="2">
        <v>123.01</v>
      </c>
      <c r="AO44" s="8" t="s">
        <v>74</v>
      </c>
      <c r="AP44" s="7" t="s">
        <v>69</v>
      </c>
      <c r="AQ44" s="4">
        <v>81896</v>
      </c>
      <c r="AR44" s="9">
        <v>1331</v>
      </c>
      <c r="AS44" s="2">
        <v>188</v>
      </c>
      <c r="AT44" s="8" t="s">
        <v>74</v>
      </c>
      <c r="AU44" s="7" t="s">
        <v>69</v>
      </c>
      <c r="AV44" s="4">
        <v>83105</v>
      </c>
      <c r="AW44" s="9">
        <v>1209</v>
      </c>
      <c r="AX44" s="2">
        <v>192.01</v>
      </c>
      <c r="AY44" s="8" t="s">
        <v>74</v>
      </c>
      <c r="AZ44" s="7" t="s">
        <v>69</v>
      </c>
      <c r="BA44" s="4">
        <v>84556</v>
      </c>
      <c r="BB44" s="3">
        <v>1451</v>
      </c>
      <c r="BC44" s="12">
        <v>229.01</v>
      </c>
      <c r="BD44" s="11" t="s">
        <v>74</v>
      </c>
      <c r="BE44" s="7" t="s">
        <v>69</v>
      </c>
      <c r="BF44" s="10">
        <v>86140</v>
      </c>
      <c r="BG44" s="10">
        <v>1584</v>
      </c>
      <c r="BH44" s="56">
        <v>183.01</v>
      </c>
      <c r="BJ44" s="8"/>
      <c r="BK44" s="7"/>
      <c r="BL44" s="6"/>
      <c r="BM44" s="6"/>
      <c r="BN44" s="36"/>
    </row>
    <row r="45" spans="1:66" s="1" customFormat="1" x14ac:dyDescent="0.4">
      <c r="A45" s="8"/>
      <c r="B45" s="7"/>
      <c r="C45" s="4"/>
      <c r="D45" s="9"/>
      <c r="E45" s="2"/>
      <c r="F45" s="8"/>
      <c r="G45" s="7"/>
      <c r="H45" s="4"/>
      <c r="I45" s="9"/>
      <c r="J45" s="2"/>
      <c r="K45" s="8"/>
      <c r="L45" s="7"/>
      <c r="M45" s="4"/>
      <c r="N45" s="9"/>
      <c r="O45" s="2"/>
      <c r="P45" s="8"/>
      <c r="Q45" s="7"/>
      <c r="R45" s="4"/>
      <c r="S45" s="9"/>
      <c r="T45" s="2"/>
      <c r="U45" s="8"/>
      <c r="V45" s="7"/>
      <c r="W45" s="4"/>
      <c r="X45" s="13"/>
      <c r="Y45" s="2"/>
      <c r="Z45" s="8">
        <v>822902</v>
      </c>
      <c r="AA45" s="7" t="s">
        <v>69</v>
      </c>
      <c r="AB45" s="4">
        <v>574500</v>
      </c>
      <c r="AC45" s="3">
        <v>0</v>
      </c>
      <c r="AD45" s="2">
        <v>0</v>
      </c>
      <c r="AE45" s="8">
        <v>822902</v>
      </c>
      <c r="AF45" s="7" t="s">
        <v>69</v>
      </c>
      <c r="AG45" s="4">
        <v>578207</v>
      </c>
      <c r="AH45" s="13">
        <v>3707</v>
      </c>
      <c r="AI45" s="2">
        <v>1106.8800000000001</v>
      </c>
      <c r="AJ45" s="8">
        <v>822902</v>
      </c>
      <c r="AK45" s="7" t="s">
        <v>69</v>
      </c>
      <c r="AL45" s="13">
        <v>578920</v>
      </c>
      <c r="AM45" s="13">
        <v>713</v>
      </c>
      <c r="AN45" s="2">
        <v>471.69</v>
      </c>
      <c r="AO45" s="8">
        <v>822902</v>
      </c>
      <c r="AP45" s="7" t="s">
        <v>69</v>
      </c>
      <c r="AQ45" s="4">
        <v>580203</v>
      </c>
      <c r="AR45" s="9">
        <v>1283</v>
      </c>
      <c r="AS45" s="2">
        <v>450.48</v>
      </c>
      <c r="AT45" s="8">
        <v>822902</v>
      </c>
      <c r="AU45" s="7" t="s">
        <v>69</v>
      </c>
      <c r="AV45" s="4">
        <v>582773</v>
      </c>
      <c r="AW45" s="9">
        <v>2570</v>
      </c>
      <c r="AX45" s="2">
        <v>637.46</v>
      </c>
      <c r="AY45" s="8">
        <v>822902</v>
      </c>
      <c r="AZ45" s="7" t="s">
        <v>69</v>
      </c>
      <c r="BA45" s="4">
        <v>586353</v>
      </c>
      <c r="BB45" s="3">
        <v>3580</v>
      </c>
      <c r="BC45" s="12">
        <v>1101.0999999999999</v>
      </c>
      <c r="BD45" s="11">
        <v>822902</v>
      </c>
      <c r="BE45" s="7" t="s">
        <v>69</v>
      </c>
      <c r="BF45" s="10">
        <v>589748</v>
      </c>
      <c r="BG45" s="10">
        <v>3395</v>
      </c>
      <c r="BH45" s="56">
        <v>976.11</v>
      </c>
      <c r="BJ45" s="8"/>
      <c r="BK45" s="7"/>
      <c r="BL45" s="6"/>
      <c r="BM45" s="6"/>
      <c r="BN45" s="36"/>
    </row>
    <row r="46" spans="1:66" s="1" customFormat="1" x14ac:dyDescent="0.4">
      <c r="A46" s="8"/>
      <c r="B46" s="7"/>
      <c r="C46" s="4"/>
      <c r="D46" s="9"/>
      <c r="E46" s="2"/>
      <c r="F46" s="8"/>
      <c r="G46" s="7"/>
      <c r="H46" s="4"/>
      <c r="I46" s="9"/>
      <c r="J46" s="2"/>
      <c r="K46" s="8"/>
      <c r="L46" s="7"/>
      <c r="M46" s="4"/>
      <c r="N46" s="9"/>
      <c r="O46" s="2"/>
      <c r="P46" s="8"/>
      <c r="Q46" s="7"/>
      <c r="R46" s="4"/>
      <c r="S46" s="9"/>
      <c r="T46" s="2"/>
      <c r="U46" s="8"/>
      <c r="V46" s="7"/>
      <c r="W46" s="4"/>
      <c r="X46" s="13"/>
      <c r="Y46" s="2"/>
      <c r="Z46" s="8"/>
      <c r="AA46" s="7"/>
      <c r="AB46" s="4"/>
      <c r="AC46" s="3"/>
      <c r="AD46" s="2"/>
      <c r="AE46" s="8">
        <v>222138</v>
      </c>
      <c r="AF46" s="7" t="s">
        <v>69</v>
      </c>
      <c r="AG46" s="4">
        <v>1197</v>
      </c>
      <c r="AH46" s="13">
        <v>1197</v>
      </c>
      <c r="AI46" s="2">
        <v>231.03</v>
      </c>
      <c r="AJ46" s="8">
        <v>222138</v>
      </c>
      <c r="AK46" s="7" t="s">
        <v>69</v>
      </c>
      <c r="AL46" s="13">
        <v>4766</v>
      </c>
      <c r="AM46" s="13">
        <v>3569</v>
      </c>
      <c r="AN46" s="2">
        <v>477.5</v>
      </c>
      <c r="AO46" s="8">
        <v>222138</v>
      </c>
      <c r="AP46" s="7" t="s">
        <v>69</v>
      </c>
      <c r="AQ46" s="4">
        <v>8746</v>
      </c>
      <c r="AR46" s="9">
        <v>3980</v>
      </c>
      <c r="AS46" s="2">
        <v>591.67999999999995</v>
      </c>
      <c r="AT46" s="8">
        <v>222138</v>
      </c>
      <c r="AU46" s="7" t="s">
        <v>69</v>
      </c>
      <c r="AV46" s="4">
        <v>12164</v>
      </c>
      <c r="AW46" s="9">
        <v>3418</v>
      </c>
      <c r="AX46" s="2">
        <v>522.36</v>
      </c>
      <c r="AY46" s="8">
        <v>222138</v>
      </c>
      <c r="AZ46" s="7" t="s">
        <v>69</v>
      </c>
      <c r="BA46" s="4">
        <v>15753</v>
      </c>
      <c r="BB46" s="3">
        <v>3589</v>
      </c>
      <c r="BC46" s="12">
        <v>543.07000000000005</v>
      </c>
      <c r="BD46" s="11">
        <v>222138</v>
      </c>
      <c r="BE46" s="7" t="s">
        <v>69</v>
      </c>
      <c r="BF46" s="10">
        <v>19620</v>
      </c>
      <c r="BG46" s="10">
        <v>3867</v>
      </c>
      <c r="BH46" s="56">
        <v>516.94000000000005</v>
      </c>
      <c r="BJ46" s="8"/>
      <c r="BK46" s="7"/>
      <c r="BL46" s="6"/>
      <c r="BM46" s="6"/>
      <c r="BN46" s="36"/>
    </row>
    <row r="47" spans="1:66" s="1" customFormat="1" x14ac:dyDescent="0.4">
      <c r="A47" s="8"/>
      <c r="B47" s="7"/>
      <c r="C47" s="4"/>
      <c r="D47" s="9"/>
      <c r="E47" s="2"/>
      <c r="F47" s="8"/>
      <c r="G47" s="7"/>
      <c r="H47" s="4"/>
      <c r="I47" s="9"/>
      <c r="J47" s="2"/>
      <c r="K47" s="8"/>
      <c r="L47" s="7"/>
      <c r="M47" s="4"/>
      <c r="N47" s="9"/>
      <c r="O47" s="2"/>
      <c r="P47" s="8"/>
      <c r="Q47" s="7"/>
      <c r="R47" s="4"/>
      <c r="S47" s="9"/>
      <c r="T47" s="2"/>
      <c r="U47" s="8"/>
      <c r="V47" s="7"/>
      <c r="W47" s="4"/>
      <c r="X47" s="13"/>
      <c r="Y47" s="2"/>
      <c r="Z47" s="8"/>
      <c r="AA47" s="7"/>
      <c r="AB47" s="4"/>
      <c r="AC47" s="3"/>
      <c r="AD47" s="2"/>
      <c r="AE47" s="8"/>
      <c r="AF47" s="7"/>
      <c r="AG47" s="4"/>
      <c r="AH47" s="13"/>
      <c r="AI47" s="2"/>
      <c r="AJ47" s="8"/>
      <c r="AK47" s="7"/>
      <c r="AL47" s="13"/>
      <c r="AM47" s="13"/>
      <c r="AN47" s="2"/>
      <c r="AO47" s="8"/>
      <c r="AP47" s="7"/>
      <c r="AQ47" s="4"/>
      <c r="AR47" s="9"/>
      <c r="AS47" s="2"/>
      <c r="AT47" s="8"/>
      <c r="AU47" s="7"/>
      <c r="AV47" s="4"/>
      <c r="AW47" s="9"/>
      <c r="AX47" s="2"/>
      <c r="AY47" s="8"/>
      <c r="AZ47" s="7"/>
      <c r="BA47" s="4"/>
      <c r="BB47" s="3"/>
      <c r="BC47" s="12"/>
      <c r="BD47" s="11"/>
      <c r="BE47" s="7"/>
      <c r="BF47" s="10"/>
      <c r="BG47" s="10"/>
      <c r="BH47" s="56"/>
      <c r="BJ47" s="8"/>
      <c r="BK47" s="7"/>
      <c r="BL47" s="6"/>
      <c r="BM47" s="6"/>
      <c r="BN47" s="36"/>
    </row>
    <row r="48" spans="1:66" s="1" customFormat="1" x14ac:dyDescent="0.4">
      <c r="A48" s="8"/>
      <c r="B48" s="7"/>
      <c r="C48" s="4"/>
      <c r="D48" s="9"/>
      <c r="E48" s="2"/>
      <c r="F48" s="8"/>
      <c r="G48" s="7"/>
      <c r="H48" s="4"/>
      <c r="I48" s="9"/>
      <c r="J48" s="2"/>
      <c r="K48" s="8"/>
      <c r="L48" s="7"/>
      <c r="M48" s="4"/>
      <c r="N48" s="9"/>
      <c r="O48" s="2"/>
      <c r="P48" s="8"/>
      <c r="Q48" s="7"/>
      <c r="R48" s="4"/>
      <c r="S48" s="9"/>
      <c r="T48" s="2"/>
      <c r="U48" s="8"/>
      <c r="V48" s="7"/>
      <c r="W48" s="4"/>
      <c r="X48" s="13"/>
      <c r="Y48" s="2"/>
      <c r="Z48" s="8"/>
      <c r="AA48" s="7"/>
      <c r="AB48" s="4"/>
      <c r="AC48" s="3"/>
      <c r="AD48" s="2"/>
      <c r="AE48" s="8"/>
      <c r="AF48" s="7"/>
      <c r="AG48" s="4"/>
      <c r="AH48" s="13"/>
      <c r="AI48" s="2"/>
      <c r="AJ48" s="8"/>
      <c r="AK48" s="7"/>
      <c r="AL48" s="13"/>
      <c r="AM48" s="13"/>
      <c r="AN48" s="2"/>
      <c r="AO48" s="8"/>
      <c r="AP48" s="7"/>
      <c r="AQ48" s="4"/>
      <c r="AR48" s="9"/>
      <c r="AS48" s="2"/>
      <c r="AT48" s="8"/>
      <c r="AU48" s="7"/>
      <c r="AV48" s="4"/>
      <c r="AW48" s="9"/>
      <c r="AX48" s="2"/>
      <c r="AY48" s="8"/>
      <c r="AZ48" s="7"/>
      <c r="BA48" s="4"/>
      <c r="BB48" s="3"/>
      <c r="BC48" s="12"/>
      <c r="BD48" s="11"/>
      <c r="BE48" s="7"/>
      <c r="BF48" s="10"/>
      <c r="BG48" s="10"/>
      <c r="BH48" s="56"/>
      <c r="BJ48" s="8"/>
      <c r="BK48" s="7"/>
      <c r="BL48" s="6"/>
      <c r="BM48" s="6"/>
      <c r="BN48" s="36"/>
    </row>
    <row r="49" spans="1:66" s="1" customFormat="1" x14ac:dyDescent="0.4">
      <c r="A49" s="8"/>
      <c r="B49" s="7"/>
      <c r="C49" s="4"/>
      <c r="D49" s="9"/>
      <c r="E49" s="2"/>
      <c r="F49" s="8"/>
      <c r="G49" s="7"/>
      <c r="H49" s="4"/>
      <c r="I49" s="9"/>
      <c r="J49" s="2"/>
      <c r="K49" s="8"/>
      <c r="L49" s="7"/>
      <c r="M49" s="4"/>
      <c r="N49" s="9"/>
      <c r="O49" s="2"/>
      <c r="P49" s="8"/>
      <c r="Q49" s="7"/>
      <c r="R49" s="4"/>
      <c r="S49" s="9"/>
      <c r="T49" s="2"/>
      <c r="U49" s="8"/>
      <c r="V49" s="7"/>
      <c r="W49" s="4"/>
      <c r="X49" s="13"/>
      <c r="Y49" s="2"/>
      <c r="Z49" s="8"/>
      <c r="AA49" s="7"/>
      <c r="AB49" s="4"/>
      <c r="AC49" s="3"/>
      <c r="AD49" s="2"/>
      <c r="AE49" s="8"/>
      <c r="AF49" s="7"/>
      <c r="AG49" s="4"/>
      <c r="AH49" s="13"/>
      <c r="AI49" s="2"/>
      <c r="AJ49" s="8"/>
      <c r="AK49" s="7"/>
      <c r="AL49" s="13"/>
      <c r="AM49" s="13"/>
      <c r="AN49" s="2"/>
      <c r="AO49" s="8"/>
      <c r="AP49" s="7"/>
      <c r="AQ49" s="4"/>
      <c r="AR49" s="9"/>
      <c r="AS49" s="2"/>
      <c r="AT49" s="8"/>
      <c r="AU49" s="7"/>
      <c r="AV49" s="4"/>
      <c r="AW49" s="9"/>
      <c r="AX49" s="2"/>
      <c r="AY49" s="8"/>
      <c r="AZ49" s="7"/>
      <c r="BA49" s="4"/>
      <c r="BB49" s="3"/>
      <c r="BC49" s="12"/>
      <c r="BD49" s="11"/>
      <c r="BE49" s="7"/>
      <c r="BF49" s="10"/>
      <c r="BG49" s="10"/>
      <c r="BH49" s="56"/>
      <c r="BJ49" s="8"/>
      <c r="BK49" s="7"/>
      <c r="BL49" s="6"/>
      <c r="BM49" s="6"/>
      <c r="BN49" s="36"/>
    </row>
    <row r="50" spans="1:66" s="1" customFormat="1" x14ac:dyDescent="0.4">
      <c r="A50" s="8"/>
      <c r="B50" s="7"/>
      <c r="C50" s="4"/>
      <c r="D50" s="9"/>
      <c r="E50" s="2"/>
      <c r="F50" s="8"/>
      <c r="G50" s="7"/>
      <c r="H50" s="4"/>
      <c r="I50" s="9"/>
      <c r="J50" s="2"/>
      <c r="K50" s="8"/>
      <c r="L50" s="7"/>
      <c r="M50" s="4"/>
      <c r="N50" s="9"/>
      <c r="O50" s="2"/>
      <c r="P50" s="8"/>
      <c r="Q50" s="7"/>
      <c r="R50" s="4"/>
      <c r="S50" s="9"/>
      <c r="T50" s="2"/>
      <c r="U50" s="8"/>
      <c r="V50" s="7"/>
      <c r="W50" s="4"/>
      <c r="X50" s="13"/>
      <c r="Y50" s="2"/>
      <c r="Z50" s="8"/>
      <c r="AA50" s="7"/>
      <c r="AB50" s="4"/>
      <c r="AC50" s="3"/>
      <c r="AD50" s="2"/>
      <c r="AE50" s="8"/>
      <c r="AF50" s="7"/>
      <c r="AG50" s="4"/>
      <c r="AH50" s="13"/>
      <c r="AI50" s="2"/>
      <c r="AJ50" s="8"/>
      <c r="AK50" s="7"/>
      <c r="AL50" s="13"/>
      <c r="AM50" s="13"/>
      <c r="AN50" s="2"/>
      <c r="AO50" s="8"/>
      <c r="AP50" s="7"/>
      <c r="AQ50" s="4"/>
      <c r="AR50" s="9"/>
      <c r="AS50" s="2"/>
      <c r="AT50" s="8"/>
      <c r="AU50" s="7"/>
      <c r="AV50" s="4"/>
      <c r="AW50" s="9"/>
      <c r="AX50" s="2"/>
      <c r="AY50" s="8"/>
      <c r="AZ50" s="7"/>
      <c r="BA50" s="4"/>
      <c r="BB50" s="3"/>
      <c r="BC50" s="12"/>
      <c r="BD50" s="11"/>
      <c r="BE50" s="7"/>
      <c r="BF50" s="10"/>
      <c r="BG50" s="10"/>
      <c r="BH50" s="56"/>
      <c r="BJ50" s="8"/>
      <c r="BK50" s="7"/>
      <c r="BL50" s="6"/>
      <c r="BM50" s="6"/>
      <c r="BN50" s="36"/>
    </row>
    <row r="51" spans="1:66" s="1" customFormat="1" x14ac:dyDescent="0.4">
      <c r="A51" s="8"/>
      <c r="B51" s="7"/>
      <c r="C51" s="4"/>
      <c r="D51" s="9"/>
      <c r="E51" s="2"/>
      <c r="F51" s="8"/>
      <c r="G51" s="7"/>
      <c r="H51" s="4"/>
      <c r="I51" s="9"/>
      <c r="J51" s="2"/>
      <c r="K51" s="8"/>
      <c r="L51" s="7"/>
      <c r="M51" s="4"/>
      <c r="N51" s="9"/>
      <c r="O51" s="2"/>
      <c r="P51" s="8"/>
      <c r="Q51" s="7"/>
      <c r="R51" s="4"/>
      <c r="S51" s="9"/>
      <c r="T51" s="2"/>
      <c r="U51" s="8"/>
      <c r="V51" s="7"/>
      <c r="W51" s="4"/>
      <c r="X51" s="13"/>
      <c r="Y51" s="2"/>
      <c r="Z51" s="8"/>
      <c r="AA51" s="7"/>
      <c r="AB51" s="4"/>
      <c r="AC51" s="3"/>
      <c r="AD51" s="2"/>
      <c r="AE51" s="8"/>
      <c r="AF51" s="7"/>
      <c r="AG51" s="4"/>
      <c r="AH51" s="13"/>
      <c r="AI51" s="2"/>
      <c r="AJ51" s="8"/>
      <c r="AK51" s="7"/>
      <c r="AL51" s="13"/>
      <c r="AM51" s="13"/>
      <c r="AN51" s="2"/>
      <c r="AO51" s="8"/>
      <c r="AP51" s="7"/>
      <c r="AQ51" s="4"/>
      <c r="AR51" s="9"/>
      <c r="AS51" s="2"/>
      <c r="AT51" s="8"/>
      <c r="AU51" s="7"/>
      <c r="AV51" s="4"/>
      <c r="AW51" s="9"/>
      <c r="AX51" s="2"/>
      <c r="AY51" s="8"/>
      <c r="AZ51" s="7"/>
      <c r="BA51" s="4"/>
      <c r="BB51" s="3"/>
      <c r="BC51" s="12"/>
      <c r="BD51" s="11"/>
      <c r="BE51" s="7"/>
      <c r="BF51" s="10"/>
      <c r="BG51" s="10"/>
      <c r="BH51" s="56"/>
      <c r="BJ51" s="8"/>
      <c r="BK51" s="7"/>
      <c r="BL51" s="6"/>
      <c r="BM51" s="6"/>
      <c r="BN51" s="36"/>
    </row>
    <row r="52" spans="1:66" s="1" customFormat="1" x14ac:dyDescent="0.4">
      <c r="A52" s="8"/>
      <c r="B52" s="7"/>
      <c r="C52" s="4"/>
      <c r="D52" s="9"/>
      <c r="E52" s="2"/>
      <c r="F52" s="8"/>
      <c r="G52" s="7"/>
      <c r="H52" s="4"/>
      <c r="I52" s="9"/>
      <c r="J52" s="2"/>
      <c r="K52" s="8"/>
      <c r="L52" s="7"/>
      <c r="M52" s="4"/>
      <c r="N52" s="9"/>
      <c r="O52" s="2"/>
      <c r="P52" s="8"/>
      <c r="Q52" s="7"/>
      <c r="R52" s="4"/>
      <c r="S52" s="9"/>
      <c r="T52" s="2"/>
      <c r="U52" s="8"/>
      <c r="V52" s="7"/>
      <c r="W52" s="4"/>
      <c r="X52" s="13"/>
      <c r="Y52" s="2"/>
      <c r="Z52" s="8"/>
      <c r="AA52" s="7"/>
      <c r="AB52" s="4"/>
      <c r="AC52" s="3"/>
      <c r="AD52" s="2"/>
      <c r="AE52" s="8"/>
      <c r="AF52" s="7"/>
      <c r="AG52" s="4"/>
      <c r="AH52" s="13"/>
      <c r="AI52" s="2"/>
      <c r="AJ52" s="8"/>
      <c r="AK52" s="7"/>
      <c r="AL52" s="13"/>
      <c r="AM52" s="13"/>
      <c r="AN52" s="2"/>
      <c r="AO52" s="8"/>
      <c r="AP52" s="7"/>
      <c r="AQ52" s="4"/>
      <c r="AR52" s="9"/>
      <c r="AS52" s="2"/>
      <c r="AT52" s="8"/>
      <c r="AU52" s="7"/>
      <c r="AV52" s="4"/>
      <c r="AW52" s="9"/>
      <c r="AX52" s="2"/>
      <c r="AY52" s="8"/>
      <c r="AZ52" s="7"/>
      <c r="BA52" s="4"/>
      <c r="BB52" s="3"/>
      <c r="BC52" s="12"/>
      <c r="BD52" s="11"/>
      <c r="BE52" s="7"/>
      <c r="BF52" s="10"/>
      <c r="BG52" s="10"/>
      <c r="BH52" s="56"/>
      <c r="BJ52" s="8"/>
      <c r="BK52" s="7"/>
      <c r="BL52" s="6"/>
      <c r="BM52" s="6"/>
      <c r="BN52" s="36"/>
    </row>
    <row r="53" spans="1:66" s="1" customFormat="1" x14ac:dyDescent="0.4">
      <c r="A53" s="8"/>
      <c r="B53" s="7"/>
      <c r="C53" s="4"/>
      <c r="D53" s="9"/>
      <c r="E53" s="2"/>
      <c r="F53" s="8"/>
      <c r="G53" s="7"/>
      <c r="H53" s="4"/>
      <c r="I53" s="9"/>
      <c r="J53" s="2"/>
      <c r="K53" s="8"/>
      <c r="L53" s="7"/>
      <c r="M53" s="4"/>
      <c r="N53" s="9"/>
      <c r="O53" s="2"/>
      <c r="P53" s="8"/>
      <c r="Q53" s="7"/>
      <c r="R53" s="4"/>
      <c r="S53" s="9"/>
      <c r="T53" s="2"/>
      <c r="U53" s="8"/>
      <c r="V53" s="7"/>
      <c r="W53" s="4"/>
      <c r="X53" s="13"/>
      <c r="Y53" s="2"/>
      <c r="Z53" s="8"/>
      <c r="AA53" s="7"/>
      <c r="AB53" s="4"/>
      <c r="AC53" s="3"/>
      <c r="AD53" s="2"/>
      <c r="AE53" s="8"/>
      <c r="AF53" s="7"/>
      <c r="AG53" s="4"/>
      <c r="AH53" s="13"/>
      <c r="AI53" s="2"/>
      <c r="AJ53" s="8"/>
      <c r="AK53" s="7"/>
      <c r="AL53" s="13"/>
      <c r="AM53" s="13"/>
      <c r="AN53" s="2"/>
      <c r="AO53" s="8"/>
      <c r="AP53" s="7"/>
      <c r="AQ53" s="4"/>
      <c r="AR53" s="9"/>
      <c r="AS53" s="2"/>
      <c r="AT53" s="8"/>
      <c r="AU53" s="7"/>
      <c r="AV53" s="4"/>
      <c r="AW53" s="9"/>
      <c r="AX53" s="2"/>
      <c r="AY53" s="8"/>
      <c r="AZ53" s="7"/>
      <c r="BA53" s="4"/>
      <c r="BB53" s="3"/>
      <c r="BC53" s="12"/>
      <c r="BD53" s="11"/>
      <c r="BE53" s="7"/>
      <c r="BF53" s="10"/>
      <c r="BG53" s="10"/>
      <c r="BH53" s="56"/>
      <c r="BJ53" s="8"/>
      <c r="BK53" s="7"/>
      <c r="BL53" s="6"/>
      <c r="BM53" s="6"/>
      <c r="BN53" s="36"/>
    </row>
    <row r="54" spans="1:66" s="1" customFormat="1" x14ac:dyDescent="0.4">
      <c r="A54" s="8"/>
      <c r="B54" s="7"/>
      <c r="C54" s="4"/>
      <c r="D54" s="9"/>
      <c r="E54" s="2"/>
      <c r="F54" s="8"/>
      <c r="G54" s="7"/>
      <c r="H54" s="4"/>
      <c r="I54" s="9"/>
      <c r="J54" s="2"/>
      <c r="K54" s="8"/>
      <c r="L54" s="7"/>
      <c r="M54" s="4"/>
      <c r="N54" s="9"/>
      <c r="O54" s="2"/>
      <c r="P54" s="8"/>
      <c r="Q54" s="7"/>
      <c r="R54" s="4"/>
      <c r="S54" s="9"/>
      <c r="T54" s="2"/>
      <c r="U54" s="8"/>
      <c r="V54" s="7"/>
      <c r="W54" s="4"/>
      <c r="X54" s="13"/>
      <c r="Y54" s="2"/>
      <c r="Z54" s="8"/>
      <c r="AA54" s="7"/>
      <c r="AB54" s="4"/>
      <c r="AC54" s="3"/>
      <c r="AD54" s="2"/>
      <c r="AE54" s="8"/>
      <c r="AF54" s="7"/>
      <c r="AG54" s="4"/>
      <c r="AH54" s="13"/>
      <c r="AI54" s="2"/>
      <c r="AJ54" s="8"/>
      <c r="AK54" s="7"/>
      <c r="AL54" s="13"/>
      <c r="AM54" s="13"/>
      <c r="AN54" s="2"/>
      <c r="AO54" s="8"/>
      <c r="AP54" s="7"/>
      <c r="AQ54" s="4"/>
      <c r="AR54" s="9"/>
      <c r="AS54" s="2"/>
      <c r="AT54" s="8"/>
      <c r="AU54" s="7"/>
      <c r="AV54" s="4"/>
      <c r="AW54" s="9"/>
      <c r="AX54" s="2"/>
      <c r="AY54" s="8"/>
      <c r="AZ54" s="7"/>
      <c r="BA54" s="4"/>
      <c r="BB54" s="3"/>
      <c r="BC54" s="12"/>
      <c r="BD54" s="11"/>
      <c r="BE54" s="7"/>
      <c r="BF54" s="10"/>
      <c r="BG54" s="10"/>
      <c r="BH54" s="56"/>
      <c r="BJ54" s="8"/>
      <c r="BK54" s="7"/>
      <c r="BL54" s="6"/>
      <c r="BM54" s="6"/>
      <c r="BN54" s="36"/>
    </row>
    <row r="55" spans="1:66" s="1" customFormat="1" x14ac:dyDescent="0.4">
      <c r="A55" s="8"/>
      <c r="B55" s="7"/>
      <c r="C55" s="4"/>
      <c r="D55" s="9"/>
      <c r="E55" s="2"/>
      <c r="F55" s="8"/>
      <c r="G55" s="7"/>
      <c r="H55" s="4"/>
      <c r="I55" s="9"/>
      <c r="J55" s="2"/>
      <c r="K55" s="8"/>
      <c r="L55" s="7"/>
      <c r="M55" s="4"/>
      <c r="N55" s="9"/>
      <c r="O55" s="2"/>
      <c r="P55" s="8"/>
      <c r="Q55" s="7"/>
      <c r="R55" s="4"/>
      <c r="S55" s="9"/>
      <c r="T55" s="2"/>
      <c r="U55" s="8"/>
      <c r="V55" s="7"/>
      <c r="W55" s="4"/>
      <c r="X55" s="13"/>
      <c r="Y55" s="2"/>
      <c r="Z55" s="8"/>
      <c r="AA55" s="7"/>
      <c r="AB55" s="4"/>
      <c r="AC55" s="3"/>
      <c r="AD55" s="2"/>
      <c r="AE55" s="8"/>
      <c r="AF55" s="7"/>
      <c r="AG55" s="4"/>
      <c r="AH55" s="13"/>
      <c r="AI55" s="2"/>
      <c r="AJ55" s="8"/>
      <c r="AK55" s="7"/>
      <c r="AL55" s="13"/>
      <c r="AM55" s="13"/>
      <c r="AN55" s="2"/>
      <c r="AO55" s="8"/>
      <c r="AP55" s="7"/>
      <c r="AQ55" s="4"/>
      <c r="AR55" s="9"/>
      <c r="AS55" s="2"/>
      <c r="AT55" s="8"/>
      <c r="AU55" s="7"/>
      <c r="AV55" s="4"/>
      <c r="AW55" s="9"/>
      <c r="AX55" s="2"/>
      <c r="AY55" s="8"/>
      <c r="AZ55" s="7"/>
      <c r="BA55" s="4"/>
      <c r="BB55" s="3"/>
      <c r="BC55" s="12"/>
      <c r="BD55" s="11"/>
      <c r="BE55" s="7"/>
      <c r="BF55" s="10"/>
      <c r="BG55" s="10"/>
      <c r="BH55" s="56"/>
      <c r="BJ55" s="8"/>
      <c r="BK55" s="7"/>
      <c r="BL55" s="6"/>
      <c r="BM55" s="6"/>
      <c r="BN55" s="36"/>
    </row>
    <row r="56" spans="1:66" s="1" customFormat="1" x14ac:dyDescent="0.4">
      <c r="A56" s="8"/>
      <c r="B56" s="7"/>
      <c r="C56" s="4"/>
      <c r="D56" s="9"/>
      <c r="E56" s="2"/>
      <c r="F56" s="8"/>
      <c r="G56" s="7"/>
      <c r="H56" s="4"/>
      <c r="I56" s="9"/>
      <c r="J56" s="2"/>
      <c r="K56" s="8"/>
      <c r="L56" s="7"/>
      <c r="M56" s="4"/>
      <c r="N56" s="9"/>
      <c r="O56" s="2"/>
      <c r="P56" s="8"/>
      <c r="Q56" s="7"/>
      <c r="R56" s="4"/>
      <c r="S56" s="9"/>
      <c r="T56" s="2"/>
      <c r="U56" s="8"/>
      <c r="V56" s="7"/>
      <c r="W56" s="4"/>
      <c r="X56" s="13"/>
      <c r="Y56" s="2"/>
      <c r="Z56" s="8"/>
      <c r="AA56" s="7"/>
      <c r="AB56" s="4"/>
      <c r="AC56" s="3"/>
      <c r="AD56" s="2"/>
      <c r="AE56" s="8"/>
      <c r="AF56" s="7"/>
      <c r="AG56" s="4"/>
      <c r="AH56" s="13"/>
      <c r="AI56" s="2"/>
      <c r="AJ56" s="8"/>
      <c r="AK56" s="7"/>
      <c r="AL56" s="13"/>
      <c r="AM56" s="13"/>
      <c r="AN56" s="2"/>
      <c r="AO56" s="8"/>
      <c r="AP56" s="7"/>
      <c r="AQ56" s="4"/>
      <c r="AR56" s="9"/>
      <c r="AS56" s="2"/>
      <c r="AT56" s="8"/>
      <c r="AU56" s="7"/>
      <c r="AV56" s="4"/>
      <c r="AW56" s="9"/>
      <c r="AX56" s="2"/>
      <c r="AY56" s="8"/>
      <c r="AZ56" s="7"/>
      <c r="BA56" s="4"/>
      <c r="BB56" s="3"/>
      <c r="BC56" s="12"/>
      <c r="BD56" s="11"/>
      <c r="BE56" s="7"/>
      <c r="BF56" s="10"/>
      <c r="BG56" s="10"/>
      <c r="BH56" s="56"/>
      <c r="BJ56" s="8"/>
      <c r="BK56" s="7"/>
      <c r="BL56" s="6"/>
      <c r="BM56" s="6"/>
      <c r="BN56" s="36"/>
    </row>
    <row r="57" spans="1:66" s="1" customFormat="1" x14ac:dyDescent="0.4">
      <c r="A57" s="8"/>
      <c r="B57" s="7"/>
      <c r="C57" s="4"/>
      <c r="D57" s="9"/>
      <c r="E57" s="2"/>
      <c r="F57" s="8"/>
      <c r="G57" s="7"/>
      <c r="H57" s="4"/>
      <c r="I57" s="9"/>
      <c r="J57" s="2"/>
      <c r="K57" s="8"/>
      <c r="L57" s="7"/>
      <c r="M57" s="4"/>
      <c r="N57" s="9"/>
      <c r="O57" s="2"/>
      <c r="P57" s="8"/>
      <c r="Q57" s="7"/>
      <c r="R57" s="4"/>
      <c r="S57" s="9"/>
      <c r="T57" s="2"/>
      <c r="U57" s="8"/>
      <c r="V57" s="7"/>
      <c r="W57" s="4"/>
      <c r="X57" s="13"/>
      <c r="Y57" s="2"/>
      <c r="Z57" s="8"/>
      <c r="AA57" s="7"/>
      <c r="AB57" s="4"/>
      <c r="AC57" s="3"/>
      <c r="AD57" s="2"/>
      <c r="AE57" s="8"/>
      <c r="AF57" s="7"/>
      <c r="AG57" s="4"/>
      <c r="AH57" s="13"/>
      <c r="AI57" s="2"/>
      <c r="AJ57" s="8"/>
      <c r="AK57" s="7"/>
      <c r="AL57" s="13"/>
      <c r="AM57" s="13"/>
      <c r="AN57" s="2"/>
      <c r="AO57" s="8"/>
      <c r="AP57" s="7"/>
      <c r="AQ57" s="4"/>
      <c r="AR57" s="9"/>
      <c r="AS57" s="2"/>
      <c r="AT57" s="8"/>
      <c r="AU57" s="7"/>
      <c r="AV57" s="4"/>
      <c r="AW57" s="9"/>
      <c r="AX57" s="2"/>
      <c r="AY57" s="8"/>
      <c r="AZ57" s="7"/>
      <c r="BA57" s="4"/>
      <c r="BB57" s="3"/>
      <c r="BC57" s="12"/>
      <c r="BD57" s="11"/>
      <c r="BE57" s="7"/>
      <c r="BF57" s="10"/>
      <c r="BG57" s="10"/>
      <c r="BH57" s="56"/>
      <c r="BJ57" s="8"/>
      <c r="BK57" s="7"/>
      <c r="BL57" s="6"/>
      <c r="BM57" s="6"/>
      <c r="BN57" s="36"/>
    </row>
    <row r="58" spans="1:66" s="1" customFormat="1" x14ac:dyDescent="0.4">
      <c r="A58" s="8"/>
      <c r="B58" s="7"/>
      <c r="C58" s="4"/>
      <c r="D58" s="9"/>
      <c r="E58" s="2"/>
      <c r="F58" s="8"/>
      <c r="G58" s="7"/>
      <c r="H58" s="4"/>
      <c r="I58" s="9"/>
      <c r="J58" s="2"/>
      <c r="K58" s="8"/>
      <c r="L58" s="7"/>
      <c r="M58" s="4"/>
      <c r="N58" s="9"/>
      <c r="O58" s="2"/>
      <c r="P58" s="8"/>
      <c r="Q58" s="7"/>
      <c r="R58" s="4"/>
      <c r="S58" s="9"/>
      <c r="T58" s="2"/>
      <c r="U58" s="8"/>
      <c r="V58" s="7"/>
      <c r="W58" s="4"/>
      <c r="X58" s="13"/>
      <c r="Y58" s="2"/>
      <c r="Z58" s="8"/>
      <c r="AA58" s="7"/>
      <c r="AB58" s="4"/>
      <c r="AC58" s="3"/>
      <c r="AD58" s="2"/>
      <c r="AE58" s="8"/>
      <c r="AF58" s="7"/>
      <c r="AG58" s="4"/>
      <c r="AH58" s="13"/>
      <c r="AI58" s="2"/>
      <c r="AJ58" s="8"/>
      <c r="AK58" s="7"/>
      <c r="AL58" s="13"/>
      <c r="AM58" s="13"/>
      <c r="AN58" s="2"/>
      <c r="AO58" s="8"/>
      <c r="AP58" s="7"/>
      <c r="AQ58" s="4"/>
      <c r="AR58" s="9"/>
      <c r="AS58" s="2"/>
      <c r="AT58" s="8"/>
      <c r="AU58" s="7"/>
      <c r="AV58" s="4"/>
      <c r="AW58" s="9"/>
      <c r="AX58" s="2"/>
      <c r="AY58" s="8"/>
      <c r="AZ58" s="7"/>
      <c r="BA58" s="4"/>
      <c r="BB58" s="3"/>
      <c r="BC58" s="12"/>
      <c r="BD58" s="11"/>
      <c r="BE58" s="7"/>
      <c r="BF58" s="10"/>
      <c r="BG58" s="10"/>
      <c r="BH58" s="56"/>
      <c r="BJ58" s="8"/>
      <c r="BK58" s="7"/>
      <c r="BL58" s="6"/>
      <c r="BM58" s="6"/>
      <c r="BN58" s="36"/>
    </row>
    <row r="59" spans="1:66" s="1" customFormat="1" x14ac:dyDescent="0.4">
      <c r="A59" s="8"/>
      <c r="B59" s="7"/>
      <c r="C59" s="4"/>
      <c r="D59" s="9"/>
      <c r="E59" s="2"/>
      <c r="F59" s="8"/>
      <c r="G59" s="7"/>
      <c r="H59" s="4"/>
      <c r="I59" s="9"/>
      <c r="J59" s="2"/>
      <c r="K59" s="8"/>
      <c r="L59" s="7"/>
      <c r="M59" s="4"/>
      <c r="N59" s="9"/>
      <c r="O59" s="2"/>
      <c r="P59" s="8"/>
      <c r="Q59" s="7"/>
      <c r="R59" s="4"/>
      <c r="S59" s="9"/>
      <c r="T59" s="2"/>
      <c r="U59" s="8"/>
      <c r="V59" s="7"/>
      <c r="W59" s="4"/>
      <c r="X59" s="13"/>
      <c r="Y59" s="2"/>
      <c r="Z59" s="8"/>
      <c r="AA59" s="7"/>
      <c r="AB59" s="4"/>
      <c r="AC59" s="3"/>
      <c r="AD59" s="2"/>
      <c r="AE59" s="8"/>
      <c r="AF59" s="7"/>
      <c r="AG59" s="4"/>
      <c r="AH59" s="13"/>
      <c r="AI59" s="2"/>
      <c r="AJ59" s="8"/>
      <c r="AK59" s="7"/>
      <c r="AL59" s="13"/>
      <c r="AM59" s="13"/>
      <c r="AN59" s="2"/>
      <c r="AO59" s="8"/>
      <c r="AP59" s="7"/>
      <c r="AQ59" s="4"/>
      <c r="AR59" s="9"/>
      <c r="AS59" s="2"/>
      <c r="AT59" s="8"/>
      <c r="AU59" s="7"/>
      <c r="AV59" s="4"/>
      <c r="AW59" s="9"/>
      <c r="AX59" s="2"/>
      <c r="AY59" s="8"/>
      <c r="AZ59" s="7"/>
      <c r="BA59" s="4"/>
      <c r="BB59" s="3"/>
      <c r="BC59" s="12"/>
      <c r="BD59" s="11"/>
      <c r="BE59" s="7"/>
      <c r="BF59" s="10"/>
      <c r="BG59" s="10"/>
      <c r="BH59" s="56"/>
      <c r="BJ59" s="8"/>
      <c r="BK59" s="7"/>
      <c r="BL59" s="6"/>
      <c r="BM59" s="6"/>
      <c r="BN59" s="36"/>
    </row>
    <row r="60" spans="1:66" s="1" customFormat="1" x14ac:dyDescent="0.4">
      <c r="A60" s="8"/>
      <c r="B60" s="7"/>
      <c r="C60" s="4"/>
      <c r="D60" s="9"/>
      <c r="E60" s="2"/>
      <c r="F60" s="8"/>
      <c r="G60" s="7"/>
      <c r="H60" s="4"/>
      <c r="I60" s="9"/>
      <c r="J60" s="2"/>
      <c r="K60" s="8"/>
      <c r="L60" s="7"/>
      <c r="M60" s="4"/>
      <c r="N60" s="9"/>
      <c r="O60" s="2"/>
      <c r="P60" s="8"/>
      <c r="Q60" s="7"/>
      <c r="R60" s="4"/>
      <c r="S60" s="9"/>
      <c r="T60" s="2"/>
      <c r="U60" s="8"/>
      <c r="V60" s="7"/>
      <c r="W60" s="4"/>
      <c r="X60" s="13"/>
      <c r="Y60" s="2"/>
      <c r="Z60" s="8"/>
      <c r="AA60" s="7"/>
      <c r="AB60" s="4"/>
      <c r="AC60" s="3"/>
      <c r="AD60" s="2"/>
      <c r="AE60" s="8"/>
      <c r="AF60" s="7"/>
      <c r="AG60" s="4"/>
      <c r="AH60" s="13"/>
      <c r="AI60" s="2"/>
      <c r="AJ60" s="8"/>
      <c r="AK60" s="7"/>
      <c r="AL60" s="13"/>
      <c r="AM60" s="13"/>
      <c r="AN60" s="2"/>
      <c r="AO60" s="8"/>
      <c r="AP60" s="7"/>
      <c r="AQ60" s="4"/>
      <c r="AR60" s="9"/>
      <c r="AS60" s="2"/>
      <c r="AT60" s="8"/>
      <c r="AU60" s="7"/>
      <c r="AV60" s="4"/>
      <c r="AW60" s="9"/>
      <c r="AX60" s="2"/>
      <c r="AY60" s="8"/>
      <c r="AZ60" s="7"/>
      <c r="BA60" s="4"/>
      <c r="BB60" s="3"/>
      <c r="BC60" s="12"/>
      <c r="BD60" s="11"/>
      <c r="BE60" s="7"/>
      <c r="BF60" s="10"/>
      <c r="BG60" s="10"/>
      <c r="BH60" s="56"/>
      <c r="BJ60" s="8"/>
      <c r="BK60" s="7"/>
      <c r="BL60" s="6"/>
      <c r="BM60" s="6"/>
      <c r="BN60" s="36"/>
    </row>
    <row r="61" spans="1:66" s="1" customFormat="1" x14ac:dyDescent="0.4">
      <c r="A61" s="8"/>
      <c r="B61" s="7"/>
      <c r="C61" s="4"/>
      <c r="D61" s="9"/>
      <c r="E61" s="2"/>
      <c r="F61" s="8"/>
      <c r="G61" s="7"/>
      <c r="H61" s="4"/>
      <c r="I61" s="9"/>
      <c r="J61" s="2"/>
      <c r="K61" s="8"/>
      <c r="L61" s="7"/>
      <c r="M61" s="4"/>
      <c r="N61" s="9"/>
      <c r="O61" s="2"/>
      <c r="P61" s="8"/>
      <c r="Q61" s="7"/>
      <c r="R61" s="4"/>
      <c r="S61" s="9"/>
      <c r="T61" s="2"/>
      <c r="U61" s="8"/>
      <c r="V61" s="7"/>
      <c r="W61" s="4"/>
      <c r="X61" s="13"/>
      <c r="Y61" s="2"/>
      <c r="Z61" s="8"/>
      <c r="AA61" s="7"/>
      <c r="AB61" s="4"/>
      <c r="AC61" s="3"/>
      <c r="AD61" s="2"/>
      <c r="AE61" s="8"/>
      <c r="AF61" s="7"/>
      <c r="AG61" s="4"/>
      <c r="AH61" s="13"/>
      <c r="AI61" s="2"/>
      <c r="AJ61" s="8"/>
      <c r="AK61" s="7"/>
      <c r="AL61" s="13"/>
      <c r="AM61" s="13"/>
      <c r="AN61" s="2"/>
      <c r="AO61" s="8"/>
      <c r="AP61" s="7"/>
      <c r="AQ61" s="4"/>
      <c r="AR61" s="9"/>
      <c r="AS61" s="2"/>
      <c r="AT61" s="8"/>
      <c r="AU61" s="7"/>
      <c r="AV61" s="4"/>
      <c r="AW61" s="9"/>
      <c r="AX61" s="2"/>
      <c r="AY61" s="8"/>
      <c r="AZ61" s="7"/>
      <c r="BA61" s="4"/>
      <c r="BB61" s="3"/>
      <c r="BC61" s="12"/>
      <c r="BD61" s="11"/>
      <c r="BE61" s="7"/>
      <c r="BF61" s="10"/>
      <c r="BG61" s="10"/>
      <c r="BH61" s="56"/>
      <c r="BJ61" s="8"/>
      <c r="BK61" s="7"/>
      <c r="BL61" s="6"/>
      <c r="BM61" s="6"/>
      <c r="BN61" s="36"/>
    </row>
    <row r="62" spans="1:66" s="1" customFormat="1" x14ac:dyDescent="0.4">
      <c r="A62" s="8"/>
      <c r="B62" s="7"/>
      <c r="C62" s="4"/>
      <c r="D62" s="9"/>
      <c r="E62" s="2"/>
      <c r="F62" s="8"/>
      <c r="G62" s="7"/>
      <c r="H62" s="4"/>
      <c r="I62" s="9"/>
      <c r="J62" s="2"/>
      <c r="K62" s="8"/>
      <c r="L62" s="7"/>
      <c r="M62" s="4"/>
      <c r="N62" s="9"/>
      <c r="O62" s="2"/>
      <c r="P62" s="8"/>
      <c r="Q62" s="7"/>
      <c r="R62" s="4"/>
      <c r="S62" s="9"/>
      <c r="T62" s="2"/>
      <c r="U62" s="8"/>
      <c r="V62" s="7"/>
      <c r="W62" s="4"/>
      <c r="X62" s="13"/>
      <c r="Y62" s="2"/>
      <c r="Z62" s="8"/>
      <c r="AA62" s="7"/>
      <c r="AB62" s="4"/>
      <c r="AC62" s="3"/>
      <c r="AD62" s="2"/>
      <c r="AE62" s="8"/>
      <c r="AF62" s="7"/>
      <c r="AG62" s="4"/>
      <c r="AH62" s="13"/>
      <c r="AI62" s="2"/>
      <c r="AJ62" s="8"/>
      <c r="AK62" s="7"/>
      <c r="AL62" s="13"/>
      <c r="AM62" s="13"/>
      <c r="AN62" s="2"/>
      <c r="AO62" s="8"/>
      <c r="AP62" s="7"/>
      <c r="AQ62" s="4"/>
      <c r="AR62" s="9"/>
      <c r="AS62" s="2"/>
      <c r="AT62" s="8"/>
      <c r="AU62" s="7"/>
      <c r="AV62" s="4"/>
      <c r="AW62" s="9"/>
      <c r="AX62" s="2"/>
      <c r="AY62" s="8"/>
      <c r="AZ62" s="7"/>
      <c r="BA62" s="4"/>
      <c r="BB62" s="3"/>
      <c r="BC62" s="12"/>
      <c r="BD62" s="11"/>
      <c r="BE62" s="7"/>
      <c r="BF62" s="10"/>
      <c r="BG62" s="10"/>
      <c r="BH62" s="56"/>
      <c r="BJ62" s="8"/>
      <c r="BK62" s="7"/>
      <c r="BL62" s="6"/>
      <c r="BM62" s="6"/>
      <c r="BN62" s="36"/>
    </row>
    <row r="63" spans="1:66" s="1" customFormat="1" x14ac:dyDescent="0.4">
      <c r="A63" s="8"/>
      <c r="B63" s="7"/>
      <c r="C63" s="4"/>
      <c r="D63" s="9"/>
      <c r="E63" s="2"/>
      <c r="F63" s="8"/>
      <c r="G63" s="7"/>
      <c r="H63" s="4"/>
      <c r="I63" s="9"/>
      <c r="J63" s="2"/>
      <c r="K63" s="8"/>
      <c r="L63" s="7"/>
      <c r="M63" s="4"/>
      <c r="N63" s="9"/>
      <c r="O63" s="2"/>
      <c r="P63" s="8"/>
      <c r="Q63" s="7"/>
      <c r="R63" s="4"/>
      <c r="S63" s="9"/>
      <c r="T63" s="2"/>
      <c r="U63" s="8"/>
      <c r="V63" s="7"/>
      <c r="W63" s="4"/>
      <c r="X63" s="13"/>
      <c r="Y63" s="2"/>
      <c r="Z63" s="8"/>
      <c r="AA63" s="7"/>
      <c r="AB63" s="4"/>
      <c r="AC63" s="3"/>
      <c r="AD63" s="2"/>
      <c r="AE63" s="8"/>
      <c r="AF63" s="7"/>
      <c r="AG63" s="4"/>
      <c r="AH63" s="13"/>
      <c r="AI63" s="2"/>
      <c r="AJ63" s="8"/>
      <c r="AK63" s="7"/>
      <c r="AL63" s="13"/>
      <c r="AM63" s="13"/>
      <c r="AN63" s="2"/>
      <c r="AO63" s="8"/>
      <c r="AP63" s="7"/>
      <c r="AQ63" s="4"/>
      <c r="AR63" s="9"/>
      <c r="AS63" s="2"/>
      <c r="AT63" s="8"/>
      <c r="AU63" s="7"/>
      <c r="AV63" s="4"/>
      <c r="AW63" s="9"/>
      <c r="AX63" s="2"/>
      <c r="AY63" s="8"/>
      <c r="AZ63" s="7"/>
      <c r="BA63" s="4"/>
      <c r="BB63" s="3"/>
      <c r="BC63" s="12"/>
      <c r="BD63" s="11"/>
      <c r="BE63" s="7"/>
      <c r="BF63" s="10"/>
      <c r="BG63" s="10"/>
      <c r="BH63" s="56"/>
      <c r="BJ63" s="8"/>
      <c r="BK63" s="7"/>
      <c r="BL63" s="6"/>
      <c r="BM63" s="6"/>
      <c r="BN63" s="36"/>
    </row>
    <row r="64" spans="1:66" s="1" customFormat="1" x14ac:dyDescent="0.4">
      <c r="A64" s="8"/>
      <c r="B64" s="7"/>
      <c r="C64" s="4"/>
      <c r="D64" s="9"/>
      <c r="E64" s="2"/>
      <c r="F64" s="8"/>
      <c r="G64" s="7"/>
      <c r="H64" s="4"/>
      <c r="I64" s="9"/>
      <c r="J64" s="2"/>
      <c r="K64" s="8"/>
      <c r="L64" s="7"/>
      <c r="M64" s="4"/>
      <c r="N64" s="9"/>
      <c r="O64" s="2"/>
      <c r="P64" s="8"/>
      <c r="Q64" s="7"/>
      <c r="R64" s="4"/>
      <c r="S64" s="9"/>
      <c r="T64" s="2"/>
      <c r="U64" s="8"/>
      <c r="V64" s="7"/>
      <c r="W64" s="4"/>
      <c r="X64" s="13"/>
      <c r="Y64" s="2"/>
      <c r="Z64" s="8"/>
      <c r="AA64" s="7"/>
      <c r="AB64" s="4"/>
      <c r="AC64" s="3"/>
      <c r="AD64" s="2"/>
      <c r="AE64" s="8"/>
      <c r="AF64" s="7"/>
      <c r="AG64" s="4"/>
      <c r="AH64" s="13"/>
      <c r="AI64" s="2"/>
      <c r="AJ64" s="8"/>
      <c r="AK64" s="7"/>
      <c r="AL64" s="13"/>
      <c r="AM64" s="13"/>
      <c r="AN64" s="2"/>
      <c r="AO64" s="8"/>
      <c r="AP64" s="7"/>
      <c r="AQ64" s="4"/>
      <c r="AR64" s="9"/>
      <c r="AS64" s="2"/>
      <c r="AT64" s="8"/>
      <c r="AU64" s="7"/>
      <c r="AV64" s="4"/>
      <c r="AW64" s="9"/>
      <c r="AX64" s="2"/>
      <c r="AY64" s="8"/>
      <c r="AZ64" s="7"/>
      <c r="BA64" s="4"/>
      <c r="BB64" s="3"/>
      <c r="BC64" s="12"/>
      <c r="BD64" s="11"/>
      <c r="BE64" s="7"/>
      <c r="BF64" s="10"/>
      <c r="BG64" s="10"/>
      <c r="BH64" s="56"/>
      <c r="BJ64" s="8"/>
      <c r="BK64" s="7"/>
      <c r="BL64" s="6"/>
      <c r="BM64" s="6"/>
      <c r="BN64" s="36"/>
    </row>
    <row r="65" spans="1:66" s="1" customFormat="1" x14ac:dyDescent="0.4">
      <c r="A65" s="8"/>
      <c r="B65" s="7"/>
      <c r="C65" s="4"/>
      <c r="D65" s="9"/>
      <c r="E65" s="2"/>
      <c r="F65" s="8"/>
      <c r="G65" s="7"/>
      <c r="H65" s="4"/>
      <c r="I65" s="9"/>
      <c r="J65" s="2"/>
      <c r="K65" s="8"/>
      <c r="L65" s="7"/>
      <c r="M65" s="4"/>
      <c r="N65" s="9"/>
      <c r="O65" s="2"/>
      <c r="P65" s="8"/>
      <c r="Q65" s="7"/>
      <c r="R65" s="4"/>
      <c r="S65" s="9"/>
      <c r="T65" s="2"/>
      <c r="U65" s="8"/>
      <c r="V65" s="7"/>
      <c r="W65" s="4"/>
      <c r="X65" s="13"/>
      <c r="Y65" s="2"/>
      <c r="Z65" s="8"/>
      <c r="AA65" s="7"/>
      <c r="AB65" s="4"/>
      <c r="AC65" s="3"/>
      <c r="AD65" s="2"/>
      <c r="AE65" s="8"/>
      <c r="AF65" s="7"/>
      <c r="AG65" s="4"/>
      <c r="AH65" s="13"/>
      <c r="AI65" s="2"/>
      <c r="AJ65" s="8"/>
      <c r="AK65" s="7"/>
      <c r="AL65" s="13"/>
      <c r="AM65" s="13"/>
      <c r="AN65" s="2"/>
      <c r="AO65" s="8"/>
      <c r="AP65" s="7"/>
      <c r="AQ65" s="4"/>
      <c r="AR65" s="9"/>
      <c r="AS65" s="2"/>
      <c r="AT65" s="8"/>
      <c r="AU65" s="7"/>
      <c r="AV65" s="4"/>
      <c r="AW65" s="9"/>
      <c r="AX65" s="2"/>
      <c r="AY65" s="8"/>
      <c r="AZ65" s="7"/>
      <c r="BA65" s="4"/>
      <c r="BB65" s="3"/>
      <c r="BC65" s="12"/>
      <c r="BD65" s="11"/>
      <c r="BE65" s="7"/>
      <c r="BF65" s="10"/>
      <c r="BG65" s="10"/>
      <c r="BH65" s="56"/>
      <c r="BJ65" s="8"/>
      <c r="BK65" s="7"/>
      <c r="BL65" s="6"/>
      <c r="BM65" s="6"/>
      <c r="BN65" s="36"/>
    </row>
    <row r="66" spans="1:66" s="1" customFormat="1" x14ac:dyDescent="0.4">
      <c r="A66" s="8"/>
      <c r="B66" s="7"/>
      <c r="C66" s="4"/>
      <c r="D66" s="9"/>
      <c r="E66" s="2"/>
      <c r="F66" s="8"/>
      <c r="G66" s="7"/>
      <c r="H66" s="4"/>
      <c r="I66" s="9"/>
      <c r="J66" s="2"/>
      <c r="K66" s="8"/>
      <c r="L66" s="7"/>
      <c r="M66" s="4"/>
      <c r="N66" s="9"/>
      <c r="O66" s="2"/>
      <c r="P66" s="8"/>
      <c r="Q66" s="7"/>
      <c r="R66" s="4"/>
      <c r="S66" s="9"/>
      <c r="T66" s="2"/>
      <c r="U66" s="8"/>
      <c r="V66" s="7"/>
      <c r="W66" s="4"/>
      <c r="X66" s="13"/>
      <c r="Y66" s="2"/>
      <c r="Z66" s="8"/>
      <c r="AA66" s="7"/>
      <c r="AB66" s="4"/>
      <c r="AC66" s="3"/>
      <c r="AD66" s="2"/>
      <c r="AE66" s="8"/>
      <c r="AF66" s="7"/>
      <c r="AG66" s="4"/>
      <c r="AH66" s="13"/>
      <c r="AI66" s="2"/>
      <c r="AJ66" s="8"/>
      <c r="AK66" s="7"/>
      <c r="AL66" s="13"/>
      <c r="AM66" s="13"/>
      <c r="AN66" s="2"/>
      <c r="AO66" s="8"/>
      <c r="AP66" s="7"/>
      <c r="AQ66" s="4"/>
      <c r="AR66" s="9"/>
      <c r="AS66" s="2"/>
      <c r="AT66" s="8"/>
      <c r="AU66" s="7"/>
      <c r="AV66" s="4"/>
      <c r="AW66" s="9"/>
      <c r="AX66" s="2"/>
      <c r="AY66" s="8"/>
      <c r="AZ66" s="7"/>
      <c r="BA66" s="4"/>
      <c r="BB66" s="3"/>
      <c r="BC66" s="12"/>
      <c r="BD66" s="11"/>
      <c r="BE66" s="7"/>
      <c r="BF66" s="10"/>
      <c r="BG66" s="10"/>
      <c r="BH66" s="56"/>
      <c r="BJ66" s="8"/>
      <c r="BK66" s="7"/>
      <c r="BL66" s="6"/>
      <c r="BM66" s="6"/>
      <c r="BN66" s="36"/>
    </row>
    <row r="67" spans="1:66" s="1" customFormat="1" x14ac:dyDescent="0.4">
      <c r="A67" s="8"/>
      <c r="B67" s="7"/>
      <c r="C67" s="4"/>
      <c r="D67" s="9"/>
      <c r="E67" s="2"/>
      <c r="F67" s="8"/>
      <c r="G67" s="7"/>
      <c r="H67" s="4"/>
      <c r="I67" s="9"/>
      <c r="J67" s="2"/>
      <c r="K67" s="8"/>
      <c r="L67" s="7"/>
      <c r="M67" s="4"/>
      <c r="N67" s="9"/>
      <c r="O67" s="2"/>
      <c r="P67" s="8"/>
      <c r="Q67" s="7"/>
      <c r="R67" s="4"/>
      <c r="S67" s="9"/>
      <c r="T67" s="2"/>
      <c r="U67" s="8"/>
      <c r="V67" s="7"/>
      <c r="W67" s="4"/>
      <c r="X67" s="13"/>
      <c r="Y67" s="2"/>
      <c r="Z67" s="8"/>
      <c r="AA67" s="7"/>
      <c r="AB67" s="4"/>
      <c r="AC67" s="3"/>
      <c r="AD67" s="2"/>
      <c r="AE67" s="8"/>
      <c r="AF67" s="7"/>
      <c r="AG67" s="4"/>
      <c r="AH67" s="13"/>
      <c r="AI67" s="2"/>
      <c r="AJ67" s="8"/>
      <c r="AK67" s="7"/>
      <c r="AL67" s="13"/>
      <c r="AM67" s="13"/>
      <c r="AN67" s="2"/>
      <c r="AO67" s="8"/>
      <c r="AP67" s="7"/>
      <c r="AQ67" s="4"/>
      <c r="AR67" s="9"/>
      <c r="AS67" s="2"/>
      <c r="AT67" s="8"/>
      <c r="AU67" s="7"/>
      <c r="AV67" s="4"/>
      <c r="AW67" s="9"/>
      <c r="AX67" s="2"/>
      <c r="AY67" s="8"/>
      <c r="AZ67" s="7"/>
      <c r="BA67" s="4"/>
      <c r="BB67" s="3"/>
      <c r="BC67" s="12"/>
      <c r="BD67" s="11"/>
      <c r="BE67" s="7"/>
      <c r="BF67" s="10"/>
      <c r="BG67" s="10"/>
      <c r="BH67" s="56"/>
      <c r="BJ67" s="8"/>
      <c r="BK67" s="7"/>
      <c r="BL67" s="6"/>
      <c r="BM67" s="6"/>
      <c r="BN67" s="36"/>
    </row>
    <row r="68" spans="1:66" s="1" customFormat="1" x14ac:dyDescent="0.4">
      <c r="A68" s="8"/>
      <c r="B68" s="7"/>
      <c r="C68" s="4"/>
      <c r="D68" s="9"/>
      <c r="E68" s="2"/>
      <c r="F68" s="8"/>
      <c r="G68" s="7"/>
      <c r="H68" s="4"/>
      <c r="I68" s="9"/>
      <c r="J68" s="2"/>
      <c r="K68" s="8"/>
      <c r="L68" s="7"/>
      <c r="M68" s="4"/>
      <c r="N68" s="9"/>
      <c r="O68" s="2"/>
      <c r="P68" s="8"/>
      <c r="Q68" s="7"/>
      <c r="R68" s="4"/>
      <c r="S68" s="9"/>
      <c r="T68" s="2"/>
      <c r="U68" s="8"/>
      <c r="V68" s="7"/>
      <c r="W68" s="4"/>
      <c r="X68" s="13"/>
      <c r="Y68" s="2"/>
      <c r="Z68" s="8"/>
      <c r="AA68" s="7"/>
      <c r="AB68" s="4"/>
      <c r="AC68" s="3"/>
      <c r="AD68" s="2"/>
      <c r="AE68" s="8"/>
      <c r="AF68" s="7"/>
      <c r="AG68" s="4"/>
      <c r="AH68" s="13"/>
      <c r="AI68" s="2"/>
      <c r="AJ68" s="8"/>
      <c r="AK68" s="7"/>
      <c r="AL68" s="13"/>
      <c r="AM68" s="13"/>
      <c r="AN68" s="2"/>
      <c r="AO68" s="8"/>
      <c r="AP68" s="7"/>
      <c r="AQ68" s="4"/>
      <c r="AR68" s="9"/>
      <c r="AS68" s="2"/>
      <c r="AT68" s="8"/>
      <c r="AU68" s="7"/>
      <c r="AV68" s="4"/>
      <c r="AW68" s="9"/>
      <c r="AX68" s="2"/>
      <c r="AY68" s="8"/>
      <c r="AZ68" s="7"/>
      <c r="BA68" s="4"/>
      <c r="BB68" s="3"/>
      <c r="BC68" s="12"/>
      <c r="BD68" s="11"/>
      <c r="BE68" s="7"/>
      <c r="BF68" s="10"/>
      <c r="BG68" s="10"/>
      <c r="BH68" s="56"/>
      <c r="BJ68" s="8"/>
      <c r="BK68" s="7"/>
      <c r="BL68" s="6"/>
      <c r="BM68" s="6"/>
      <c r="BN68" s="36"/>
    </row>
    <row r="69" spans="1:66" s="1" customFormat="1" x14ac:dyDescent="0.4">
      <c r="A69" s="8"/>
      <c r="B69" s="7"/>
      <c r="C69" s="4"/>
      <c r="D69" s="9"/>
      <c r="E69" s="2"/>
      <c r="F69" s="8"/>
      <c r="G69" s="7"/>
      <c r="H69" s="4"/>
      <c r="I69" s="9"/>
      <c r="J69" s="2"/>
      <c r="K69" s="8"/>
      <c r="L69" s="7"/>
      <c r="M69" s="4"/>
      <c r="N69" s="9"/>
      <c r="O69" s="2"/>
      <c r="P69" s="8"/>
      <c r="Q69" s="7"/>
      <c r="R69" s="4"/>
      <c r="S69" s="9"/>
      <c r="T69" s="2"/>
      <c r="U69" s="8"/>
      <c r="V69" s="7"/>
      <c r="W69" s="4"/>
      <c r="X69" s="13"/>
      <c r="Y69" s="2"/>
      <c r="Z69" s="8"/>
      <c r="AA69" s="7"/>
      <c r="AB69" s="4"/>
      <c r="AC69" s="3"/>
      <c r="AD69" s="2"/>
      <c r="AE69" s="8"/>
      <c r="AF69" s="7"/>
      <c r="AG69" s="4"/>
      <c r="AH69" s="13"/>
      <c r="AI69" s="2"/>
      <c r="AJ69" s="8"/>
      <c r="AK69" s="7"/>
      <c r="AL69" s="13"/>
      <c r="AM69" s="13"/>
      <c r="AN69" s="2"/>
      <c r="AO69" s="8"/>
      <c r="AP69" s="7"/>
      <c r="AQ69" s="4"/>
      <c r="AR69" s="9"/>
      <c r="AS69" s="2"/>
      <c r="AT69" s="8"/>
      <c r="AU69" s="7"/>
      <c r="AV69" s="4"/>
      <c r="AW69" s="9"/>
      <c r="AX69" s="2"/>
      <c r="AY69" s="8"/>
      <c r="AZ69" s="7"/>
      <c r="BA69" s="4"/>
      <c r="BB69" s="3"/>
      <c r="BC69" s="12"/>
      <c r="BD69" s="11"/>
      <c r="BE69" s="7"/>
      <c r="BF69" s="10"/>
      <c r="BG69" s="10"/>
      <c r="BH69" s="56"/>
      <c r="BJ69" s="8"/>
      <c r="BK69" s="7"/>
      <c r="BL69" s="6"/>
      <c r="BM69" s="6"/>
      <c r="BN69" s="36"/>
    </row>
    <row r="70" spans="1:66" s="1" customFormat="1" x14ac:dyDescent="0.4">
      <c r="A70" s="8"/>
      <c r="B70" s="7"/>
      <c r="C70" s="4"/>
      <c r="D70" s="9"/>
      <c r="E70" s="2"/>
      <c r="F70" s="8"/>
      <c r="G70" s="7"/>
      <c r="H70" s="4"/>
      <c r="I70" s="9"/>
      <c r="J70" s="2"/>
      <c r="K70" s="8"/>
      <c r="L70" s="7"/>
      <c r="M70" s="4"/>
      <c r="N70" s="9"/>
      <c r="O70" s="2"/>
      <c r="P70" s="8"/>
      <c r="Q70" s="7"/>
      <c r="R70" s="4"/>
      <c r="S70" s="9"/>
      <c r="T70" s="2"/>
      <c r="U70" s="8"/>
      <c r="V70" s="7"/>
      <c r="W70" s="4"/>
      <c r="X70" s="13"/>
      <c r="Y70" s="2"/>
      <c r="Z70" s="8"/>
      <c r="AA70" s="7"/>
      <c r="AB70" s="4"/>
      <c r="AC70" s="3"/>
      <c r="AD70" s="2"/>
      <c r="AE70" s="8"/>
      <c r="AF70" s="7"/>
      <c r="AG70" s="4"/>
      <c r="AH70" s="13"/>
      <c r="AI70" s="2"/>
      <c r="AJ70" s="8"/>
      <c r="AK70" s="7"/>
      <c r="AL70" s="13"/>
      <c r="AM70" s="13"/>
      <c r="AN70" s="2"/>
      <c r="AO70" s="8"/>
      <c r="AP70" s="7"/>
      <c r="AQ70" s="4"/>
      <c r="AR70" s="9"/>
      <c r="AS70" s="2"/>
      <c r="AT70" s="8"/>
      <c r="AU70" s="7"/>
      <c r="AV70" s="4"/>
      <c r="AW70" s="9"/>
      <c r="AX70" s="2"/>
      <c r="AY70" s="8"/>
      <c r="AZ70" s="7"/>
      <c r="BA70" s="4"/>
      <c r="BB70" s="3"/>
      <c r="BC70" s="12"/>
      <c r="BD70" s="11"/>
      <c r="BE70" s="7"/>
      <c r="BF70" s="10"/>
      <c r="BG70" s="10"/>
      <c r="BH70" s="56"/>
      <c r="BJ70" s="8"/>
      <c r="BK70" s="7"/>
      <c r="BL70" s="6"/>
      <c r="BM70" s="6"/>
      <c r="BN70" s="36"/>
    </row>
    <row r="71" spans="1:66" s="1" customFormat="1" x14ac:dyDescent="0.4">
      <c r="A71" s="8"/>
      <c r="B71" s="7"/>
      <c r="C71" s="4"/>
      <c r="D71" s="9"/>
      <c r="E71" s="2"/>
      <c r="F71" s="8"/>
      <c r="G71" s="7"/>
      <c r="H71" s="4"/>
      <c r="I71" s="9"/>
      <c r="J71" s="2"/>
      <c r="K71" s="8"/>
      <c r="L71" s="7"/>
      <c r="M71" s="4"/>
      <c r="N71" s="9"/>
      <c r="O71" s="2"/>
      <c r="P71" s="8"/>
      <c r="Q71" s="7"/>
      <c r="R71" s="4"/>
      <c r="S71" s="9"/>
      <c r="T71" s="2"/>
      <c r="U71" s="8"/>
      <c r="V71" s="7"/>
      <c r="W71" s="4"/>
      <c r="X71" s="13"/>
      <c r="Y71" s="2"/>
      <c r="Z71" s="8"/>
      <c r="AA71" s="7"/>
      <c r="AB71" s="4"/>
      <c r="AC71" s="3"/>
      <c r="AD71" s="2"/>
      <c r="AE71" s="8"/>
      <c r="AF71" s="7"/>
      <c r="AG71" s="4"/>
      <c r="AH71" s="13"/>
      <c r="AI71" s="2"/>
      <c r="AJ71" s="8"/>
      <c r="AK71" s="7"/>
      <c r="AL71" s="13"/>
      <c r="AM71" s="13"/>
      <c r="AN71" s="2"/>
      <c r="AO71" s="8"/>
      <c r="AP71" s="7"/>
      <c r="AQ71" s="4"/>
      <c r="AR71" s="9"/>
      <c r="AS71" s="2"/>
      <c r="AT71" s="8"/>
      <c r="AU71" s="7"/>
      <c r="AV71" s="4"/>
      <c r="AW71" s="9"/>
      <c r="AX71" s="2"/>
      <c r="AY71" s="8"/>
      <c r="AZ71" s="7"/>
      <c r="BA71" s="4"/>
      <c r="BB71" s="3"/>
      <c r="BC71" s="12"/>
      <c r="BD71" s="11"/>
      <c r="BE71" s="7"/>
      <c r="BF71" s="10"/>
      <c r="BG71" s="10"/>
      <c r="BH71" s="56"/>
      <c r="BJ71" s="8"/>
      <c r="BK71" s="7"/>
      <c r="BL71" s="6"/>
      <c r="BM71" s="6"/>
      <c r="BN71" s="36"/>
    </row>
    <row r="72" spans="1:66" s="1" customFormat="1" x14ac:dyDescent="0.4">
      <c r="A72" s="8"/>
      <c r="B72" s="7"/>
      <c r="C72" s="4"/>
      <c r="D72" s="9"/>
      <c r="E72" s="2"/>
      <c r="F72" s="8"/>
      <c r="G72" s="7"/>
      <c r="H72" s="4"/>
      <c r="I72" s="9"/>
      <c r="J72" s="2"/>
      <c r="K72" s="8"/>
      <c r="L72" s="7"/>
      <c r="M72" s="4"/>
      <c r="N72" s="9"/>
      <c r="O72" s="2"/>
      <c r="P72" s="8"/>
      <c r="Q72" s="7"/>
      <c r="R72" s="4"/>
      <c r="S72" s="9"/>
      <c r="T72" s="2"/>
      <c r="U72" s="8"/>
      <c r="V72" s="7"/>
      <c r="W72" s="4"/>
      <c r="X72" s="13"/>
      <c r="Y72" s="2"/>
      <c r="Z72" s="8"/>
      <c r="AA72" s="7"/>
      <c r="AB72" s="4"/>
      <c r="AC72" s="3"/>
      <c r="AD72" s="2"/>
      <c r="AE72" s="8"/>
      <c r="AF72" s="7"/>
      <c r="AG72" s="4"/>
      <c r="AH72" s="13"/>
      <c r="AI72" s="2"/>
      <c r="AJ72" s="8"/>
      <c r="AK72" s="7"/>
      <c r="AL72" s="13"/>
      <c r="AM72" s="13"/>
      <c r="AN72" s="2"/>
      <c r="AO72" s="8"/>
      <c r="AP72" s="7"/>
      <c r="AQ72" s="4"/>
      <c r="AR72" s="9"/>
      <c r="AS72" s="2"/>
      <c r="AT72" s="8"/>
      <c r="AU72" s="7"/>
      <c r="AV72" s="4"/>
      <c r="AW72" s="9"/>
      <c r="AX72" s="2"/>
      <c r="AY72" s="8"/>
      <c r="AZ72" s="7"/>
      <c r="BA72" s="4"/>
      <c r="BB72" s="3"/>
      <c r="BC72" s="12"/>
      <c r="BD72" s="11"/>
      <c r="BE72" s="7"/>
      <c r="BF72" s="10"/>
      <c r="BG72" s="10"/>
      <c r="BH72" s="56"/>
      <c r="BJ72" s="8"/>
      <c r="BK72" s="7"/>
      <c r="BL72" s="6"/>
      <c r="BM72" s="6"/>
      <c r="BN72" s="36"/>
    </row>
    <row r="73" spans="1:66" s="1" customFormat="1" x14ac:dyDescent="0.4">
      <c r="A73" s="8"/>
      <c r="B73" s="7"/>
      <c r="C73" s="4"/>
      <c r="D73" s="9"/>
      <c r="E73" s="2"/>
      <c r="F73" s="8"/>
      <c r="G73" s="7"/>
      <c r="H73" s="4"/>
      <c r="I73" s="9"/>
      <c r="J73" s="2"/>
      <c r="K73" s="8"/>
      <c r="L73" s="7"/>
      <c r="M73" s="4"/>
      <c r="N73" s="9"/>
      <c r="O73" s="2"/>
      <c r="P73" s="8"/>
      <c r="Q73" s="7"/>
      <c r="R73" s="4"/>
      <c r="S73" s="9"/>
      <c r="T73" s="2"/>
      <c r="U73" s="8"/>
      <c r="V73" s="7"/>
      <c r="W73" s="4"/>
      <c r="X73" s="13"/>
      <c r="Y73" s="2"/>
      <c r="Z73" s="8"/>
      <c r="AA73" s="7"/>
      <c r="AB73" s="4"/>
      <c r="AC73" s="3"/>
      <c r="AD73" s="2"/>
      <c r="AE73" s="8"/>
      <c r="AF73" s="7"/>
      <c r="AG73" s="4"/>
      <c r="AH73" s="13"/>
      <c r="AI73" s="2"/>
      <c r="AJ73" s="8"/>
      <c r="AK73" s="7"/>
      <c r="AL73" s="13"/>
      <c r="AM73" s="13"/>
      <c r="AN73" s="2"/>
      <c r="AO73" s="8"/>
      <c r="AP73" s="7"/>
      <c r="AQ73" s="4"/>
      <c r="AR73" s="9"/>
      <c r="AS73" s="2"/>
      <c r="AT73" s="8"/>
      <c r="AU73" s="7"/>
      <c r="AV73" s="4"/>
      <c r="AW73" s="9"/>
      <c r="AX73" s="2"/>
      <c r="AY73" s="8"/>
      <c r="AZ73" s="7"/>
      <c r="BA73" s="4"/>
      <c r="BB73" s="3"/>
      <c r="BC73" s="12"/>
      <c r="BD73" s="11"/>
      <c r="BE73" s="7"/>
      <c r="BF73" s="10"/>
      <c r="BG73" s="10"/>
      <c r="BH73" s="56"/>
      <c r="BJ73" s="8"/>
      <c r="BK73" s="7"/>
      <c r="BL73" s="6"/>
      <c r="BM73" s="6"/>
      <c r="BN73" s="36"/>
    </row>
    <row r="74" spans="1:66" s="1" customFormat="1" x14ac:dyDescent="0.4">
      <c r="A74" s="8"/>
      <c r="B74" s="7"/>
      <c r="C74" s="4"/>
      <c r="D74" s="9"/>
      <c r="E74" s="2"/>
      <c r="F74" s="8"/>
      <c r="G74" s="7"/>
      <c r="H74" s="4"/>
      <c r="I74" s="9"/>
      <c r="J74" s="2"/>
      <c r="K74" s="8"/>
      <c r="L74" s="7"/>
      <c r="M74" s="4"/>
      <c r="N74" s="9"/>
      <c r="O74" s="2"/>
      <c r="P74" s="8"/>
      <c r="Q74" s="7"/>
      <c r="R74" s="4"/>
      <c r="S74" s="9"/>
      <c r="T74" s="2"/>
      <c r="U74" s="8"/>
      <c r="V74" s="7"/>
      <c r="W74" s="4"/>
      <c r="X74" s="13"/>
      <c r="Y74" s="2"/>
      <c r="Z74" s="8"/>
      <c r="AA74" s="7"/>
      <c r="AB74" s="4"/>
      <c r="AC74" s="3"/>
      <c r="AD74" s="2"/>
      <c r="AE74" s="8"/>
      <c r="AF74" s="7"/>
      <c r="AG74" s="4"/>
      <c r="AH74" s="13"/>
      <c r="AI74" s="2"/>
      <c r="AJ74" s="8"/>
      <c r="AK74" s="7"/>
      <c r="AL74" s="13"/>
      <c r="AM74" s="13"/>
      <c r="AN74" s="2"/>
      <c r="AO74" s="8"/>
      <c r="AP74" s="7"/>
      <c r="AQ74" s="4"/>
      <c r="AR74" s="9"/>
      <c r="AS74" s="2"/>
      <c r="AT74" s="8"/>
      <c r="AU74" s="7"/>
      <c r="AV74" s="4"/>
      <c r="AW74" s="9"/>
      <c r="AX74" s="2"/>
      <c r="AY74" s="8"/>
      <c r="AZ74" s="7"/>
      <c r="BA74" s="4"/>
      <c r="BB74" s="3"/>
      <c r="BC74" s="12"/>
      <c r="BD74" s="11"/>
      <c r="BE74" s="7"/>
      <c r="BF74" s="10"/>
      <c r="BG74" s="10"/>
      <c r="BH74" s="56"/>
      <c r="BJ74" s="8"/>
      <c r="BK74" s="7"/>
      <c r="BL74" s="6"/>
      <c r="BM74" s="6"/>
      <c r="BN74" s="36"/>
    </row>
    <row r="75" spans="1:66" s="1" customFormat="1" x14ac:dyDescent="0.4">
      <c r="A75" s="8"/>
      <c r="B75" s="7"/>
      <c r="C75" s="4"/>
      <c r="D75" s="9"/>
      <c r="E75" s="2"/>
      <c r="F75" s="8"/>
      <c r="G75" s="7"/>
      <c r="H75" s="4"/>
      <c r="I75" s="9"/>
      <c r="J75" s="2"/>
      <c r="K75" s="8"/>
      <c r="L75" s="7"/>
      <c r="M75" s="4"/>
      <c r="N75" s="9"/>
      <c r="O75" s="2"/>
      <c r="P75" s="8"/>
      <c r="Q75" s="7"/>
      <c r="R75" s="4"/>
      <c r="S75" s="9"/>
      <c r="T75" s="2"/>
      <c r="U75" s="8"/>
      <c r="V75" s="7"/>
      <c r="W75" s="4"/>
      <c r="X75" s="13"/>
      <c r="Y75" s="2"/>
      <c r="Z75" s="8"/>
      <c r="AA75" s="7"/>
      <c r="AB75" s="4"/>
      <c r="AC75" s="3"/>
      <c r="AD75" s="2"/>
      <c r="AE75" s="8"/>
      <c r="AF75" s="7"/>
      <c r="AG75" s="4"/>
      <c r="AH75" s="13"/>
      <c r="AI75" s="2"/>
      <c r="AJ75" s="8"/>
      <c r="AK75" s="7"/>
      <c r="AL75" s="13"/>
      <c r="AM75" s="13"/>
      <c r="AN75" s="2"/>
      <c r="AO75" s="8"/>
      <c r="AP75" s="7"/>
      <c r="AQ75" s="4"/>
      <c r="AR75" s="9"/>
      <c r="AS75" s="2"/>
      <c r="AT75" s="8"/>
      <c r="AU75" s="7"/>
      <c r="AV75" s="4"/>
      <c r="AW75" s="9"/>
      <c r="AX75" s="2"/>
      <c r="AY75" s="8"/>
      <c r="AZ75" s="7"/>
      <c r="BA75" s="4"/>
      <c r="BB75" s="3"/>
      <c r="BC75" s="12"/>
      <c r="BD75" s="11"/>
      <c r="BE75" s="7"/>
      <c r="BF75" s="10"/>
      <c r="BG75" s="10"/>
      <c r="BH75" s="56"/>
      <c r="BJ75" s="8"/>
      <c r="BK75" s="7"/>
      <c r="BL75" s="6"/>
      <c r="BM75" s="6"/>
      <c r="BN75" s="36"/>
    </row>
    <row r="76" spans="1:66" s="1" customFormat="1" x14ac:dyDescent="0.4">
      <c r="A76" s="8"/>
      <c r="B76" s="7"/>
      <c r="C76" s="4"/>
      <c r="D76" s="9"/>
      <c r="E76" s="2"/>
      <c r="F76" s="8"/>
      <c r="G76" s="7"/>
      <c r="H76" s="4"/>
      <c r="I76" s="9"/>
      <c r="J76" s="2"/>
      <c r="K76" s="8"/>
      <c r="L76" s="7"/>
      <c r="M76" s="4"/>
      <c r="N76" s="9"/>
      <c r="O76" s="2"/>
      <c r="P76" s="8"/>
      <c r="Q76" s="7"/>
      <c r="R76" s="4"/>
      <c r="S76" s="9"/>
      <c r="T76" s="2"/>
      <c r="U76" s="8"/>
      <c r="V76" s="7"/>
      <c r="W76" s="4"/>
      <c r="X76" s="13"/>
      <c r="Y76" s="2"/>
      <c r="Z76" s="8"/>
      <c r="AA76" s="7"/>
      <c r="AB76" s="4"/>
      <c r="AC76" s="3"/>
      <c r="AD76" s="2"/>
      <c r="AE76" s="8"/>
      <c r="AF76" s="7"/>
      <c r="AG76" s="4"/>
      <c r="AH76" s="13"/>
      <c r="AI76" s="2"/>
      <c r="AJ76" s="8"/>
      <c r="AK76" s="7"/>
      <c r="AL76" s="13"/>
      <c r="AM76" s="13"/>
      <c r="AN76" s="2"/>
      <c r="AO76" s="8"/>
      <c r="AP76" s="7"/>
      <c r="AQ76" s="4"/>
      <c r="AR76" s="9"/>
      <c r="AS76" s="2"/>
      <c r="AT76" s="8"/>
      <c r="AU76" s="7"/>
      <c r="AV76" s="4"/>
      <c r="AW76" s="9"/>
      <c r="AX76" s="2"/>
      <c r="AY76" s="8"/>
      <c r="AZ76" s="7"/>
      <c r="BA76" s="4"/>
      <c r="BB76" s="3"/>
      <c r="BC76" s="12"/>
      <c r="BD76" s="11"/>
      <c r="BE76" s="7"/>
      <c r="BF76" s="10"/>
      <c r="BG76" s="10"/>
      <c r="BH76" s="56"/>
      <c r="BJ76" s="8"/>
      <c r="BK76" s="7"/>
      <c r="BL76" s="6"/>
      <c r="BM76" s="6"/>
      <c r="BN76" s="36"/>
    </row>
    <row r="77" spans="1:66" s="1" customFormat="1" x14ac:dyDescent="0.4">
      <c r="A77" s="8"/>
      <c r="B77" s="7"/>
      <c r="C77" s="4"/>
      <c r="D77" s="9"/>
      <c r="E77" s="2"/>
      <c r="F77" s="8"/>
      <c r="G77" s="7"/>
      <c r="H77" s="4"/>
      <c r="I77" s="9"/>
      <c r="J77" s="2"/>
      <c r="K77" s="8"/>
      <c r="L77" s="7"/>
      <c r="M77" s="4"/>
      <c r="N77" s="9"/>
      <c r="O77" s="2"/>
      <c r="P77" s="8"/>
      <c r="Q77" s="7"/>
      <c r="R77" s="4"/>
      <c r="S77" s="9"/>
      <c r="T77" s="2"/>
      <c r="U77" s="8"/>
      <c r="V77" s="7"/>
      <c r="W77" s="4"/>
      <c r="X77" s="13"/>
      <c r="Y77" s="2"/>
      <c r="Z77" s="8"/>
      <c r="AA77" s="7"/>
      <c r="AB77" s="4"/>
      <c r="AC77" s="3"/>
      <c r="AD77" s="2"/>
      <c r="AE77" s="8"/>
      <c r="AF77" s="7"/>
      <c r="AG77" s="4"/>
      <c r="AH77" s="13"/>
      <c r="AI77" s="2"/>
      <c r="AJ77" s="8"/>
      <c r="AK77" s="7"/>
      <c r="AL77" s="13"/>
      <c r="AM77" s="13"/>
      <c r="AN77" s="2"/>
      <c r="AO77" s="8"/>
      <c r="AP77" s="7"/>
      <c r="AQ77" s="4"/>
      <c r="AR77" s="9"/>
      <c r="AS77" s="2"/>
      <c r="AT77" s="8"/>
      <c r="AU77" s="7"/>
      <c r="AV77" s="4"/>
      <c r="AW77" s="9"/>
      <c r="AX77" s="2"/>
      <c r="AY77" s="8"/>
      <c r="AZ77" s="7"/>
      <c r="BA77" s="4"/>
      <c r="BB77" s="3"/>
      <c r="BC77" s="12"/>
      <c r="BD77" s="11"/>
      <c r="BE77" s="7"/>
      <c r="BF77" s="10"/>
      <c r="BG77" s="10"/>
      <c r="BH77" s="56"/>
      <c r="BJ77" s="8"/>
      <c r="BK77" s="7"/>
      <c r="BL77" s="6"/>
      <c r="BM77" s="6"/>
      <c r="BN77" s="36"/>
    </row>
    <row r="78" spans="1:66" s="1" customFormat="1" x14ac:dyDescent="0.4">
      <c r="A78" s="8"/>
      <c r="B78" s="7"/>
      <c r="C78" s="4"/>
      <c r="D78" s="9"/>
      <c r="E78" s="2"/>
      <c r="F78" s="8"/>
      <c r="G78" s="7"/>
      <c r="H78" s="4"/>
      <c r="I78" s="9"/>
      <c r="J78" s="2"/>
      <c r="K78" s="8"/>
      <c r="L78" s="7"/>
      <c r="M78" s="4"/>
      <c r="N78" s="9"/>
      <c r="O78" s="2"/>
      <c r="P78" s="8"/>
      <c r="Q78" s="7"/>
      <c r="R78" s="4"/>
      <c r="S78" s="9"/>
      <c r="T78" s="2"/>
      <c r="U78" s="8"/>
      <c r="V78" s="7"/>
      <c r="W78" s="4"/>
      <c r="X78" s="13"/>
      <c r="Y78" s="2"/>
      <c r="Z78" s="8"/>
      <c r="AA78" s="7"/>
      <c r="AB78" s="4"/>
      <c r="AC78" s="3"/>
      <c r="AD78" s="2"/>
      <c r="AE78" s="8"/>
      <c r="AF78" s="7"/>
      <c r="AG78" s="4"/>
      <c r="AH78" s="13"/>
      <c r="AI78" s="2"/>
      <c r="AJ78" s="8"/>
      <c r="AK78" s="7"/>
      <c r="AL78" s="13"/>
      <c r="AM78" s="13"/>
      <c r="AN78" s="2"/>
      <c r="AO78" s="8"/>
      <c r="AP78" s="7"/>
      <c r="AQ78" s="4"/>
      <c r="AR78" s="9"/>
      <c r="AS78" s="2"/>
      <c r="AT78" s="8"/>
      <c r="AU78" s="7"/>
      <c r="AV78" s="4"/>
      <c r="AW78" s="9"/>
      <c r="AX78" s="2"/>
      <c r="AY78" s="8"/>
      <c r="AZ78" s="7"/>
      <c r="BA78" s="4"/>
      <c r="BB78" s="3"/>
      <c r="BC78" s="12"/>
      <c r="BD78" s="11"/>
      <c r="BE78" s="7"/>
      <c r="BF78" s="10"/>
      <c r="BG78" s="10"/>
      <c r="BH78" s="56"/>
      <c r="BJ78" s="8"/>
      <c r="BK78" s="7"/>
      <c r="BL78" s="6"/>
      <c r="BM78" s="6"/>
      <c r="BN78" s="36"/>
    </row>
    <row r="79" spans="1:66" s="1" customFormat="1" x14ac:dyDescent="0.4">
      <c r="A79" s="8"/>
      <c r="B79" s="7"/>
      <c r="C79" s="4"/>
      <c r="D79" s="9"/>
      <c r="E79" s="2"/>
      <c r="F79" s="8"/>
      <c r="G79" s="7"/>
      <c r="H79" s="4"/>
      <c r="I79" s="9"/>
      <c r="J79" s="2"/>
      <c r="K79" s="8"/>
      <c r="L79" s="7"/>
      <c r="M79" s="4"/>
      <c r="N79" s="9"/>
      <c r="O79" s="2"/>
      <c r="P79" s="8"/>
      <c r="Q79" s="7"/>
      <c r="R79" s="4"/>
      <c r="S79" s="9"/>
      <c r="T79" s="2"/>
      <c r="U79" s="8"/>
      <c r="V79" s="7"/>
      <c r="W79" s="4"/>
      <c r="X79" s="13"/>
      <c r="Y79" s="2"/>
      <c r="Z79" s="8"/>
      <c r="AA79" s="7"/>
      <c r="AB79" s="4"/>
      <c r="AC79" s="3"/>
      <c r="AD79" s="2"/>
      <c r="AE79" s="8"/>
      <c r="AF79" s="7"/>
      <c r="AG79" s="4"/>
      <c r="AH79" s="13"/>
      <c r="AI79" s="2"/>
      <c r="AJ79" s="8"/>
      <c r="AK79" s="7"/>
      <c r="AL79" s="13"/>
      <c r="AM79" s="13"/>
      <c r="AN79" s="2"/>
      <c r="AO79" s="8"/>
      <c r="AP79" s="7"/>
      <c r="AQ79" s="4"/>
      <c r="AR79" s="9"/>
      <c r="AS79" s="2"/>
      <c r="AT79" s="8"/>
      <c r="AU79" s="7"/>
      <c r="AV79" s="4"/>
      <c r="AW79" s="9"/>
      <c r="AX79" s="2"/>
      <c r="AY79" s="8"/>
      <c r="AZ79" s="7"/>
      <c r="BA79" s="4"/>
      <c r="BB79" s="3"/>
      <c r="BC79" s="12"/>
      <c r="BD79" s="11"/>
      <c r="BE79" s="7"/>
      <c r="BF79" s="10"/>
      <c r="BG79" s="10"/>
      <c r="BH79" s="56"/>
      <c r="BJ79" s="8"/>
      <c r="BK79" s="7"/>
      <c r="BL79" s="6"/>
      <c r="BM79" s="6"/>
      <c r="BN79" s="36"/>
    </row>
    <row r="80" spans="1:66" s="1" customFormat="1" x14ac:dyDescent="0.4">
      <c r="A80" s="8"/>
      <c r="B80" s="7"/>
      <c r="C80" s="4"/>
      <c r="D80" s="9"/>
      <c r="E80" s="2"/>
      <c r="F80" s="8"/>
      <c r="G80" s="7"/>
      <c r="H80" s="4"/>
      <c r="I80" s="9"/>
      <c r="J80" s="2"/>
      <c r="K80" s="8"/>
      <c r="L80" s="7"/>
      <c r="M80" s="4"/>
      <c r="N80" s="9"/>
      <c r="O80" s="2"/>
      <c r="P80" s="8"/>
      <c r="Q80" s="7"/>
      <c r="R80" s="4"/>
      <c r="S80" s="9"/>
      <c r="T80" s="2"/>
      <c r="U80" s="8"/>
      <c r="V80" s="7"/>
      <c r="W80" s="4"/>
      <c r="X80" s="13"/>
      <c r="Y80" s="2"/>
      <c r="Z80" s="8"/>
      <c r="AA80" s="7"/>
      <c r="AB80" s="4"/>
      <c r="AC80" s="3"/>
      <c r="AD80" s="2"/>
      <c r="AE80" s="8"/>
      <c r="AF80" s="7"/>
      <c r="AG80" s="4"/>
      <c r="AH80" s="13"/>
      <c r="AI80" s="2"/>
      <c r="AJ80" s="8"/>
      <c r="AK80" s="7"/>
      <c r="AL80" s="13"/>
      <c r="AM80" s="13"/>
      <c r="AN80" s="2"/>
      <c r="AO80" s="8"/>
      <c r="AP80" s="7"/>
      <c r="AQ80" s="4"/>
      <c r="AR80" s="9"/>
      <c r="AS80" s="2"/>
      <c r="AT80" s="8"/>
      <c r="AU80" s="7"/>
      <c r="AV80" s="4"/>
      <c r="AW80" s="9"/>
      <c r="AX80" s="2"/>
      <c r="AY80" s="8"/>
      <c r="AZ80" s="7"/>
      <c r="BA80" s="4"/>
      <c r="BB80" s="3"/>
      <c r="BC80" s="12"/>
      <c r="BD80" s="11"/>
      <c r="BE80" s="7"/>
      <c r="BF80" s="10"/>
      <c r="BG80" s="10"/>
      <c r="BH80" s="56"/>
      <c r="BJ80" s="8"/>
      <c r="BK80" s="7"/>
      <c r="BL80" s="6"/>
      <c r="BM80" s="6"/>
      <c r="BN80" s="36"/>
    </row>
    <row r="81" spans="1:66" s="1" customFormat="1" x14ac:dyDescent="0.4">
      <c r="A81" s="8"/>
      <c r="B81" s="7"/>
      <c r="C81" s="4"/>
      <c r="D81" s="9"/>
      <c r="E81" s="2"/>
      <c r="F81" s="8"/>
      <c r="G81" s="7"/>
      <c r="H81" s="4"/>
      <c r="I81" s="9"/>
      <c r="J81" s="2"/>
      <c r="K81" s="8"/>
      <c r="L81" s="7"/>
      <c r="M81" s="4"/>
      <c r="N81" s="9"/>
      <c r="O81" s="2"/>
      <c r="P81" s="8"/>
      <c r="Q81" s="7"/>
      <c r="R81" s="4"/>
      <c r="S81" s="9"/>
      <c r="T81" s="2"/>
      <c r="U81" s="8"/>
      <c r="V81" s="7"/>
      <c r="W81" s="4"/>
      <c r="X81" s="13"/>
      <c r="Y81" s="2"/>
      <c r="Z81" s="8"/>
      <c r="AA81" s="7"/>
      <c r="AB81" s="4"/>
      <c r="AC81" s="3"/>
      <c r="AD81" s="2"/>
      <c r="AE81" s="8"/>
      <c r="AF81" s="7"/>
      <c r="AG81" s="4"/>
      <c r="AH81" s="13"/>
      <c r="AI81" s="2"/>
      <c r="AJ81" s="8"/>
      <c r="AK81" s="7"/>
      <c r="AL81" s="13"/>
      <c r="AM81" s="13"/>
      <c r="AN81" s="2"/>
      <c r="AO81" s="8"/>
      <c r="AP81" s="7"/>
      <c r="AQ81" s="4"/>
      <c r="AR81" s="9"/>
      <c r="AS81" s="2"/>
      <c r="AT81" s="8"/>
      <c r="AU81" s="7"/>
      <c r="AV81" s="4"/>
      <c r="AW81" s="9"/>
      <c r="AX81" s="2"/>
      <c r="AY81" s="8"/>
      <c r="AZ81" s="7"/>
      <c r="BA81" s="4"/>
      <c r="BB81" s="3"/>
      <c r="BC81" s="12"/>
      <c r="BD81" s="11"/>
      <c r="BE81" s="7"/>
      <c r="BF81" s="10"/>
      <c r="BG81" s="10"/>
      <c r="BH81" s="56"/>
      <c r="BJ81" s="8"/>
      <c r="BK81" s="7"/>
      <c r="BL81" s="6"/>
      <c r="BM81" s="6"/>
      <c r="BN81" s="36"/>
    </row>
    <row r="82" spans="1:66" s="1" customFormat="1" x14ac:dyDescent="0.4">
      <c r="A82" s="8"/>
      <c r="B82" s="7"/>
      <c r="C82" s="4"/>
      <c r="D82" s="9"/>
      <c r="E82" s="2"/>
      <c r="F82" s="8"/>
      <c r="G82" s="7"/>
      <c r="H82" s="4"/>
      <c r="I82" s="9"/>
      <c r="J82" s="2"/>
      <c r="K82" s="8"/>
      <c r="L82" s="7"/>
      <c r="M82" s="4"/>
      <c r="N82" s="9"/>
      <c r="O82" s="2"/>
      <c r="P82" s="8"/>
      <c r="Q82" s="7"/>
      <c r="R82" s="4"/>
      <c r="S82" s="9"/>
      <c r="T82" s="2"/>
      <c r="U82" s="8"/>
      <c r="V82" s="7"/>
      <c r="W82" s="4"/>
      <c r="X82" s="13"/>
      <c r="Y82" s="2"/>
      <c r="Z82" s="8"/>
      <c r="AA82" s="7"/>
      <c r="AB82" s="4"/>
      <c r="AC82" s="3"/>
      <c r="AD82" s="2"/>
      <c r="AE82" s="8"/>
      <c r="AF82" s="7"/>
      <c r="AG82" s="4"/>
      <c r="AH82" s="13"/>
      <c r="AI82" s="2"/>
      <c r="AJ82" s="8"/>
      <c r="AK82" s="7"/>
      <c r="AL82" s="13"/>
      <c r="AM82" s="13"/>
      <c r="AN82" s="2"/>
      <c r="AO82" s="8"/>
      <c r="AP82" s="7"/>
      <c r="AQ82" s="4"/>
      <c r="AR82" s="9"/>
      <c r="AS82" s="2"/>
      <c r="AT82" s="8"/>
      <c r="AU82" s="7"/>
      <c r="AV82" s="4"/>
      <c r="AW82" s="9"/>
      <c r="AX82" s="2"/>
      <c r="AY82" s="8"/>
      <c r="AZ82" s="7"/>
      <c r="BA82" s="4"/>
      <c r="BB82" s="3"/>
      <c r="BC82" s="12"/>
      <c r="BD82" s="11"/>
      <c r="BE82" s="7"/>
      <c r="BF82" s="10"/>
      <c r="BG82" s="10"/>
      <c r="BH82" s="56"/>
      <c r="BJ82" s="8"/>
      <c r="BK82" s="7"/>
      <c r="BL82" s="6"/>
      <c r="BM82" s="6"/>
      <c r="BN82" s="36"/>
    </row>
    <row r="83" spans="1:66" s="1" customFormat="1" x14ac:dyDescent="0.4">
      <c r="A83" s="8"/>
      <c r="B83" s="7"/>
      <c r="C83" s="4"/>
      <c r="D83" s="9"/>
      <c r="E83" s="2"/>
      <c r="F83" s="8"/>
      <c r="G83" s="7"/>
      <c r="H83" s="4"/>
      <c r="I83" s="9"/>
      <c r="J83" s="2"/>
      <c r="K83" s="8"/>
      <c r="L83" s="7"/>
      <c r="M83" s="4"/>
      <c r="N83" s="9"/>
      <c r="O83" s="2"/>
      <c r="P83" s="8"/>
      <c r="Q83" s="7"/>
      <c r="R83" s="4"/>
      <c r="S83" s="9"/>
      <c r="T83" s="2"/>
      <c r="U83" s="8"/>
      <c r="V83" s="7"/>
      <c r="W83" s="4"/>
      <c r="X83" s="13"/>
      <c r="Y83" s="2"/>
      <c r="Z83" s="8"/>
      <c r="AA83" s="7"/>
      <c r="AB83" s="4"/>
      <c r="AC83" s="3"/>
      <c r="AD83" s="2"/>
      <c r="AE83" s="8"/>
      <c r="AF83" s="7"/>
      <c r="AG83" s="4"/>
      <c r="AH83" s="13"/>
      <c r="AI83" s="2"/>
      <c r="AJ83" s="8"/>
      <c r="AK83" s="7"/>
      <c r="AL83" s="13"/>
      <c r="AM83" s="13"/>
      <c r="AN83" s="2"/>
      <c r="AO83" s="8"/>
      <c r="AP83" s="7"/>
      <c r="AQ83" s="4"/>
      <c r="AR83" s="9"/>
      <c r="AS83" s="2"/>
      <c r="AT83" s="8"/>
      <c r="AU83" s="7"/>
      <c r="AV83" s="4"/>
      <c r="AW83" s="9"/>
      <c r="AX83" s="2"/>
      <c r="AY83" s="8"/>
      <c r="AZ83" s="7"/>
      <c r="BA83" s="4"/>
      <c r="BB83" s="3"/>
      <c r="BC83" s="12"/>
      <c r="BD83" s="11"/>
      <c r="BE83" s="7"/>
      <c r="BF83" s="10"/>
      <c r="BG83" s="10"/>
      <c r="BH83" s="56"/>
      <c r="BJ83" s="8"/>
      <c r="BK83" s="7"/>
      <c r="BL83" s="6"/>
      <c r="BM83" s="6"/>
      <c r="BN83" s="36"/>
    </row>
    <row r="84" spans="1:66" s="1" customFormat="1" x14ac:dyDescent="0.4">
      <c r="A84" s="8"/>
      <c r="B84" s="7"/>
      <c r="C84" s="4"/>
      <c r="D84" s="9"/>
      <c r="E84" s="2"/>
      <c r="F84" s="8"/>
      <c r="G84" s="7"/>
      <c r="H84" s="4"/>
      <c r="I84" s="9"/>
      <c r="J84" s="2"/>
      <c r="K84" s="8"/>
      <c r="L84" s="7"/>
      <c r="M84" s="4"/>
      <c r="N84" s="9"/>
      <c r="O84" s="2"/>
      <c r="P84" s="8"/>
      <c r="Q84" s="7"/>
      <c r="R84" s="4"/>
      <c r="S84" s="9"/>
      <c r="T84" s="2"/>
      <c r="U84" s="8"/>
      <c r="V84" s="7"/>
      <c r="W84" s="4"/>
      <c r="X84" s="13"/>
      <c r="Y84" s="2"/>
      <c r="Z84" s="8"/>
      <c r="AA84" s="7"/>
      <c r="AB84" s="4"/>
      <c r="AC84" s="3"/>
      <c r="AD84" s="2"/>
      <c r="AE84" s="8"/>
      <c r="AF84" s="7"/>
      <c r="AG84" s="4"/>
      <c r="AH84" s="13"/>
      <c r="AI84" s="2"/>
      <c r="AJ84" s="8"/>
      <c r="AK84" s="7"/>
      <c r="AL84" s="13"/>
      <c r="AM84" s="13"/>
      <c r="AN84" s="2"/>
      <c r="AO84" s="8"/>
      <c r="AP84" s="7"/>
      <c r="AQ84" s="4"/>
      <c r="AR84" s="9"/>
      <c r="AS84" s="2"/>
      <c r="AT84" s="8"/>
      <c r="AU84" s="7"/>
      <c r="AV84" s="4"/>
      <c r="AW84" s="9"/>
      <c r="AX84" s="2"/>
      <c r="AY84" s="8"/>
      <c r="AZ84" s="7"/>
      <c r="BA84" s="4"/>
      <c r="BB84" s="3"/>
      <c r="BC84" s="12"/>
      <c r="BD84" s="11"/>
      <c r="BE84" s="7"/>
      <c r="BF84" s="10"/>
      <c r="BG84" s="10"/>
      <c r="BH84" s="56"/>
      <c r="BJ84" s="8"/>
      <c r="BK84" s="7"/>
      <c r="BL84" s="6"/>
      <c r="BM84" s="6"/>
      <c r="BN84" s="36"/>
    </row>
    <row r="85" spans="1:66" s="1" customFormat="1" x14ac:dyDescent="0.4">
      <c r="A85" s="8"/>
      <c r="B85" s="7"/>
      <c r="C85" s="4"/>
      <c r="D85" s="9"/>
      <c r="E85" s="2"/>
      <c r="F85" s="8"/>
      <c r="G85" s="7"/>
      <c r="H85" s="4"/>
      <c r="I85" s="9"/>
      <c r="J85" s="2"/>
      <c r="K85" s="8"/>
      <c r="L85" s="7"/>
      <c r="M85" s="4"/>
      <c r="N85" s="9"/>
      <c r="O85" s="2"/>
      <c r="P85" s="8"/>
      <c r="Q85" s="7"/>
      <c r="R85" s="4"/>
      <c r="S85" s="9"/>
      <c r="T85" s="2"/>
      <c r="U85" s="8"/>
      <c r="V85" s="7"/>
      <c r="W85" s="4"/>
      <c r="X85" s="13"/>
      <c r="Y85" s="2"/>
      <c r="Z85" s="8"/>
      <c r="AA85" s="7"/>
      <c r="AB85" s="4"/>
      <c r="AC85" s="3"/>
      <c r="AD85" s="2"/>
      <c r="AE85" s="8"/>
      <c r="AF85" s="7"/>
      <c r="AG85" s="4"/>
      <c r="AH85" s="13"/>
      <c r="AI85" s="2"/>
      <c r="AJ85" s="8"/>
      <c r="AK85" s="7"/>
      <c r="AL85" s="13"/>
      <c r="AM85" s="13"/>
      <c r="AN85" s="2"/>
      <c r="AO85" s="8"/>
      <c r="AP85" s="7"/>
      <c r="AQ85" s="4"/>
      <c r="AR85" s="9"/>
      <c r="AS85" s="2"/>
      <c r="AT85" s="8"/>
      <c r="AU85" s="7"/>
      <c r="AV85" s="4"/>
      <c r="AW85" s="9"/>
      <c r="AX85" s="2"/>
      <c r="AY85" s="8"/>
      <c r="AZ85" s="7"/>
      <c r="BA85" s="4"/>
      <c r="BB85" s="3"/>
      <c r="BC85" s="12"/>
      <c r="BD85" s="11"/>
      <c r="BE85" s="7"/>
      <c r="BF85" s="10"/>
      <c r="BG85" s="10"/>
      <c r="BH85" s="56"/>
      <c r="BJ85" s="8"/>
      <c r="BK85" s="7"/>
      <c r="BL85" s="6"/>
      <c r="BM85" s="6"/>
      <c r="BN85" s="36"/>
    </row>
    <row r="86" spans="1:66" s="1" customFormat="1" x14ac:dyDescent="0.4">
      <c r="A86" s="8"/>
      <c r="B86" s="7"/>
      <c r="C86" s="4"/>
      <c r="D86" s="9"/>
      <c r="E86" s="2"/>
      <c r="F86" s="8"/>
      <c r="G86" s="7"/>
      <c r="H86" s="4"/>
      <c r="I86" s="9"/>
      <c r="J86" s="2"/>
      <c r="K86" s="8"/>
      <c r="L86" s="7"/>
      <c r="M86" s="4"/>
      <c r="N86" s="9"/>
      <c r="O86" s="2"/>
      <c r="P86" s="8"/>
      <c r="Q86" s="7"/>
      <c r="R86" s="4"/>
      <c r="S86" s="9"/>
      <c r="T86" s="2"/>
      <c r="U86" s="8"/>
      <c r="V86" s="7"/>
      <c r="W86" s="4"/>
      <c r="X86" s="13"/>
      <c r="Y86" s="2"/>
      <c r="Z86" s="8"/>
      <c r="AA86" s="7"/>
      <c r="AB86" s="4"/>
      <c r="AC86" s="3"/>
      <c r="AD86" s="2"/>
      <c r="AE86" s="8"/>
      <c r="AF86" s="7"/>
      <c r="AG86" s="4"/>
      <c r="AH86" s="13"/>
      <c r="AI86" s="2"/>
      <c r="AJ86" s="8"/>
      <c r="AK86" s="7"/>
      <c r="AL86" s="13"/>
      <c r="AM86" s="13"/>
      <c r="AN86" s="2"/>
      <c r="AO86" s="8"/>
      <c r="AP86" s="7"/>
      <c r="AQ86" s="4"/>
      <c r="AR86" s="9"/>
      <c r="AS86" s="2"/>
      <c r="AT86" s="8"/>
      <c r="AU86" s="7"/>
      <c r="AV86" s="4"/>
      <c r="AW86" s="9"/>
      <c r="AX86" s="2"/>
      <c r="AY86" s="8"/>
      <c r="AZ86" s="7"/>
      <c r="BA86" s="4"/>
      <c r="BB86" s="3"/>
      <c r="BC86" s="12"/>
      <c r="BD86" s="11"/>
      <c r="BE86" s="7"/>
      <c r="BF86" s="10"/>
      <c r="BG86" s="10"/>
      <c r="BH86" s="56"/>
      <c r="BJ86" s="8"/>
      <c r="BK86" s="7"/>
      <c r="BL86" s="6"/>
      <c r="BM86" s="6"/>
      <c r="BN86" s="36"/>
    </row>
    <row r="87" spans="1:66" s="1" customFormat="1" x14ac:dyDescent="0.4">
      <c r="A87" s="8"/>
      <c r="B87" s="7"/>
      <c r="C87" s="4"/>
      <c r="D87" s="9"/>
      <c r="E87" s="2"/>
      <c r="F87" s="8"/>
      <c r="G87" s="7"/>
      <c r="H87" s="4"/>
      <c r="I87" s="9"/>
      <c r="J87" s="2"/>
      <c r="K87" s="8"/>
      <c r="L87" s="7"/>
      <c r="M87" s="4"/>
      <c r="N87" s="9"/>
      <c r="O87" s="2"/>
      <c r="P87" s="8"/>
      <c r="Q87" s="7"/>
      <c r="R87" s="4"/>
      <c r="S87" s="9"/>
      <c r="T87" s="2"/>
      <c r="U87" s="8"/>
      <c r="V87" s="7"/>
      <c r="W87" s="4"/>
      <c r="X87" s="13"/>
      <c r="Y87" s="2"/>
      <c r="Z87" s="8"/>
      <c r="AA87" s="7"/>
      <c r="AB87" s="4"/>
      <c r="AC87" s="3"/>
      <c r="AD87" s="2"/>
      <c r="AE87" s="8"/>
      <c r="AF87" s="7"/>
      <c r="AG87" s="4"/>
      <c r="AH87" s="13"/>
      <c r="AI87" s="2"/>
      <c r="AJ87" s="8"/>
      <c r="AK87" s="7"/>
      <c r="AL87" s="13"/>
      <c r="AM87" s="13"/>
      <c r="AN87" s="2"/>
      <c r="AO87" s="8"/>
      <c r="AP87" s="7"/>
      <c r="AQ87" s="4"/>
      <c r="AR87" s="9"/>
      <c r="AS87" s="2"/>
      <c r="AT87" s="8"/>
      <c r="AU87" s="7"/>
      <c r="AV87" s="4"/>
      <c r="AW87" s="9"/>
      <c r="AX87" s="2"/>
      <c r="AY87" s="8"/>
      <c r="AZ87" s="7"/>
      <c r="BA87" s="4"/>
      <c r="BB87" s="3"/>
      <c r="BC87" s="12"/>
      <c r="BD87" s="11"/>
      <c r="BE87" s="7"/>
      <c r="BF87" s="10"/>
      <c r="BG87" s="10"/>
      <c r="BH87" s="56"/>
      <c r="BJ87" s="8"/>
      <c r="BK87" s="7"/>
      <c r="BL87" s="6"/>
      <c r="BM87" s="6"/>
      <c r="BN87" s="36"/>
    </row>
    <row r="88" spans="1:66" s="1" customFormat="1" x14ac:dyDescent="0.4">
      <c r="A88" s="8"/>
      <c r="B88" s="7"/>
      <c r="C88" s="4"/>
      <c r="D88" s="9"/>
      <c r="E88" s="2"/>
      <c r="F88" s="8"/>
      <c r="G88" s="7"/>
      <c r="H88" s="4"/>
      <c r="I88" s="9"/>
      <c r="J88" s="2"/>
      <c r="K88" s="8"/>
      <c r="L88" s="7"/>
      <c r="M88" s="4"/>
      <c r="N88" s="9"/>
      <c r="O88" s="2"/>
      <c r="P88" s="8"/>
      <c r="Q88" s="7"/>
      <c r="R88" s="4"/>
      <c r="S88" s="9"/>
      <c r="T88" s="2"/>
      <c r="U88" s="8"/>
      <c r="V88" s="7"/>
      <c r="W88" s="4"/>
      <c r="X88" s="13"/>
      <c r="Y88" s="2"/>
      <c r="Z88" s="8"/>
      <c r="AA88" s="7"/>
      <c r="AB88" s="4"/>
      <c r="AC88" s="3"/>
      <c r="AD88" s="2"/>
      <c r="AE88" s="8"/>
      <c r="AF88" s="7"/>
      <c r="AG88" s="4"/>
      <c r="AH88" s="13"/>
      <c r="AI88" s="2"/>
      <c r="AJ88" s="8"/>
      <c r="AK88" s="7"/>
      <c r="AL88" s="13"/>
      <c r="AM88" s="13"/>
      <c r="AN88" s="2"/>
      <c r="AO88" s="8"/>
      <c r="AP88" s="7"/>
      <c r="AQ88" s="4"/>
      <c r="AR88" s="9"/>
      <c r="AS88" s="2"/>
      <c r="AT88" s="8"/>
      <c r="AU88" s="7"/>
      <c r="AV88" s="4"/>
      <c r="AW88" s="9"/>
      <c r="AX88" s="2"/>
      <c r="AY88" s="8"/>
      <c r="AZ88" s="7"/>
      <c r="BA88" s="4"/>
      <c r="BB88" s="3"/>
      <c r="BC88" s="12"/>
      <c r="BD88" s="11"/>
      <c r="BE88" s="7"/>
      <c r="BF88" s="10"/>
      <c r="BG88" s="10"/>
      <c r="BH88" s="56"/>
      <c r="BJ88" s="8"/>
      <c r="BK88" s="7"/>
      <c r="BL88" s="6"/>
      <c r="BM88" s="6"/>
      <c r="BN88" s="36"/>
    </row>
    <row r="89" spans="1:66" s="1" customFormat="1" x14ac:dyDescent="0.4">
      <c r="A89" s="8"/>
      <c r="B89" s="7"/>
      <c r="C89" s="4"/>
      <c r="D89" s="9"/>
      <c r="E89" s="2"/>
      <c r="F89" s="8"/>
      <c r="G89" s="7"/>
      <c r="H89" s="4"/>
      <c r="I89" s="9"/>
      <c r="J89" s="2"/>
      <c r="K89" s="8"/>
      <c r="L89" s="7"/>
      <c r="M89" s="4"/>
      <c r="N89" s="9"/>
      <c r="O89" s="2"/>
      <c r="P89" s="8"/>
      <c r="Q89" s="7"/>
      <c r="R89" s="4"/>
      <c r="S89" s="9"/>
      <c r="T89" s="2"/>
      <c r="U89" s="8"/>
      <c r="V89" s="7"/>
      <c r="W89" s="4"/>
      <c r="X89" s="13"/>
      <c r="Y89" s="2"/>
      <c r="Z89" s="8"/>
      <c r="AA89" s="7"/>
      <c r="AB89" s="4"/>
      <c r="AC89" s="3"/>
      <c r="AD89" s="2"/>
      <c r="AE89" s="8"/>
      <c r="AF89" s="7"/>
      <c r="AG89" s="4"/>
      <c r="AH89" s="13"/>
      <c r="AI89" s="2"/>
      <c r="AJ89" s="8"/>
      <c r="AK89" s="7"/>
      <c r="AL89" s="13"/>
      <c r="AM89" s="13"/>
      <c r="AN89" s="2"/>
      <c r="AO89" s="8"/>
      <c r="AP89" s="7"/>
      <c r="AQ89" s="4"/>
      <c r="AR89" s="9"/>
      <c r="AS89" s="2"/>
      <c r="AT89" s="8"/>
      <c r="AU89" s="7"/>
      <c r="AV89" s="4"/>
      <c r="AW89" s="9"/>
      <c r="AX89" s="2"/>
      <c r="AY89" s="8"/>
      <c r="AZ89" s="7"/>
      <c r="BA89" s="4"/>
      <c r="BB89" s="3"/>
      <c r="BC89" s="12"/>
      <c r="BD89" s="11"/>
      <c r="BE89" s="7"/>
      <c r="BF89" s="10"/>
      <c r="BG89" s="10"/>
      <c r="BH89" s="56"/>
      <c r="BJ89" s="8"/>
      <c r="BK89" s="7"/>
      <c r="BL89" s="6"/>
      <c r="BM89" s="6"/>
      <c r="BN89" s="36"/>
    </row>
    <row r="90" spans="1:66" s="1" customFormat="1" x14ac:dyDescent="0.4">
      <c r="A90" s="8"/>
      <c r="B90" s="7"/>
      <c r="C90" s="4"/>
      <c r="D90" s="9"/>
      <c r="E90" s="2"/>
      <c r="F90" s="8"/>
      <c r="G90" s="7"/>
      <c r="H90" s="4"/>
      <c r="I90" s="9"/>
      <c r="J90" s="2"/>
      <c r="K90" s="8"/>
      <c r="L90" s="7"/>
      <c r="M90" s="4"/>
      <c r="N90" s="9"/>
      <c r="O90" s="2"/>
      <c r="P90" s="8"/>
      <c r="Q90" s="7"/>
      <c r="R90" s="4"/>
      <c r="S90" s="9"/>
      <c r="T90" s="2"/>
      <c r="U90" s="8"/>
      <c r="V90" s="7"/>
      <c r="W90" s="4"/>
      <c r="X90" s="13"/>
      <c r="Y90" s="2"/>
      <c r="Z90" s="8"/>
      <c r="AA90" s="7"/>
      <c r="AB90" s="4"/>
      <c r="AC90" s="3"/>
      <c r="AD90" s="2"/>
      <c r="AE90" s="8"/>
      <c r="AF90" s="7"/>
      <c r="AG90" s="4"/>
      <c r="AH90" s="13"/>
      <c r="AI90" s="2"/>
      <c r="AJ90" s="8"/>
      <c r="AK90" s="7"/>
      <c r="AL90" s="13"/>
      <c r="AM90" s="13"/>
      <c r="AN90" s="2"/>
      <c r="AO90" s="8"/>
      <c r="AP90" s="7"/>
      <c r="AQ90" s="4"/>
      <c r="AR90" s="9"/>
      <c r="AS90" s="2"/>
      <c r="AT90" s="8"/>
      <c r="AU90" s="7"/>
      <c r="AV90" s="4"/>
      <c r="AW90" s="9"/>
      <c r="AX90" s="2"/>
      <c r="AY90" s="8"/>
      <c r="AZ90" s="7"/>
      <c r="BA90" s="4"/>
      <c r="BB90" s="3"/>
      <c r="BC90" s="12"/>
      <c r="BD90" s="11"/>
      <c r="BE90" s="7"/>
      <c r="BF90" s="10"/>
      <c r="BG90" s="10"/>
      <c r="BH90" s="56"/>
      <c r="BJ90" s="8"/>
      <c r="BK90" s="7"/>
      <c r="BL90" s="6"/>
      <c r="BM90" s="6"/>
      <c r="BN90" s="36"/>
    </row>
    <row r="91" spans="1:66" s="1" customFormat="1" x14ac:dyDescent="0.4">
      <c r="A91" s="8"/>
      <c r="B91" s="7"/>
      <c r="C91" s="4"/>
      <c r="D91" s="9"/>
      <c r="E91" s="2"/>
      <c r="F91" s="8"/>
      <c r="G91" s="7"/>
      <c r="H91" s="4"/>
      <c r="I91" s="9"/>
      <c r="J91" s="2"/>
      <c r="K91" s="8"/>
      <c r="L91" s="7"/>
      <c r="M91" s="4"/>
      <c r="N91" s="9"/>
      <c r="O91" s="2"/>
      <c r="P91" s="8"/>
      <c r="Q91" s="7"/>
      <c r="R91" s="4"/>
      <c r="S91" s="9"/>
      <c r="T91" s="2"/>
      <c r="U91" s="8"/>
      <c r="V91" s="7"/>
      <c r="W91" s="4"/>
      <c r="X91" s="13"/>
      <c r="Y91" s="2"/>
      <c r="Z91" s="8"/>
      <c r="AA91" s="7"/>
      <c r="AB91" s="4"/>
      <c r="AC91" s="3"/>
      <c r="AD91" s="2"/>
      <c r="AE91" s="8"/>
      <c r="AF91" s="7"/>
      <c r="AG91" s="4"/>
      <c r="AH91" s="13"/>
      <c r="AI91" s="2"/>
      <c r="AJ91" s="8"/>
      <c r="AK91" s="7"/>
      <c r="AL91" s="13"/>
      <c r="AM91" s="13"/>
      <c r="AN91" s="2"/>
      <c r="AO91" s="8"/>
      <c r="AP91" s="7"/>
      <c r="AQ91" s="4"/>
      <c r="AR91" s="9"/>
      <c r="AS91" s="2"/>
      <c r="AT91" s="8"/>
      <c r="AU91" s="7"/>
      <c r="AV91" s="4"/>
      <c r="AW91" s="9"/>
      <c r="AX91" s="2"/>
      <c r="AY91" s="8"/>
      <c r="AZ91" s="7"/>
      <c r="BA91" s="4"/>
      <c r="BB91" s="3"/>
      <c r="BC91" s="12"/>
      <c r="BD91" s="11"/>
      <c r="BE91" s="7"/>
      <c r="BF91" s="10"/>
      <c r="BG91" s="10"/>
      <c r="BH91" s="56"/>
      <c r="BJ91" s="8"/>
      <c r="BK91" s="7"/>
      <c r="BL91" s="6"/>
      <c r="BM91" s="6"/>
      <c r="BN91" s="36"/>
    </row>
    <row r="92" spans="1:66" s="1" customFormat="1" x14ac:dyDescent="0.4">
      <c r="A92" s="8"/>
      <c r="B92" s="7"/>
      <c r="C92" s="4"/>
      <c r="D92" s="9"/>
      <c r="E92" s="2"/>
      <c r="F92" s="8"/>
      <c r="G92" s="7"/>
      <c r="H92" s="4"/>
      <c r="I92" s="9"/>
      <c r="J92" s="2"/>
      <c r="K92" s="8"/>
      <c r="L92" s="7"/>
      <c r="M92" s="4"/>
      <c r="N92" s="9"/>
      <c r="O92" s="2"/>
      <c r="P92" s="8"/>
      <c r="Q92" s="7"/>
      <c r="R92" s="4"/>
      <c r="S92" s="9"/>
      <c r="T92" s="2"/>
      <c r="U92" s="8"/>
      <c r="V92" s="7"/>
      <c r="W92" s="4"/>
      <c r="X92" s="13"/>
      <c r="Y92" s="2"/>
      <c r="Z92" s="8"/>
      <c r="AA92" s="7"/>
      <c r="AB92" s="4"/>
      <c r="AC92" s="3"/>
      <c r="AD92" s="2"/>
      <c r="AE92" s="8"/>
      <c r="AF92" s="7"/>
      <c r="AG92" s="4"/>
      <c r="AH92" s="13"/>
      <c r="AI92" s="2"/>
      <c r="AJ92" s="8"/>
      <c r="AK92" s="7"/>
      <c r="AL92" s="13"/>
      <c r="AM92" s="13"/>
      <c r="AN92" s="2"/>
      <c r="AO92" s="8"/>
      <c r="AP92" s="7"/>
      <c r="AQ92" s="4"/>
      <c r="AR92" s="9"/>
      <c r="AS92" s="2"/>
      <c r="AT92" s="8"/>
      <c r="AU92" s="7"/>
      <c r="AV92" s="4"/>
      <c r="AW92" s="9"/>
      <c r="AX92" s="2"/>
      <c r="AY92" s="8"/>
      <c r="AZ92" s="7"/>
      <c r="BA92" s="4"/>
      <c r="BB92" s="3"/>
      <c r="BC92" s="12"/>
      <c r="BD92" s="11"/>
      <c r="BE92" s="7"/>
      <c r="BF92" s="10"/>
      <c r="BG92" s="10"/>
      <c r="BH92" s="56"/>
      <c r="BJ92" s="8"/>
      <c r="BK92" s="7"/>
      <c r="BL92" s="6"/>
      <c r="BM92" s="6"/>
      <c r="BN92" s="36"/>
    </row>
    <row r="93" spans="1:66" s="1" customFormat="1" x14ac:dyDescent="0.4">
      <c r="A93" s="8"/>
      <c r="B93" s="7"/>
      <c r="C93" s="4"/>
      <c r="D93" s="9"/>
      <c r="E93" s="2"/>
      <c r="F93" s="8"/>
      <c r="G93" s="7"/>
      <c r="H93" s="4"/>
      <c r="I93" s="9"/>
      <c r="J93" s="2"/>
      <c r="K93" s="8"/>
      <c r="L93" s="7"/>
      <c r="M93" s="4"/>
      <c r="N93" s="9"/>
      <c r="O93" s="2"/>
      <c r="P93" s="8"/>
      <c r="Q93" s="7"/>
      <c r="R93" s="4"/>
      <c r="S93" s="9"/>
      <c r="T93" s="2"/>
      <c r="U93" s="8"/>
      <c r="V93" s="7"/>
      <c r="W93" s="4"/>
      <c r="X93" s="13"/>
      <c r="Y93" s="2"/>
      <c r="Z93" s="8"/>
      <c r="AA93" s="7"/>
      <c r="AB93" s="4"/>
      <c r="AC93" s="3"/>
      <c r="AD93" s="2"/>
      <c r="AE93" s="8"/>
      <c r="AF93" s="7"/>
      <c r="AG93" s="4"/>
      <c r="AH93" s="13"/>
      <c r="AI93" s="2"/>
      <c r="AJ93" s="8"/>
      <c r="AK93" s="7"/>
      <c r="AL93" s="13"/>
      <c r="AM93" s="13"/>
      <c r="AN93" s="2"/>
      <c r="AO93" s="8"/>
      <c r="AP93" s="7"/>
      <c r="AQ93" s="4"/>
      <c r="AR93" s="9"/>
      <c r="AS93" s="2"/>
      <c r="AT93" s="8"/>
      <c r="AU93" s="7"/>
      <c r="AV93" s="4"/>
      <c r="AW93" s="9"/>
      <c r="AX93" s="2"/>
      <c r="AY93" s="8"/>
      <c r="AZ93" s="7"/>
      <c r="BA93" s="4"/>
      <c r="BB93" s="3"/>
      <c r="BC93" s="12"/>
      <c r="BD93" s="11"/>
      <c r="BE93" s="7"/>
      <c r="BF93" s="10"/>
      <c r="BG93" s="10"/>
      <c r="BH93" s="56"/>
      <c r="BJ93" s="8"/>
      <c r="BK93" s="7"/>
      <c r="BL93" s="6"/>
      <c r="BM93" s="6"/>
      <c r="BN93" s="36"/>
    </row>
    <row r="94" spans="1:66" s="1" customFormat="1" x14ac:dyDescent="0.4">
      <c r="A94" s="8"/>
      <c r="B94" s="7"/>
      <c r="C94" s="4"/>
      <c r="D94" s="9"/>
      <c r="E94" s="2"/>
      <c r="F94" s="8"/>
      <c r="G94" s="7"/>
      <c r="H94" s="4"/>
      <c r="I94" s="9"/>
      <c r="J94" s="2"/>
      <c r="K94" s="8"/>
      <c r="L94" s="7"/>
      <c r="M94" s="4"/>
      <c r="N94" s="9"/>
      <c r="O94" s="2"/>
      <c r="P94" s="8"/>
      <c r="Q94" s="7"/>
      <c r="R94" s="4"/>
      <c r="S94" s="9"/>
      <c r="T94" s="2"/>
      <c r="U94" s="8"/>
      <c r="V94" s="7"/>
      <c r="W94" s="4"/>
      <c r="X94" s="13"/>
      <c r="Y94" s="2"/>
      <c r="Z94" s="8"/>
      <c r="AA94" s="7"/>
      <c r="AB94" s="4"/>
      <c r="AC94" s="3"/>
      <c r="AD94" s="2"/>
      <c r="AE94" s="8"/>
      <c r="AF94" s="7"/>
      <c r="AG94" s="4"/>
      <c r="AH94" s="13"/>
      <c r="AI94" s="2"/>
      <c r="AJ94" s="8"/>
      <c r="AK94" s="7"/>
      <c r="AL94" s="13"/>
      <c r="AM94" s="13"/>
      <c r="AN94" s="2"/>
      <c r="AO94" s="8"/>
      <c r="AP94" s="7"/>
      <c r="AQ94" s="4"/>
      <c r="AR94" s="9"/>
      <c r="AS94" s="2"/>
      <c r="AT94" s="8"/>
      <c r="AU94" s="7"/>
      <c r="AV94" s="4"/>
      <c r="AW94" s="9"/>
      <c r="AX94" s="2"/>
      <c r="AY94" s="8"/>
      <c r="AZ94" s="7"/>
      <c r="BA94" s="4"/>
      <c r="BB94" s="3"/>
      <c r="BC94" s="12"/>
      <c r="BD94" s="11"/>
      <c r="BE94" s="7"/>
      <c r="BF94" s="10"/>
      <c r="BG94" s="10"/>
      <c r="BH94" s="56"/>
      <c r="BJ94" s="8"/>
      <c r="BK94" s="7"/>
      <c r="BL94" s="6"/>
      <c r="BM94" s="6"/>
      <c r="BN94" s="36"/>
    </row>
    <row r="95" spans="1:66" s="1" customFormat="1" x14ac:dyDescent="0.4">
      <c r="A95" s="8"/>
      <c r="B95" s="7"/>
      <c r="C95" s="4"/>
      <c r="D95" s="9"/>
      <c r="E95" s="2"/>
      <c r="F95" s="8"/>
      <c r="G95" s="7"/>
      <c r="H95" s="4"/>
      <c r="I95" s="9"/>
      <c r="J95" s="2"/>
      <c r="K95" s="8"/>
      <c r="L95" s="7"/>
      <c r="M95" s="4"/>
      <c r="N95" s="9"/>
      <c r="O95" s="2"/>
      <c r="P95" s="8"/>
      <c r="Q95" s="7"/>
      <c r="R95" s="4"/>
      <c r="S95" s="9"/>
      <c r="T95" s="2"/>
      <c r="U95" s="8"/>
      <c r="V95" s="7"/>
      <c r="W95" s="4"/>
      <c r="X95" s="13"/>
      <c r="Y95" s="2"/>
      <c r="Z95" s="8"/>
      <c r="AA95" s="7"/>
      <c r="AB95" s="4"/>
      <c r="AC95" s="3"/>
      <c r="AD95" s="2"/>
      <c r="AE95" s="8"/>
      <c r="AF95" s="7"/>
      <c r="AG95" s="4"/>
      <c r="AH95" s="13"/>
      <c r="AI95" s="2"/>
      <c r="AJ95" s="8"/>
      <c r="AK95" s="7"/>
      <c r="AL95" s="13"/>
      <c r="AM95" s="13"/>
      <c r="AN95" s="2"/>
      <c r="AO95" s="8"/>
      <c r="AP95" s="7"/>
      <c r="AQ95" s="4"/>
      <c r="AR95" s="9"/>
      <c r="AS95" s="2"/>
      <c r="AT95" s="8"/>
      <c r="AU95" s="7"/>
      <c r="AV95" s="4"/>
      <c r="AW95" s="9"/>
      <c r="AX95" s="2"/>
      <c r="AY95" s="8"/>
      <c r="AZ95" s="7"/>
      <c r="BA95" s="4"/>
      <c r="BB95" s="3"/>
      <c r="BC95" s="12"/>
      <c r="BD95" s="11"/>
      <c r="BE95" s="7"/>
      <c r="BF95" s="10"/>
      <c r="BG95" s="10"/>
      <c r="BH95" s="56"/>
      <c r="BJ95" s="8"/>
      <c r="BK95" s="7"/>
      <c r="BL95" s="6"/>
      <c r="BM95" s="6"/>
      <c r="BN95" s="36"/>
    </row>
    <row r="96" spans="1:66" s="1" customFormat="1" x14ac:dyDescent="0.4">
      <c r="A96" s="8"/>
      <c r="B96" s="7"/>
      <c r="C96" s="4"/>
      <c r="D96" s="9"/>
      <c r="E96" s="2"/>
      <c r="F96" s="8"/>
      <c r="G96" s="7"/>
      <c r="H96" s="4"/>
      <c r="I96" s="9"/>
      <c r="J96" s="2"/>
      <c r="K96" s="8"/>
      <c r="L96" s="7"/>
      <c r="M96" s="4"/>
      <c r="N96" s="9"/>
      <c r="O96" s="2"/>
      <c r="P96" s="8"/>
      <c r="Q96" s="7"/>
      <c r="R96" s="4"/>
      <c r="S96" s="9"/>
      <c r="T96" s="2"/>
      <c r="U96" s="8"/>
      <c r="V96" s="7"/>
      <c r="W96" s="4"/>
      <c r="X96" s="13"/>
      <c r="Y96" s="2"/>
      <c r="Z96" s="8"/>
      <c r="AA96" s="7"/>
      <c r="AB96" s="4"/>
      <c r="AC96" s="3"/>
      <c r="AD96" s="2"/>
      <c r="AE96" s="8"/>
      <c r="AF96" s="7"/>
      <c r="AG96" s="4"/>
      <c r="AH96" s="13"/>
      <c r="AI96" s="2"/>
      <c r="AJ96" s="8"/>
      <c r="AK96" s="7"/>
      <c r="AL96" s="13"/>
      <c r="AM96" s="13"/>
      <c r="AN96" s="2"/>
      <c r="AO96" s="8"/>
      <c r="AP96" s="7"/>
      <c r="AQ96" s="4"/>
      <c r="AR96" s="9"/>
      <c r="AS96" s="2"/>
      <c r="AT96" s="8"/>
      <c r="AU96" s="7"/>
      <c r="AV96" s="4"/>
      <c r="AW96" s="9"/>
      <c r="AX96" s="2"/>
      <c r="AY96" s="8"/>
      <c r="AZ96" s="7"/>
      <c r="BA96" s="4"/>
      <c r="BB96" s="3"/>
      <c r="BC96" s="12"/>
      <c r="BD96" s="11"/>
      <c r="BE96" s="7"/>
      <c r="BF96" s="10"/>
      <c r="BG96" s="10"/>
      <c r="BH96" s="56"/>
      <c r="BJ96" s="8"/>
      <c r="BK96" s="7"/>
      <c r="BL96" s="6"/>
      <c r="BM96" s="6"/>
      <c r="BN96" s="36"/>
    </row>
    <row r="97" spans="1:66" s="1" customFormat="1" x14ac:dyDescent="0.4">
      <c r="A97" s="8"/>
      <c r="B97" s="7"/>
      <c r="C97" s="4"/>
      <c r="D97" s="9"/>
      <c r="E97" s="2"/>
      <c r="F97" s="8"/>
      <c r="G97" s="7"/>
      <c r="H97" s="4"/>
      <c r="I97" s="9"/>
      <c r="J97" s="2"/>
      <c r="K97" s="8"/>
      <c r="L97" s="7"/>
      <c r="M97" s="4"/>
      <c r="N97" s="9"/>
      <c r="O97" s="2"/>
      <c r="P97" s="8"/>
      <c r="Q97" s="7"/>
      <c r="R97" s="4"/>
      <c r="S97" s="9"/>
      <c r="T97" s="2"/>
      <c r="U97" s="8"/>
      <c r="V97" s="7"/>
      <c r="W97" s="4"/>
      <c r="X97" s="13"/>
      <c r="Y97" s="2"/>
      <c r="Z97" s="8"/>
      <c r="AA97" s="7"/>
      <c r="AB97" s="4"/>
      <c r="AC97" s="3"/>
      <c r="AD97" s="2"/>
      <c r="AE97" s="8"/>
      <c r="AF97" s="7"/>
      <c r="AG97" s="4"/>
      <c r="AH97" s="13"/>
      <c r="AI97" s="2"/>
      <c r="AJ97" s="8"/>
      <c r="AK97" s="7"/>
      <c r="AL97" s="13"/>
      <c r="AM97" s="13"/>
      <c r="AN97" s="2"/>
      <c r="AO97" s="8"/>
      <c r="AP97" s="7"/>
      <c r="AQ97" s="4"/>
      <c r="AR97" s="9"/>
      <c r="AS97" s="2"/>
      <c r="AT97" s="8"/>
      <c r="AU97" s="7"/>
      <c r="AV97" s="4"/>
      <c r="AW97" s="9"/>
      <c r="AX97" s="2"/>
      <c r="AY97" s="8"/>
      <c r="AZ97" s="7"/>
      <c r="BA97" s="4"/>
      <c r="BB97" s="3"/>
      <c r="BC97" s="12"/>
      <c r="BD97" s="11"/>
      <c r="BE97" s="7"/>
      <c r="BF97" s="10"/>
      <c r="BG97" s="10"/>
      <c r="BH97" s="56"/>
      <c r="BJ97" s="8"/>
      <c r="BK97" s="7"/>
      <c r="BL97" s="6"/>
      <c r="BM97" s="6"/>
      <c r="BN97" s="36"/>
    </row>
    <row r="98" spans="1:66" s="1" customFormat="1" x14ac:dyDescent="0.4">
      <c r="A98" s="8"/>
      <c r="B98" s="7"/>
      <c r="C98" s="4"/>
      <c r="D98" s="9"/>
      <c r="E98" s="2"/>
      <c r="F98" s="8"/>
      <c r="G98" s="7"/>
      <c r="H98" s="4"/>
      <c r="I98" s="9"/>
      <c r="J98" s="2"/>
      <c r="K98" s="8"/>
      <c r="L98" s="7"/>
      <c r="M98" s="4"/>
      <c r="N98" s="9"/>
      <c r="O98" s="2"/>
      <c r="P98" s="8"/>
      <c r="Q98" s="7"/>
      <c r="R98" s="4"/>
      <c r="S98" s="9"/>
      <c r="T98" s="2"/>
      <c r="U98" s="8"/>
      <c r="V98" s="7"/>
      <c r="W98" s="4"/>
      <c r="X98" s="13"/>
      <c r="Y98" s="2"/>
      <c r="Z98" s="8"/>
      <c r="AA98" s="7"/>
      <c r="AB98" s="4"/>
      <c r="AC98" s="3"/>
      <c r="AD98" s="2"/>
      <c r="AE98" s="8"/>
      <c r="AF98" s="7"/>
      <c r="AG98" s="4"/>
      <c r="AH98" s="13"/>
      <c r="AI98" s="2"/>
      <c r="AJ98" s="8"/>
      <c r="AK98" s="7"/>
      <c r="AL98" s="13"/>
      <c r="AM98" s="13"/>
      <c r="AN98" s="2"/>
      <c r="AO98" s="8"/>
      <c r="AP98" s="7"/>
      <c r="AQ98" s="4"/>
      <c r="AR98" s="9"/>
      <c r="AS98" s="2"/>
      <c r="AT98" s="8"/>
      <c r="AU98" s="7"/>
      <c r="AV98" s="4"/>
      <c r="AW98" s="9"/>
      <c r="AX98" s="2"/>
      <c r="AY98" s="8"/>
      <c r="AZ98" s="7"/>
      <c r="BA98" s="4"/>
      <c r="BB98" s="3"/>
      <c r="BC98" s="12"/>
      <c r="BD98" s="11"/>
      <c r="BE98" s="7"/>
      <c r="BF98" s="10"/>
      <c r="BG98" s="10"/>
      <c r="BH98" s="56"/>
      <c r="BJ98" s="8"/>
      <c r="BK98" s="7"/>
      <c r="BL98" s="6"/>
      <c r="BM98" s="6"/>
      <c r="BN98" s="36"/>
    </row>
    <row r="99" spans="1:66" s="1" customFormat="1" x14ac:dyDescent="0.4">
      <c r="A99" s="8"/>
      <c r="B99" s="7"/>
      <c r="C99" s="4"/>
      <c r="D99" s="9"/>
      <c r="E99" s="2"/>
      <c r="F99" s="8"/>
      <c r="G99" s="7"/>
      <c r="H99" s="4"/>
      <c r="I99" s="9"/>
      <c r="J99" s="2"/>
      <c r="K99" s="8"/>
      <c r="L99" s="7"/>
      <c r="M99" s="4"/>
      <c r="N99" s="9"/>
      <c r="O99" s="2"/>
      <c r="P99" s="8"/>
      <c r="Q99" s="7"/>
      <c r="R99" s="4"/>
      <c r="S99" s="9"/>
      <c r="T99" s="2"/>
      <c r="U99" s="8"/>
      <c r="V99" s="7"/>
      <c r="W99" s="4"/>
      <c r="X99" s="13"/>
      <c r="Y99" s="2"/>
      <c r="Z99" s="8"/>
      <c r="AA99" s="7"/>
      <c r="AB99" s="4"/>
      <c r="AC99" s="3"/>
      <c r="AD99" s="2"/>
      <c r="AE99" s="8"/>
      <c r="AF99" s="7"/>
      <c r="AG99" s="4"/>
      <c r="AH99" s="13"/>
      <c r="AI99" s="2"/>
      <c r="AJ99" s="8"/>
      <c r="AK99" s="7"/>
      <c r="AL99" s="13"/>
      <c r="AM99" s="13"/>
      <c r="AN99" s="2"/>
      <c r="AO99" s="8"/>
      <c r="AP99" s="7"/>
      <c r="AQ99" s="4"/>
      <c r="AR99" s="9"/>
      <c r="AS99" s="2"/>
      <c r="AT99" s="8"/>
      <c r="AU99" s="7"/>
      <c r="AV99" s="4"/>
      <c r="AW99" s="9"/>
      <c r="AX99" s="2"/>
      <c r="AY99" s="8"/>
      <c r="AZ99" s="7"/>
      <c r="BA99" s="4"/>
      <c r="BB99" s="3"/>
      <c r="BC99" s="12"/>
      <c r="BD99" s="11"/>
      <c r="BE99" s="7"/>
      <c r="BF99" s="10"/>
      <c r="BG99" s="10"/>
      <c r="BH99" s="56"/>
      <c r="BJ99" s="8"/>
      <c r="BK99" s="7"/>
      <c r="BL99" s="6"/>
      <c r="BM99" s="6"/>
      <c r="BN99" s="36"/>
    </row>
    <row r="100" spans="1:66" s="1" customFormat="1" x14ac:dyDescent="0.4">
      <c r="A100" s="8"/>
      <c r="B100" s="7"/>
      <c r="C100" s="4"/>
      <c r="D100" s="9"/>
      <c r="E100" s="2"/>
      <c r="F100" s="8"/>
      <c r="G100" s="7"/>
      <c r="H100" s="4"/>
      <c r="I100" s="9"/>
      <c r="J100" s="2"/>
      <c r="K100" s="8"/>
      <c r="L100" s="7"/>
      <c r="M100" s="4"/>
      <c r="N100" s="9"/>
      <c r="O100" s="2"/>
      <c r="P100" s="8"/>
      <c r="Q100" s="7"/>
      <c r="R100" s="4"/>
      <c r="S100" s="9"/>
      <c r="T100" s="2"/>
      <c r="U100" s="8"/>
      <c r="V100" s="7"/>
      <c r="W100" s="4"/>
      <c r="X100" s="13"/>
      <c r="Y100" s="2"/>
      <c r="Z100" s="8"/>
      <c r="AA100" s="7"/>
      <c r="AB100" s="4"/>
      <c r="AC100" s="3"/>
      <c r="AD100" s="2"/>
      <c r="AE100" s="8"/>
      <c r="AF100" s="7"/>
      <c r="AG100" s="4"/>
      <c r="AH100" s="13"/>
      <c r="AI100" s="2"/>
      <c r="AJ100" s="8"/>
      <c r="AK100" s="7"/>
      <c r="AL100" s="13"/>
      <c r="AM100" s="13"/>
      <c r="AN100" s="2"/>
      <c r="AO100" s="8"/>
      <c r="AP100" s="7"/>
      <c r="AQ100" s="4"/>
      <c r="AR100" s="9"/>
      <c r="AS100" s="2"/>
      <c r="AT100" s="8"/>
      <c r="AU100" s="7"/>
      <c r="AV100" s="4"/>
      <c r="AW100" s="9"/>
      <c r="AX100" s="2"/>
      <c r="AY100" s="8"/>
      <c r="AZ100" s="7"/>
      <c r="BA100" s="4"/>
      <c r="BB100" s="3"/>
      <c r="BC100" s="12"/>
      <c r="BD100" s="11"/>
      <c r="BE100" s="7"/>
      <c r="BF100" s="10"/>
      <c r="BG100" s="10"/>
      <c r="BH100" s="56"/>
      <c r="BJ100" s="8"/>
      <c r="BK100" s="7"/>
      <c r="BL100" s="6"/>
      <c r="BM100" s="6"/>
      <c r="BN100" s="36"/>
    </row>
    <row r="101" spans="1:66" s="1" customFormat="1" x14ac:dyDescent="0.4">
      <c r="A101" s="8"/>
      <c r="B101" s="7"/>
      <c r="C101" s="4"/>
      <c r="D101" s="9"/>
      <c r="E101" s="2"/>
      <c r="F101" s="8"/>
      <c r="G101" s="7"/>
      <c r="H101" s="4"/>
      <c r="I101" s="9"/>
      <c r="J101" s="2"/>
      <c r="K101" s="8"/>
      <c r="L101" s="7"/>
      <c r="M101" s="4"/>
      <c r="N101" s="9"/>
      <c r="O101" s="2"/>
      <c r="P101" s="8"/>
      <c r="Q101" s="7"/>
      <c r="R101" s="4"/>
      <c r="S101" s="9"/>
      <c r="T101" s="2"/>
      <c r="U101" s="8"/>
      <c r="V101" s="7"/>
      <c r="W101" s="4"/>
      <c r="X101" s="13"/>
      <c r="Y101" s="2"/>
      <c r="Z101" s="8"/>
      <c r="AA101" s="7"/>
      <c r="AB101" s="4"/>
      <c r="AC101" s="3"/>
      <c r="AD101" s="2"/>
      <c r="AE101" s="8"/>
      <c r="AF101" s="7"/>
      <c r="AG101" s="4"/>
      <c r="AH101" s="13"/>
      <c r="AI101" s="2"/>
      <c r="AJ101" s="8"/>
      <c r="AK101" s="7"/>
      <c r="AL101" s="13"/>
      <c r="AM101" s="13"/>
      <c r="AN101" s="2"/>
      <c r="AO101" s="8"/>
      <c r="AP101" s="7"/>
      <c r="AQ101" s="4"/>
      <c r="AR101" s="9"/>
      <c r="AS101" s="2"/>
      <c r="AT101" s="8"/>
      <c r="AU101" s="7"/>
      <c r="AV101" s="4"/>
      <c r="AW101" s="9"/>
      <c r="AX101" s="2"/>
      <c r="AY101" s="8"/>
      <c r="AZ101" s="7"/>
      <c r="BA101" s="4"/>
      <c r="BB101" s="3"/>
      <c r="BC101" s="12"/>
      <c r="BD101" s="11"/>
      <c r="BE101" s="7"/>
      <c r="BF101" s="10"/>
      <c r="BG101" s="10"/>
      <c r="BH101" s="56"/>
      <c r="BJ101" s="8"/>
      <c r="BK101" s="7"/>
      <c r="BL101" s="6"/>
      <c r="BM101" s="6"/>
      <c r="BN101" s="36"/>
    </row>
    <row r="102" spans="1:66" s="1" customFormat="1" x14ac:dyDescent="0.4">
      <c r="A102" s="8"/>
      <c r="B102" s="7"/>
      <c r="C102" s="4"/>
      <c r="D102" s="9"/>
      <c r="E102" s="2"/>
      <c r="F102" s="8"/>
      <c r="G102" s="7"/>
      <c r="H102" s="4"/>
      <c r="I102" s="9"/>
      <c r="J102" s="2"/>
      <c r="K102" s="8"/>
      <c r="L102" s="7"/>
      <c r="M102" s="4"/>
      <c r="N102" s="9"/>
      <c r="O102" s="2"/>
      <c r="P102" s="8"/>
      <c r="Q102" s="7"/>
      <c r="R102" s="4"/>
      <c r="S102" s="9"/>
      <c r="T102" s="2"/>
      <c r="U102" s="8"/>
      <c r="V102" s="7"/>
      <c r="W102" s="4"/>
      <c r="X102" s="13"/>
      <c r="Y102" s="2"/>
      <c r="Z102" s="8"/>
      <c r="AA102" s="7"/>
      <c r="AB102" s="4"/>
      <c r="AC102" s="3"/>
      <c r="AD102" s="2"/>
      <c r="AE102" s="8"/>
      <c r="AF102" s="7"/>
      <c r="AG102" s="4"/>
      <c r="AH102" s="13"/>
      <c r="AI102" s="2"/>
      <c r="AJ102" s="8"/>
      <c r="AK102" s="7"/>
      <c r="AL102" s="13"/>
      <c r="AM102" s="13"/>
      <c r="AN102" s="2"/>
      <c r="AO102" s="8"/>
      <c r="AP102" s="7"/>
      <c r="AQ102" s="4"/>
      <c r="AR102" s="9"/>
      <c r="AS102" s="2"/>
      <c r="AT102" s="8"/>
      <c r="AU102" s="7"/>
      <c r="AV102" s="4"/>
      <c r="AW102" s="9"/>
      <c r="AX102" s="2"/>
      <c r="AY102" s="8"/>
      <c r="AZ102" s="7"/>
      <c r="BA102" s="4"/>
      <c r="BB102" s="3"/>
      <c r="BC102" s="12"/>
      <c r="BD102" s="11"/>
      <c r="BE102" s="7"/>
      <c r="BF102" s="10"/>
      <c r="BG102" s="10"/>
      <c r="BH102" s="56"/>
      <c r="BJ102" s="8"/>
      <c r="BK102" s="7"/>
      <c r="BL102" s="6"/>
      <c r="BM102" s="6"/>
      <c r="BN102" s="36"/>
    </row>
    <row r="103" spans="1:66" s="1" customFormat="1" x14ac:dyDescent="0.4">
      <c r="A103" s="8"/>
      <c r="B103" s="7"/>
      <c r="C103" s="4"/>
      <c r="D103" s="9"/>
      <c r="E103" s="2"/>
      <c r="F103" s="8"/>
      <c r="G103" s="7"/>
      <c r="H103" s="4"/>
      <c r="I103" s="9"/>
      <c r="J103" s="2"/>
      <c r="K103" s="8"/>
      <c r="L103" s="7"/>
      <c r="M103" s="4"/>
      <c r="N103" s="9"/>
      <c r="O103" s="2"/>
      <c r="P103" s="8"/>
      <c r="Q103" s="7"/>
      <c r="R103" s="4"/>
      <c r="S103" s="9"/>
      <c r="T103" s="2"/>
      <c r="U103" s="8"/>
      <c r="V103" s="7"/>
      <c r="W103" s="4"/>
      <c r="X103" s="13"/>
      <c r="Y103" s="2"/>
      <c r="Z103" s="8"/>
      <c r="AA103" s="7"/>
      <c r="AB103" s="4"/>
      <c r="AC103" s="3"/>
      <c r="AD103" s="2"/>
      <c r="AE103" s="8"/>
      <c r="AF103" s="7"/>
      <c r="AG103" s="4"/>
      <c r="AH103" s="13"/>
      <c r="AI103" s="2"/>
      <c r="AJ103" s="8"/>
      <c r="AK103" s="7"/>
      <c r="AL103" s="13"/>
      <c r="AM103" s="13"/>
      <c r="AN103" s="2"/>
      <c r="AO103" s="8"/>
      <c r="AP103" s="7"/>
      <c r="AQ103" s="4"/>
      <c r="AR103" s="9"/>
      <c r="AS103" s="2"/>
      <c r="AT103" s="8"/>
      <c r="AU103" s="7"/>
      <c r="AV103" s="4"/>
      <c r="AW103" s="9"/>
      <c r="AX103" s="2"/>
      <c r="AY103" s="8"/>
      <c r="AZ103" s="7"/>
      <c r="BA103" s="4"/>
      <c r="BB103" s="3"/>
      <c r="BC103" s="12"/>
      <c r="BD103" s="11"/>
      <c r="BE103" s="7"/>
      <c r="BF103" s="10"/>
      <c r="BG103" s="10"/>
      <c r="BH103" s="56"/>
      <c r="BJ103" s="8"/>
      <c r="BK103" s="7"/>
      <c r="BL103" s="6"/>
      <c r="BM103" s="6"/>
      <c r="BN103" s="36"/>
    </row>
    <row r="104" spans="1:66" s="1" customFormat="1" x14ac:dyDescent="0.4">
      <c r="A104" s="8"/>
      <c r="B104" s="7"/>
      <c r="C104" s="4"/>
      <c r="D104" s="9"/>
      <c r="E104" s="2"/>
      <c r="F104" s="8"/>
      <c r="G104" s="7"/>
      <c r="H104" s="4"/>
      <c r="I104" s="9"/>
      <c r="J104" s="2"/>
      <c r="K104" s="8"/>
      <c r="L104" s="7"/>
      <c r="M104" s="4"/>
      <c r="N104" s="9"/>
      <c r="O104" s="2"/>
      <c r="P104" s="8"/>
      <c r="Q104" s="7"/>
      <c r="R104" s="4"/>
      <c r="S104" s="9"/>
      <c r="T104" s="2"/>
      <c r="U104" s="8"/>
      <c r="V104" s="7"/>
      <c r="W104" s="4"/>
      <c r="X104" s="13"/>
      <c r="Y104" s="2"/>
      <c r="Z104" s="8"/>
      <c r="AA104" s="7"/>
      <c r="AB104" s="4"/>
      <c r="AC104" s="3"/>
      <c r="AD104" s="2"/>
      <c r="AE104" s="8"/>
      <c r="AF104" s="7"/>
      <c r="AG104" s="4"/>
      <c r="AH104" s="13"/>
      <c r="AI104" s="2"/>
      <c r="AJ104" s="8"/>
      <c r="AK104" s="7"/>
      <c r="AL104" s="13"/>
      <c r="AM104" s="13"/>
      <c r="AN104" s="2"/>
      <c r="AO104" s="8"/>
      <c r="AP104" s="7"/>
      <c r="AQ104" s="4"/>
      <c r="AR104" s="9"/>
      <c r="AS104" s="2"/>
      <c r="AT104" s="8"/>
      <c r="AU104" s="7"/>
      <c r="AV104" s="4"/>
      <c r="AW104" s="9"/>
      <c r="AX104" s="2"/>
      <c r="AY104" s="8"/>
      <c r="AZ104" s="7"/>
      <c r="BA104" s="4"/>
      <c r="BB104" s="3"/>
      <c r="BC104" s="12"/>
      <c r="BD104" s="11"/>
      <c r="BE104" s="7"/>
      <c r="BF104" s="10"/>
      <c r="BG104" s="10"/>
      <c r="BH104" s="56"/>
      <c r="BJ104" s="8"/>
      <c r="BK104" s="7"/>
      <c r="BL104" s="6"/>
      <c r="BM104" s="6"/>
      <c r="BN104" s="36"/>
    </row>
    <row r="105" spans="1:66" s="1" customFormat="1" x14ac:dyDescent="0.4">
      <c r="A105" s="8"/>
      <c r="B105" s="7"/>
      <c r="C105" s="4"/>
      <c r="D105" s="9"/>
      <c r="E105" s="2"/>
      <c r="F105" s="8"/>
      <c r="G105" s="7"/>
      <c r="H105" s="4"/>
      <c r="I105" s="9"/>
      <c r="J105" s="2"/>
      <c r="K105" s="8"/>
      <c r="L105" s="7"/>
      <c r="M105" s="4"/>
      <c r="N105" s="9"/>
      <c r="O105" s="2"/>
      <c r="P105" s="8"/>
      <c r="Q105" s="7"/>
      <c r="R105" s="4"/>
      <c r="S105" s="9"/>
      <c r="T105" s="2"/>
      <c r="U105" s="8"/>
      <c r="V105" s="7"/>
      <c r="W105" s="4"/>
      <c r="X105" s="13"/>
      <c r="Y105" s="2"/>
      <c r="Z105" s="8"/>
      <c r="AA105" s="7"/>
      <c r="AB105" s="4"/>
      <c r="AC105" s="3"/>
      <c r="AD105" s="2"/>
      <c r="AE105" s="8"/>
      <c r="AF105" s="7"/>
      <c r="AG105" s="4"/>
      <c r="AH105" s="13"/>
      <c r="AI105" s="2"/>
      <c r="AJ105" s="8"/>
      <c r="AK105" s="7"/>
      <c r="AL105" s="13"/>
      <c r="AM105" s="13"/>
      <c r="AN105" s="2"/>
      <c r="AO105" s="8"/>
      <c r="AP105" s="7"/>
      <c r="AQ105" s="4"/>
      <c r="AR105" s="9"/>
      <c r="AS105" s="2"/>
      <c r="AT105" s="8"/>
      <c r="AU105" s="7"/>
      <c r="AV105" s="4"/>
      <c r="AW105" s="9"/>
      <c r="AX105" s="2"/>
      <c r="AY105" s="8"/>
      <c r="AZ105" s="7"/>
      <c r="BA105" s="4"/>
      <c r="BB105" s="3"/>
      <c r="BC105" s="12"/>
      <c r="BD105" s="11"/>
      <c r="BE105" s="7"/>
      <c r="BF105" s="10"/>
      <c r="BG105" s="10"/>
      <c r="BH105" s="56"/>
      <c r="BJ105" s="8"/>
      <c r="BK105" s="7"/>
      <c r="BL105" s="6"/>
      <c r="BM105" s="6"/>
      <c r="BN105" s="36"/>
    </row>
    <row r="106" spans="1:66" s="1" customFormat="1" x14ac:dyDescent="0.4">
      <c r="A106" s="8"/>
      <c r="B106" s="7"/>
      <c r="C106" s="4"/>
      <c r="D106" s="9"/>
      <c r="E106" s="2"/>
      <c r="F106" s="8"/>
      <c r="G106" s="7"/>
      <c r="H106" s="4"/>
      <c r="I106" s="9"/>
      <c r="J106" s="2"/>
      <c r="K106" s="8"/>
      <c r="L106" s="7"/>
      <c r="M106" s="4"/>
      <c r="N106" s="9"/>
      <c r="O106" s="2"/>
      <c r="P106" s="8"/>
      <c r="Q106" s="7"/>
      <c r="R106" s="4"/>
      <c r="S106" s="9"/>
      <c r="T106" s="2"/>
      <c r="U106" s="8"/>
      <c r="V106" s="7"/>
      <c r="W106" s="4"/>
      <c r="X106" s="13"/>
      <c r="Y106" s="2"/>
      <c r="Z106" s="8"/>
      <c r="AA106" s="7"/>
      <c r="AB106" s="4"/>
      <c r="AC106" s="3"/>
      <c r="AD106" s="2"/>
      <c r="AE106" s="8"/>
      <c r="AF106" s="7"/>
      <c r="AG106" s="4"/>
      <c r="AH106" s="13"/>
      <c r="AI106" s="2"/>
      <c r="AJ106" s="8"/>
      <c r="AK106" s="7"/>
      <c r="AL106" s="13"/>
      <c r="AM106" s="13"/>
      <c r="AN106" s="2"/>
      <c r="AO106" s="8"/>
      <c r="AP106" s="7"/>
      <c r="AQ106" s="4"/>
      <c r="AR106" s="9"/>
      <c r="AS106" s="2"/>
      <c r="AT106" s="8"/>
      <c r="AU106" s="7"/>
      <c r="AV106" s="4"/>
      <c r="AW106" s="9"/>
      <c r="AX106" s="2"/>
      <c r="AY106" s="8"/>
      <c r="AZ106" s="7"/>
      <c r="BA106" s="4"/>
      <c r="BB106" s="3"/>
      <c r="BC106" s="12"/>
      <c r="BD106" s="11"/>
      <c r="BE106" s="7"/>
      <c r="BF106" s="10"/>
      <c r="BG106" s="10"/>
      <c r="BH106" s="56"/>
      <c r="BJ106" s="8"/>
      <c r="BK106" s="7"/>
      <c r="BL106" s="6"/>
      <c r="BM106" s="6"/>
      <c r="BN106" s="36"/>
    </row>
    <row r="107" spans="1:66" s="1" customFormat="1" x14ac:dyDescent="0.4">
      <c r="A107" s="8"/>
      <c r="B107" s="7"/>
      <c r="C107" s="4"/>
      <c r="D107" s="9"/>
      <c r="E107" s="2"/>
      <c r="F107" s="8"/>
      <c r="G107" s="7"/>
      <c r="H107" s="4"/>
      <c r="I107" s="9"/>
      <c r="J107" s="2"/>
      <c r="K107" s="8"/>
      <c r="L107" s="7"/>
      <c r="M107" s="4"/>
      <c r="N107" s="9"/>
      <c r="O107" s="2"/>
      <c r="P107" s="8"/>
      <c r="Q107" s="7"/>
      <c r="R107" s="4"/>
      <c r="S107" s="9"/>
      <c r="T107" s="2"/>
      <c r="U107" s="8"/>
      <c r="V107" s="7"/>
      <c r="W107" s="4"/>
      <c r="X107" s="13"/>
      <c r="Y107" s="2"/>
      <c r="Z107" s="8"/>
      <c r="AA107" s="7"/>
      <c r="AB107" s="4"/>
      <c r="AC107" s="3"/>
      <c r="AD107" s="2"/>
      <c r="AE107" s="8"/>
      <c r="AF107" s="7"/>
      <c r="AG107" s="4"/>
      <c r="AH107" s="13"/>
      <c r="AI107" s="2"/>
      <c r="AJ107" s="8"/>
      <c r="AK107" s="7"/>
      <c r="AL107" s="13"/>
      <c r="AM107" s="13"/>
      <c r="AN107" s="2"/>
      <c r="AO107" s="8"/>
      <c r="AP107" s="7"/>
      <c r="AQ107" s="4"/>
      <c r="AR107" s="9"/>
      <c r="AS107" s="2"/>
      <c r="AT107" s="8"/>
      <c r="AU107" s="7"/>
      <c r="AV107" s="4"/>
      <c r="AW107" s="9"/>
      <c r="AX107" s="2"/>
      <c r="AY107" s="8"/>
      <c r="AZ107" s="7"/>
      <c r="BA107" s="4"/>
      <c r="BB107" s="3"/>
      <c r="BC107" s="12"/>
      <c r="BD107" s="11"/>
      <c r="BE107" s="7"/>
      <c r="BF107" s="10"/>
      <c r="BG107" s="10"/>
      <c r="BH107" s="56"/>
      <c r="BJ107" s="8"/>
      <c r="BK107" s="7"/>
      <c r="BL107" s="6"/>
      <c r="BM107" s="6"/>
      <c r="BN107" s="36"/>
    </row>
    <row r="108" spans="1:66" s="1" customFormat="1" x14ac:dyDescent="0.4">
      <c r="A108" s="8"/>
      <c r="B108" s="7"/>
      <c r="C108" s="4"/>
      <c r="D108" s="9"/>
      <c r="E108" s="2"/>
      <c r="F108" s="8"/>
      <c r="G108" s="7"/>
      <c r="H108" s="4"/>
      <c r="I108" s="9"/>
      <c r="J108" s="2"/>
      <c r="K108" s="8"/>
      <c r="L108" s="7"/>
      <c r="M108" s="4"/>
      <c r="N108" s="9"/>
      <c r="O108" s="2"/>
      <c r="P108" s="8"/>
      <c r="Q108" s="7"/>
      <c r="R108" s="4"/>
      <c r="S108" s="9"/>
      <c r="T108" s="2"/>
      <c r="U108" s="8"/>
      <c r="V108" s="7"/>
      <c r="W108" s="4"/>
      <c r="X108" s="13"/>
      <c r="Y108" s="2"/>
      <c r="Z108" s="8"/>
      <c r="AA108" s="7"/>
      <c r="AB108" s="4"/>
      <c r="AC108" s="3"/>
      <c r="AD108" s="2"/>
      <c r="AE108" s="8"/>
      <c r="AF108" s="7"/>
      <c r="AG108" s="4"/>
      <c r="AH108" s="13"/>
      <c r="AI108" s="2"/>
      <c r="AJ108" s="8"/>
      <c r="AK108" s="7"/>
      <c r="AL108" s="13"/>
      <c r="AM108" s="13"/>
      <c r="AN108" s="2"/>
      <c r="AO108" s="8"/>
      <c r="AP108" s="7"/>
      <c r="AQ108" s="4"/>
      <c r="AR108" s="9"/>
      <c r="AS108" s="2"/>
      <c r="AT108" s="8"/>
      <c r="AU108" s="7"/>
      <c r="AV108" s="4"/>
      <c r="AW108" s="9"/>
      <c r="AX108" s="2"/>
      <c r="AY108" s="8"/>
      <c r="AZ108" s="7"/>
      <c r="BA108" s="4"/>
      <c r="BB108" s="3"/>
      <c r="BC108" s="12"/>
      <c r="BD108" s="11"/>
      <c r="BE108" s="7"/>
      <c r="BF108" s="10"/>
      <c r="BG108" s="10"/>
      <c r="BH108" s="56"/>
      <c r="BJ108" s="8"/>
      <c r="BK108" s="7"/>
      <c r="BL108" s="6"/>
      <c r="BM108" s="6"/>
      <c r="BN108" s="36"/>
    </row>
    <row r="109" spans="1:66" s="1" customFormat="1" x14ac:dyDescent="0.4">
      <c r="A109" s="8"/>
      <c r="B109" s="7"/>
      <c r="C109" s="4"/>
      <c r="D109" s="9"/>
      <c r="E109" s="2"/>
      <c r="F109" s="8"/>
      <c r="G109" s="7"/>
      <c r="H109" s="4"/>
      <c r="I109" s="9"/>
      <c r="J109" s="2"/>
      <c r="K109" s="8"/>
      <c r="L109" s="7"/>
      <c r="M109" s="4"/>
      <c r="N109" s="9"/>
      <c r="O109" s="2"/>
      <c r="P109" s="8"/>
      <c r="Q109" s="7"/>
      <c r="R109" s="4"/>
      <c r="S109" s="9"/>
      <c r="T109" s="2"/>
      <c r="U109" s="8"/>
      <c r="V109" s="7"/>
      <c r="W109" s="4"/>
      <c r="X109" s="13"/>
      <c r="Y109" s="2"/>
      <c r="Z109" s="8"/>
      <c r="AA109" s="7"/>
      <c r="AB109" s="4"/>
      <c r="AC109" s="3"/>
      <c r="AD109" s="2"/>
      <c r="AE109" s="8"/>
      <c r="AF109" s="7"/>
      <c r="AG109" s="4"/>
      <c r="AH109" s="13"/>
      <c r="AI109" s="2"/>
      <c r="AJ109" s="8"/>
      <c r="AK109" s="7"/>
      <c r="AL109" s="13"/>
      <c r="AM109" s="13"/>
      <c r="AN109" s="2"/>
      <c r="AO109" s="8"/>
      <c r="AP109" s="7"/>
      <c r="AQ109" s="4"/>
      <c r="AR109" s="9"/>
      <c r="AS109" s="2"/>
      <c r="AT109" s="8"/>
      <c r="AU109" s="7"/>
      <c r="AV109" s="4"/>
      <c r="AW109" s="9"/>
      <c r="AX109" s="2"/>
      <c r="AY109" s="8"/>
      <c r="AZ109" s="7"/>
      <c r="BA109" s="4"/>
      <c r="BB109" s="3"/>
      <c r="BC109" s="12"/>
      <c r="BD109" s="11"/>
      <c r="BE109" s="7"/>
      <c r="BF109" s="10"/>
      <c r="BG109" s="10"/>
      <c r="BH109" s="56"/>
      <c r="BJ109" s="8"/>
      <c r="BK109" s="7"/>
      <c r="BL109" s="6"/>
      <c r="BM109" s="6"/>
      <c r="BN109" s="36"/>
    </row>
    <row r="110" spans="1:66" s="1" customFormat="1" x14ac:dyDescent="0.4">
      <c r="A110" s="8"/>
      <c r="B110" s="7"/>
      <c r="C110" s="4"/>
      <c r="D110" s="9"/>
      <c r="E110" s="2"/>
      <c r="F110" s="8"/>
      <c r="G110" s="7"/>
      <c r="H110" s="4"/>
      <c r="I110" s="9"/>
      <c r="J110" s="2"/>
      <c r="K110" s="8"/>
      <c r="L110" s="7"/>
      <c r="M110" s="4"/>
      <c r="N110" s="9"/>
      <c r="O110" s="2"/>
      <c r="P110" s="8"/>
      <c r="Q110" s="7"/>
      <c r="R110" s="4"/>
      <c r="S110" s="9"/>
      <c r="T110" s="2"/>
      <c r="U110" s="8"/>
      <c r="V110" s="7"/>
      <c r="W110" s="4"/>
      <c r="X110" s="13"/>
      <c r="Y110" s="2"/>
      <c r="Z110" s="8"/>
      <c r="AA110" s="7"/>
      <c r="AB110" s="4"/>
      <c r="AC110" s="3"/>
      <c r="AD110" s="2"/>
      <c r="AE110" s="8"/>
      <c r="AF110" s="7"/>
      <c r="AG110" s="4"/>
      <c r="AH110" s="13"/>
      <c r="AI110" s="2"/>
      <c r="AJ110" s="8"/>
      <c r="AK110" s="7"/>
      <c r="AL110" s="13"/>
      <c r="AM110" s="13"/>
      <c r="AN110" s="2"/>
      <c r="AO110" s="8"/>
      <c r="AP110" s="7"/>
      <c r="AQ110" s="4"/>
      <c r="AR110" s="9"/>
      <c r="AS110" s="2"/>
      <c r="AT110" s="8"/>
      <c r="AU110" s="7"/>
      <c r="AV110" s="4"/>
      <c r="AW110" s="9"/>
      <c r="AX110" s="2"/>
      <c r="AY110" s="8"/>
      <c r="AZ110" s="7"/>
      <c r="BA110" s="4"/>
      <c r="BB110" s="3"/>
      <c r="BC110" s="12"/>
      <c r="BD110" s="11"/>
      <c r="BE110" s="7"/>
      <c r="BF110" s="10"/>
      <c r="BG110" s="10"/>
      <c r="BH110" s="56"/>
      <c r="BJ110" s="8"/>
      <c r="BK110" s="7"/>
      <c r="BL110" s="6"/>
      <c r="BM110" s="6"/>
      <c r="BN110" s="36"/>
    </row>
    <row r="111" spans="1:66" s="1" customFormat="1" x14ac:dyDescent="0.4">
      <c r="A111" s="8"/>
      <c r="B111" s="7"/>
      <c r="C111" s="4"/>
      <c r="D111" s="9"/>
      <c r="E111" s="2"/>
      <c r="F111" s="8"/>
      <c r="G111" s="7"/>
      <c r="H111" s="4"/>
      <c r="I111" s="9"/>
      <c r="J111" s="2"/>
      <c r="K111" s="8"/>
      <c r="L111" s="7"/>
      <c r="M111" s="4"/>
      <c r="N111" s="9"/>
      <c r="O111" s="2"/>
      <c r="P111" s="8"/>
      <c r="Q111" s="7"/>
      <c r="R111" s="4"/>
      <c r="S111" s="9"/>
      <c r="T111" s="2"/>
      <c r="U111" s="8"/>
      <c r="V111" s="7"/>
      <c r="W111" s="4"/>
      <c r="X111" s="13"/>
      <c r="Y111" s="2"/>
      <c r="Z111" s="8"/>
      <c r="AA111" s="7"/>
      <c r="AB111" s="4"/>
      <c r="AC111" s="3"/>
      <c r="AD111" s="2"/>
      <c r="AE111" s="8"/>
      <c r="AF111" s="7"/>
      <c r="AG111" s="4"/>
      <c r="AH111" s="13"/>
      <c r="AI111" s="2"/>
      <c r="AJ111" s="8"/>
      <c r="AK111" s="7"/>
      <c r="AL111" s="13"/>
      <c r="AM111" s="13"/>
      <c r="AN111" s="2"/>
      <c r="AO111" s="8"/>
      <c r="AP111" s="7"/>
      <c r="AQ111" s="4"/>
      <c r="AR111" s="9"/>
      <c r="AS111" s="2"/>
      <c r="AT111" s="8"/>
      <c r="AU111" s="7"/>
      <c r="AV111" s="4"/>
      <c r="AW111" s="9"/>
      <c r="AX111" s="2"/>
      <c r="AY111" s="8"/>
      <c r="AZ111" s="7"/>
      <c r="BA111" s="4"/>
      <c r="BB111" s="3"/>
      <c r="BC111" s="12"/>
      <c r="BD111" s="11"/>
      <c r="BE111" s="7"/>
      <c r="BF111" s="10"/>
      <c r="BG111" s="10"/>
      <c r="BH111" s="56"/>
      <c r="BJ111" s="8"/>
      <c r="BK111" s="7"/>
      <c r="BL111" s="6"/>
      <c r="BM111" s="6"/>
      <c r="BN111" s="36"/>
    </row>
    <row r="112" spans="1:66" s="1" customFormat="1" x14ac:dyDescent="0.4">
      <c r="A112" s="8"/>
      <c r="B112" s="7"/>
      <c r="C112" s="4"/>
      <c r="D112" s="9"/>
      <c r="E112" s="2"/>
      <c r="F112" s="8"/>
      <c r="G112" s="7"/>
      <c r="H112" s="4"/>
      <c r="I112" s="9"/>
      <c r="J112" s="2"/>
      <c r="K112" s="8"/>
      <c r="L112" s="7"/>
      <c r="M112" s="4"/>
      <c r="N112" s="9"/>
      <c r="O112" s="2"/>
      <c r="P112" s="8"/>
      <c r="Q112" s="7"/>
      <c r="R112" s="4"/>
      <c r="S112" s="9"/>
      <c r="T112" s="2"/>
      <c r="U112" s="8"/>
      <c r="V112" s="7"/>
      <c r="W112" s="4"/>
      <c r="X112" s="13"/>
      <c r="Y112" s="2"/>
      <c r="Z112" s="8"/>
      <c r="AA112" s="7"/>
      <c r="AB112" s="4"/>
      <c r="AC112" s="3"/>
      <c r="AD112" s="2"/>
      <c r="AE112" s="8"/>
      <c r="AF112" s="7"/>
      <c r="AG112" s="4"/>
      <c r="AH112" s="13"/>
      <c r="AI112" s="2"/>
      <c r="AJ112" s="8"/>
      <c r="AK112" s="7"/>
      <c r="AL112" s="13"/>
      <c r="AM112" s="13"/>
      <c r="AN112" s="2"/>
      <c r="AO112" s="8"/>
      <c r="AP112" s="7"/>
      <c r="AQ112" s="4"/>
      <c r="AR112" s="9"/>
      <c r="AS112" s="2"/>
      <c r="AT112" s="8"/>
      <c r="AU112" s="7"/>
      <c r="AV112" s="4"/>
      <c r="AW112" s="9"/>
      <c r="AX112" s="2"/>
      <c r="AY112" s="8"/>
      <c r="AZ112" s="7"/>
      <c r="BA112" s="4"/>
      <c r="BB112" s="3"/>
      <c r="BC112" s="12"/>
      <c r="BD112" s="11"/>
      <c r="BE112" s="7"/>
      <c r="BF112" s="10"/>
      <c r="BG112" s="10"/>
      <c r="BH112" s="56"/>
      <c r="BJ112" s="8"/>
      <c r="BK112" s="7"/>
      <c r="BL112" s="6"/>
      <c r="BM112" s="6"/>
      <c r="BN112" s="36"/>
    </row>
    <row r="113" spans="1:66" s="1" customFormat="1" x14ac:dyDescent="0.4">
      <c r="A113" s="8"/>
      <c r="B113" s="7"/>
      <c r="C113" s="4"/>
      <c r="D113" s="9"/>
      <c r="E113" s="2"/>
      <c r="F113" s="8"/>
      <c r="G113" s="7"/>
      <c r="H113" s="4"/>
      <c r="I113" s="9"/>
      <c r="J113" s="2"/>
      <c r="K113" s="8"/>
      <c r="L113" s="7"/>
      <c r="M113" s="4"/>
      <c r="N113" s="9"/>
      <c r="O113" s="2"/>
      <c r="P113" s="8"/>
      <c r="Q113" s="7"/>
      <c r="R113" s="4"/>
      <c r="S113" s="9"/>
      <c r="T113" s="2"/>
      <c r="U113" s="8"/>
      <c r="V113" s="7"/>
      <c r="W113" s="4"/>
      <c r="X113" s="13"/>
      <c r="Y113" s="2"/>
      <c r="Z113" s="8"/>
      <c r="AA113" s="7"/>
      <c r="AB113" s="4"/>
      <c r="AC113" s="3"/>
      <c r="AD113" s="2"/>
      <c r="AE113" s="8"/>
      <c r="AF113" s="7"/>
      <c r="AG113" s="4"/>
      <c r="AH113" s="13"/>
      <c r="AI113" s="2"/>
      <c r="AJ113" s="8"/>
      <c r="AK113" s="7"/>
      <c r="AL113" s="13"/>
      <c r="AM113" s="13"/>
      <c r="AN113" s="2"/>
      <c r="AO113" s="8"/>
      <c r="AP113" s="7"/>
      <c r="AQ113" s="4"/>
      <c r="AR113" s="9"/>
      <c r="AS113" s="2"/>
      <c r="AT113" s="8"/>
      <c r="AU113" s="7"/>
      <c r="AV113" s="4"/>
      <c r="AW113" s="9"/>
      <c r="AX113" s="2"/>
      <c r="AY113" s="8"/>
      <c r="AZ113" s="7"/>
      <c r="BA113" s="4"/>
      <c r="BB113" s="3"/>
      <c r="BC113" s="12"/>
      <c r="BD113" s="11"/>
      <c r="BE113" s="7"/>
      <c r="BF113" s="10"/>
      <c r="BG113" s="10"/>
      <c r="BH113" s="56"/>
      <c r="BJ113" s="8"/>
      <c r="BK113" s="7"/>
      <c r="BL113" s="6"/>
      <c r="BM113" s="6"/>
      <c r="BN113" s="36"/>
    </row>
    <row r="114" spans="1:66" s="1" customFormat="1" x14ac:dyDescent="0.4">
      <c r="A114" s="8"/>
      <c r="B114" s="7"/>
      <c r="C114" s="4"/>
      <c r="D114" s="9"/>
      <c r="E114" s="2"/>
      <c r="F114" s="8"/>
      <c r="G114" s="7"/>
      <c r="H114" s="4"/>
      <c r="I114" s="9"/>
      <c r="J114" s="2"/>
      <c r="K114" s="8"/>
      <c r="L114" s="7"/>
      <c r="M114" s="4"/>
      <c r="N114" s="9"/>
      <c r="O114" s="2"/>
      <c r="P114" s="8"/>
      <c r="Q114" s="7"/>
      <c r="R114" s="4"/>
      <c r="S114" s="9"/>
      <c r="T114" s="2"/>
      <c r="U114" s="8"/>
      <c r="V114" s="7"/>
      <c r="W114" s="4"/>
      <c r="X114" s="13"/>
      <c r="Y114" s="2"/>
      <c r="Z114" s="8"/>
      <c r="AA114" s="7"/>
      <c r="AB114" s="4"/>
      <c r="AC114" s="3"/>
      <c r="AD114" s="2"/>
      <c r="AE114" s="8"/>
      <c r="AF114" s="7"/>
      <c r="AG114" s="4"/>
      <c r="AH114" s="13"/>
      <c r="AI114" s="2"/>
      <c r="AJ114" s="8"/>
      <c r="AK114" s="7"/>
      <c r="AL114" s="13"/>
      <c r="AM114" s="13"/>
      <c r="AN114" s="2"/>
      <c r="AO114" s="8"/>
      <c r="AP114" s="7"/>
      <c r="AQ114" s="4"/>
      <c r="AR114" s="9"/>
      <c r="AS114" s="2"/>
      <c r="AT114" s="8"/>
      <c r="AU114" s="7"/>
      <c r="AV114" s="4"/>
      <c r="AW114" s="9"/>
      <c r="AX114" s="2"/>
      <c r="AY114" s="8"/>
      <c r="AZ114" s="7"/>
      <c r="BA114" s="4"/>
      <c r="BB114" s="3"/>
      <c r="BC114" s="12"/>
      <c r="BD114" s="11"/>
      <c r="BE114" s="7"/>
      <c r="BF114" s="10"/>
      <c r="BG114" s="10"/>
      <c r="BH114" s="56"/>
      <c r="BJ114" s="8"/>
      <c r="BK114" s="7"/>
      <c r="BL114" s="6"/>
      <c r="BM114" s="6"/>
      <c r="BN114" s="36"/>
    </row>
    <row r="115" spans="1:66" s="1" customFormat="1" x14ac:dyDescent="0.4">
      <c r="A115" s="8"/>
      <c r="B115" s="7"/>
      <c r="C115" s="4"/>
      <c r="D115" s="9"/>
      <c r="E115" s="2"/>
      <c r="F115" s="8"/>
      <c r="G115" s="7"/>
      <c r="H115" s="4"/>
      <c r="I115" s="9"/>
      <c r="J115" s="2"/>
      <c r="K115" s="8"/>
      <c r="L115" s="7"/>
      <c r="M115" s="4"/>
      <c r="N115" s="9"/>
      <c r="O115" s="2"/>
      <c r="P115" s="8"/>
      <c r="Q115" s="7"/>
      <c r="R115" s="4"/>
      <c r="S115" s="9"/>
      <c r="T115" s="2"/>
      <c r="U115" s="8"/>
      <c r="V115" s="7"/>
      <c r="W115" s="4"/>
      <c r="X115" s="13"/>
      <c r="Y115" s="2"/>
      <c r="Z115" s="8"/>
      <c r="AA115" s="7"/>
      <c r="AB115" s="4"/>
      <c r="AC115" s="3"/>
      <c r="AD115" s="2"/>
      <c r="AE115" s="8"/>
      <c r="AF115" s="7"/>
      <c r="AG115" s="4"/>
      <c r="AH115" s="13"/>
      <c r="AI115" s="2"/>
      <c r="AJ115" s="8"/>
      <c r="AK115" s="7"/>
      <c r="AL115" s="13"/>
      <c r="AM115" s="13"/>
      <c r="AN115" s="2"/>
      <c r="AO115" s="8"/>
      <c r="AP115" s="7"/>
      <c r="AQ115" s="4"/>
      <c r="AR115" s="9"/>
      <c r="AS115" s="2"/>
      <c r="AT115" s="8"/>
      <c r="AU115" s="7"/>
      <c r="AV115" s="4"/>
      <c r="AW115" s="9"/>
      <c r="AX115" s="2"/>
      <c r="AY115" s="8"/>
      <c r="AZ115" s="7"/>
      <c r="BA115" s="4"/>
      <c r="BB115" s="3"/>
      <c r="BC115" s="12"/>
      <c r="BD115" s="11"/>
      <c r="BE115" s="7"/>
      <c r="BF115" s="10"/>
      <c r="BG115" s="10"/>
      <c r="BH115" s="56"/>
      <c r="BJ115" s="8"/>
      <c r="BK115" s="7"/>
      <c r="BL115" s="6"/>
      <c r="BM115" s="6"/>
      <c r="BN115" s="36"/>
    </row>
    <row r="116" spans="1:66" s="1" customFormat="1" x14ac:dyDescent="0.4">
      <c r="A116" s="8"/>
      <c r="B116" s="7"/>
      <c r="C116" s="4"/>
      <c r="D116" s="9"/>
      <c r="E116" s="2"/>
      <c r="F116" s="8"/>
      <c r="G116" s="7"/>
      <c r="H116" s="4"/>
      <c r="I116" s="9"/>
      <c r="J116" s="2"/>
      <c r="K116" s="8"/>
      <c r="L116" s="7"/>
      <c r="M116" s="4"/>
      <c r="N116" s="9"/>
      <c r="O116" s="2"/>
      <c r="P116" s="8"/>
      <c r="Q116" s="7"/>
      <c r="R116" s="4"/>
      <c r="S116" s="9"/>
      <c r="T116" s="2"/>
      <c r="U116" s="8"/>
      <c r="V116" s="7"/>
      <c r="W116" s="4"/>
      <c r="X116" s="13"/>
      <c r="Y116" s="2"/>
      <c r="Z116" s="8"/>
      <c r="AA116" s="7"/>
      <c r="AB116" s="4"/>
      <c r="AC116" s="3"/>
      <c r="AD116" s="2"/>
      <c r="AE116" s="8"/>
      <c r="AF116" s="7"/>
      <c r="AG116" s="4"/>
      <c r="AH116" s="13"/>
      <c r="AI116" s="2"/>
      <c r="AJ116" s="8"/>
      <c r="AK116" s="7"/>
      <c r="AL116" s="13"/>
      <c r="AM116" s="13"/>
      <c r="AN116" s="2"/>
      <c r="AO116" s="8"/>
      <c r="AP116" s="7"/>
      <c r="AQ116" s="4"/>
      <c r="AR116" s="9"/>
      <c r="AS116" s="2"/>
      <c r="AT116" s="8"/>
      <c r="AU116" s="7"/>
      <c r="AV116" s="4"/>
      <c r="AW116" s="9"/>
      <c r="AX116" s="2"/>
      <c r="AY116" s="8"/>
      <c r="AZ116" s="7"/>
      <c r="BA116" s="4"/>
      <c r="BB116" s="3"/>
      <c r="BC116" s="12"/>
      <c r="BD116" s="11"/>
      <c r="BE116" s="7"/>
      <c r="BF116" s="10"/>
      <c r="BG116" s="10"/>
      <c r="BH116" s="56"/>
      <c r="BJ116" s="8"/>
      <c r="BK116" s="7"/>
      <c r="BL116" s="6"/>
      <c r="BM116" s="6"/>
      <c r="BN116" s="36"/>
    </row>
    <row r="117" spans="1:66" s="1" customFormat="1" x14ac:dyDescent="0.4">
      <c r="A117" s="8"/>
      <c r="B117" s="7"/>
      <c r="C117" s="4"/>
      <c r="D117" s="9"/>
      <c r="E117" s="2"/>
      <c r="F117" s="8"/>
      <c r="G117" s="7"/>
      <c r="H117" s="4"/>
      <c r="I117" s="9"/>
      <c r="J117" s="2"/>
      <c r="K117" s="8"/>
      <c r="L117" s="7"/>
      <c r="M117" s="4"/>
      <c r="N117" s="9"/>
      <c r="O117" s="2"/>
      <c r="P117" s="8"/>
      <c r="Q117" s="7"/>
      <c r="R117" s="4"/>
      <c r="S117" s="9"/>
      <c r="T117" s="2"/>
      <c r="U117" s="8"/>
      <c r="V117" s="7"/>
      <c r="W117" s="4"/>
      <c r="X117" s="13"/>
      <c r="Y117" s="2"/>
      <c r="Z117" s="8"/>
      <c r="AA117" s="7"/>
      <c r="AB117" s="4"/>
      <c r="AC117" s="3"/>
      <c r="AD117" s="2"/>
      <c r="AE117" s="8"/>
      <c r="AF117" s="7"/>
      <c r="AG117" s="4"/>
      <c r="AH117" s="13"/>
      <c r="AI117" s="2"/>
      <c r="AJ117" s="8"/>
      <c r="AK117" s="7"/>
      <c r="AL117" s="13"/>
      <c r="AM117" s="13"/>
      <c r="AN117" s="2"/>
      <c r="AO117" s="8"/>
      <c r="AP117" s="7"/>
      <c r="AQ117" s="4"/>
      <c r="AR117" s="9"/>
      <c r="AS117" s="2"/>
      <c r="AT117" s="8"/>
      <c r="AU117" s="7"/>
      <c r="AV117" s="4"/>
      <c r="AW117" s="9"/>
      <c r="AX117" s="2"/>
      <c r="AY117" s="8"/>
      <c r="AZ117" s="7"/>
      <c r="BA117" s="4"/>
      <c r="BB117" s="3"/>
      <c r="BC117" s="12"/>
      <c r="BD117" s="11"/>
      <c r="BE117" s="7"/>
      <c r="BF117" s="10"/>
      <c r="BG117" s="10"/>
      <c r="BH117" s="56"/>
      <c r="BJ117" s="8"/>
      <c r="BK117" s="7"/>
      <c r="BL117" s="6"/>
      <c r="BM117" s="6"/>
      <c r="BN117" s="36"/>
    </row>
    <row r="118" spans="1:66" s="1" customFormat="1" x14ac:dyDescent="0.4">
      <c r="A118" s="8"/>
      <c r="B118" s="7"/>
      <c r="C118" s="4"/>
      <c r="D118" s="9"/>
      <c r="E118" s="2"/>
      <c r="F118" s="8"/>
      <c r="G118" s="7"/>
      <c r="H118" s="4"/>
      <c r="I118" s="9"/>
      <c r="J118" s="2"/>
      <c r="K118" s="8"/>
      <c r="L118" s="7"/>
      <c r="M118" s="4"/>
      <c r="N118" s="9"/>
      <c r="O118" s="2"/>
      <c r="P118" s="8"/>
      <c r="Q118" s="7"/>
      <c r="R118" s="4"/>
      <c r="S118" s="9"/>
      <c r="T118" s="2"/>
      <c r="U118" s="8"/>
      <c r="V118" s="7"/>
      <c r="W118" s="4"/>
      <c r="X118" s="13"/>
      <c r="Y118" s="2"/>
      <c r="Z118" s="8"/>
      <c r="AA118" s="7"/>
      <c r="AB118" s="4"/>
      <c r="AC118" s="3"/>
      <c r="AD118" s="2"/>
      <c r="AE118" s="8"/>
      <c r="AF118" s="7"/>
      <c r="AG118" s="4"/>
      <c r="AH118" s="13"/>
      <c r="AI118" s="2"/>
      <c r="AJ118" s="8"/>
      <c r="AK118" s="7"/>
      <c r="AL118" s="13"/>
      <c r="AM118" s="13"/>
      <c r="AN118" s="2"/>
      <c r="AO118" s="8"/>
      <c r="AP118" s="7"/>
      <c r="AQ118" s="4"/>
      <c r="AR118" s="9"/>
      <c r="AS118" s="2"/>
      <c r="AT118" s="8"/>
      <c r="AU118" s="7"/>
      <c r="AV118" s="4"/>
      <c r="AW118" s="9"/>
      <c r="AX118" s="2"/>
      <c r="AY118" s="8"/>
      <c r="AZ118" s="7"/>
      <c r="BA118" s="4"/>
      <c r="BB118" s="3"/>
      <c r="BC118" s="12"/>
      <c r="BD118" s="11"/>
      <c r="BE118" s="7"/>
      <c r="BF118" s="10"/>
      <c r="BG118" s="10"/>
      <c r="BH118" s="56"/>
      <c r="BJ118" s="8"/>
      <c r="BK118" s="7"/>
      <c r="BL118" s="6"/>
      <c r="BM118" s="6"/>
      <c r="BN118" s="36"/>
    </row>
    <row r="119" spans="1:66" s="1" customFormat="1" x14ac:dyDescent="0.4">
      <c r="A119" s="8"/>
      <c r="B119" s="7"/>
      <c r="C119" s="4"/>
      <c r="D119" s="9"/>
      <c r="E119" s="2"/>
      <c r="F119" s="8"/>
      <c r="G119" s="7"/>
      <c r="H119" s="4"/>
      <c r="I119" s="9"/>
      <c r="J119" s="2"/>
      <c r="K119" s="8"/>
      <c r="L119" s="7"/>
      <c r="M119" s="4"/>
      <c r="N119" s="9"/>
      <c r="O119" s="2"/>
      <c r="P119" s="8"/>
      <c r="Q119" s="7"/>
      <c r="R119" s="4"/>
      <c r="S119" s="9"/>
      <c r="T119" s="2"/>
      <c r="U119" s="8"/>
      <c r="V119" s="7"/>
      <c r="W119" s="4"/>
      <c r="X119" s="13"/>
      <c r="Y119" s="2"/>
      <c r="Z119" s="8"/>
      <c r="AA119" s="7"/>
      <c r="AB119" s="4"/>
      <c r="AC119" s="3"/>
      <c r="AD119" s="2"/>
      <c r="AE119" s="8"/>
      <c r="AF119" s="7"/>
      <c r="AG119" s="4"/>
      <c r="AH119" s="13"/>
      <c r="AI119" s="2"/>
      <c r="AJ119" s="8"/>
      <c r="AK119" s="7"/>
      <c r="AL119" s="13"/>
      <c r="AM119" s="13"/>
      <c r="AN119" s="2"/>
      <c r="AO119" s="8"/>
      <c r="AP119" s="7"/>
      <c r="AQ119" s="4"/>
      <c r="AR119" s="9"/>
      <c r="AS119" s="2"/>
      <c r="AT119" s="8"/>
      <c r="AU119" s="7"/>
      <c r="AV119" s="4"/>
      <c r="AW119" s="9"/>
      <c r="AX119" s="2"/>
      <c r="AY119" s="8"/>
      <c r="AZ119" s="7"/>
      <c r="BA119" s="4"/>
      <c r="BB119" s="3"/>
      <c r="BC119" s="12"/>
      <c r="BD119" s="11"/>
      <c r="BE119" s="7"/>
      <c r="BF119" s="10"/>
      <c r="BG119" s="10"/>
      <c r="BH119" s="56"/>
      <c r="BJ119" s="8"/>
      <c r="BK119" s="7"/>
      <c r="BL119" s="6"/>
      <c r="BM119" s="6"/>
      <c r="BN119" s="36"/>
    </row>
    <row r="120" spans="1:66" s="1" customFormat="1" x14ac:dyDescent="0.4">
      <c r="A120" s="8"/>
      <c r="B120" s="7"/>
      <c r="C120" s="4"/>
      <c r="D120" s="9"/>
      <c r="E120" s="2"/>
      <c r="F120" s="8"/>
      <c r="G120" s="7"/>
      <c r="H120" s="4"/>
      <c r="I120" s="9"/>
      <c r="J120" s="2"/>
      <c r="K120" s="8"/>
      <c r="L120" s="7"/>
      <c r="M120" s="4"/>
      <c r="N120" s="9"/>
      <c r="O120" s="2"/>
      <c r="P120" s="8"/>
      <c r="Q120" s="7"/>
      <c r="R120" s="4"/>
      <c r="S120" s="9"/>
      <c r="T120" s="2"/>
      <c r="U120" s="8"/>
      <c r="V120" s="7"/>
      <c r="W120" s="4"/>
      <c r="X120" s="13"/>
      <c r="Y120" s="2"/>
      <c r="Z120" s="8"/>
      <c r="AA120" s="7"/>
      <c r="AB120" s="4"/>
      <c r="AC120" s="3"/>
      <c r="AD120" s="2"/>
      <c r="AE120" s="8"/>
      <c r="AF120" s="7"/>
      <c r="AG120" s="4"/>
      <c r="AH120" s="13"/>
      <c r="AI120" s="2"/>
      <c r="AJ120" s="8"/>
      <c r="AK120" s="7"/>
      <c r="AL120" s="13"/>
      <c r="AM120" s="13"/>
      <c r="AN120" s="2"/>
      <c r="AO120" s="8"/>
      <c r="AP120" s="7"/>
      <c r="AQ120" s="4"/>
      <c r="AR120" s="9"/>
      <c r="AS120" s="2"/>
      <c r="AT120" s="8"/>
      <c r="AU120" s="7"/>
      <c r="AV120" s="4"/>
      <c r="AW120" s="9"/>
      <c r="AX120" s="2"/>
      <c r="AY120" s="8"/>
      <c r="AZ120" s="7"/>
      <c r="BA120" s="4"/>
      <c r="BB120" s="3"/>
      <c r="BC120" s="12"/>
      <c r="BD120" s="11"/>
      <c r="BE120" s="7"/>
      <c r="BF120" s="10"/>
      <c r="BG120" s="10"/>
      <c r="BH120" s="56"/>
      <c r="BJ120" s="8"/>
      <c r="BK120" s="7"/>
      <c r="BL120" s="6"/>
      <c r="BM120" s="6"/>
      <c r="BN120" s="36"/>
    </row>
    <row r="121" spans="1:66" s="1" customFormat="1" x14ac:dyDescent="0.4">
      <c r="A121" s="8"/>
      <c r="B121" s="7"/>
      <c r="C121" s="4"/>
      <c r="D121" s="9"/>
      <c r="E121" s="2"/>
      <c r="F121" s="8"/>
      <c r="G121" s="7"/>
      <c r="H121" s="4"/>
      <c r="I121" s="9"/>
      <c r="J121" s="2"/>
      <c r="K121" s="8"/>
      <c r="L121" s="7"/>
      <c r="M121" s="4"/>
      <c r="N121" s="9"/>
      <c r="O121" s="2"/>
      <c r="P121" s="8"/>
      <c r="Q121" s="7"/>
      <c r="R121" s="4"/>
      <c r="S121" s="9"/>
      <c r="T121" s="2"/>
      <c r="U121" s="8"/>
      <c r="V121" s="7"/>
      <c r="W121" s="4"/>
      <c r="X121" s="13"/>
      <c r="Y121" s="2"/>
      <c r="Z121" s="8"/>
      <c r="AA121" s="7"/>
      <c r="AB121" s="4"/>
      <c r="AC121" s="3"/>
      <c r="AD121" s="2"/>
      <c r="AE121" s="8"/>
      <c r="AF121" s="7"/>
      <c r="AG121" s="4"/>
      <c r="AH121" s="13"/>
      <c r="AI121" s="2"/>
      <c r="AJ121" s="8"/>
      <c r="AK121" s="7"/>
      <c r="AL121" s="13"/>
      <c r="AM121" s="13"/>
      <c r="AN121" s="2"/>
      <c r="AO121" s="8"/>
      <c r="AP121" s="7"/>
      <c r="AQ121" s="4"/>
      <c r="AR121" s="9"/>
      <c r="AS121" s="2"/>
      <c r="AT121" s="8"/>
      <c r="AU121" s="7"/>
      <c r="AV121" s="4"/>
      <c r="AW121" s="9"/>
      <c r="AX121" s="2"/>
      <c r="AY121" s="8"/>
      <c r="AZ121" s="7"/>
      <c r="BA121" s="4"/>
      <c r="BB121" s="3"/>
      <c r="BC121" s="12"/>
      <c r="BD121" s="11"/>
      <c r="BE121" s="7"/>
      <c r="BF121" s="10"/>
      <c r="BG121" s="10"/>
      <c r="BH121" s="56"/>
      <c r="BJ121" s="8"/>
      <c r="BK121" s="7"/>
      <c r="BL121" s="6"/>
      <c r="BM121" s="6"/>
      <c r="BN121" s="36"/>
    </row>
  </sheetData>
  <mergeCells count="1">
    <mergeCell ref="A1:O1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668BC-D4D5-4004-A801-FFC3C63F8773}">
  <dimension ref="A1:BN121"/>
  <sheetViews>
    <sheetView zoomScaleNormal="100" workbookViewId="0">
      <selection activeCell="H15" sqref="H15"/>
    </sheetView>
  </sheetViews>
  <sheetFormatPr defaultRowHeight="18.75" x14ac:dyDescent="0.4"/>
  <cols>
    <col min="1" max="1" width="9" style="44"/>
    <col min="2" max="2" width="7.875" style="44" customWidth="1"/>
    <col min="3" max="6" width="9" style="44"/>
    <col min="7" max="7" width="8.125" style="44" customWidth="1"/>
    <col min="8" max="10" width="9" style="44" customWidth="1"/>
    <col min="11" max="11" width="9" style="44"/>
    <col min="12" max="12" width="8.125" style="44" customWidth="1"/>
    <col min="13" max="15" width="9" style="44" customWidth="1"/>
    <col min="16" max="16" width="9" style="44"/>
    <col min="17" max="17" width="8.125" style="44" customWidth="1"/>
    <col min="18" max="20" width="9" style="44" customWidth="1"/>
    <col min="21" max="21" width="9" style="44"/>
    <col min="22" max="22" width="8.125" style="44" customWidth="1"/>
    <col min="23" max="25" width="9" style="44" customWidth="1"/>
    <col min="26" max="26" width="9" style="44"/>
    <col min="27" max="27" width="8.125" style="44" customWidth="1"/>
    <col min="28" max="30" width="9" style="44" customWidth="1"/>
    <col min="31" max="31" width="9" style="44"/>
    <col min="32" max="32" width="8.125" style="44" customWidth="1"/>
    <col min="33" max="35" width="9" style="44" customWidth="1"/>
    <col min="36" max="36" width="9" style="44"/>
    <col min="37" max="37" width="8.125" style="44" customWidth="1"/>
    <col min="38" max="40" width="9" style="44" customWidth="1"/>
    <col min="41" max="41" width="9" style="44"/>
    <col min="42" max="42" width="8.125" style="44" customWidth="1"/>
    <col min="43" max="45" width="9" style="44" customWidth="1"/>
    <col min="46" max="46" width="9" style="44"/>
    <col min="47" max="47" width="8.125" style="44" customWidth="1"/>
    <col min="48" max="50" width="9" style="44" customWidth="1"/>
    <col min="51" max="51" width="9" style="44"/>
    <col min="52" max="52" width="8.125" style="44" customWidth="1"/>
    <col min="53" max="55" width="9" style="44" customWidth="1"/>
    <col min="56" max="56" width="9" style="44"/>
    <col min="57" max="57" width="8.125" style="44" customWidth="1"/>
    <col min="58" max="60" width="9" style="44" customWidth="1"/>
    <col min="61" max="61" width="9" style="44"/>
    <col min="62" max="63" width="9" style="45"/>
    <col min="64" max="65" width="9" style="46"/>
    <col min="66" max="66" width="9" style="45"/>
    <col min="67" max="205" width="9" style="44"/>
    <col min="206" max="206" width="4.5" style="44" customWidth="1"/>
    <col min="207" max="216" width="0" style="44" hidden="1" customWidth="1"/>
    <col min="217" max="231" width="9" style="44" customWidth="1"/>
    <col min="232" max="238" width="9" style="44"/>
    <col min="239" max="239" width="9" style="44" customWidth="1"/>
    <col min="240" max="461" width="9" style="44"/>
    <col min="462" max="462" width="4.5" style="44" customWidth="1"/>
    <col min="463" max="472" width="0" style="44" hidden="1" customWidth="1"/>
    <col min="473" max="487" width="9" style="44" customWidth="1"/>
    <col min="488" max="494" width="9" style="44"/>
    <col min="495" max="495" width="9" style="44" customWidth="1"/>
    <col min="496" max="717" width="9" style="44"/>
    <col min="718" max="718" width="4.5" style="44" customWidth="1"/>
    <col min="719" max="728" width="0" style="44" hidden="1" customWidth="1"/>
    <col min="729" max="743" width="9" style="44" customWidth="1"/>
    <col min="744" max="750" width="9" style="44"/>
    <col min="751" max="751" width="9" style="44" customWidth="1"/>
    <col min="752" max="973" width="9" style="44"/>
    <col min="974" max="974" width="4.5" style="44" customWidth="1"/>
    <col min="975" max="984" width="0" style="44" hidden="1" customWidth="1"/>
    <col min="985" max="999" width="9" style="44" customWidth="1"/>
    <col min="1000" max="1006" width="9" style="44"/>
    <col min="1007" max="1007" width="9" style="44" customWidth="1"/>
    <col min="1008" max="1229" width="9" style="44"/>
    <col min="1230" max="1230" width="4.5" style="44" customWidth="1"/>
    <col min="1231" max="1240" width="0" style="44" hidden="1" customWidth="1"/>
    <col min="1241" max="1255" width="9" style="44" customWidth="1"/>
    <col min="1256" max="1262" width="9" style="44"/>
    <col min="1263" max="1263" width="9" style="44" customWidth="1"/>
    <col min="1264" max="1485" width="9" style="44"/>
    <col min="1486" max="1486" width="4.5" style="44" customWidth="1"/>
    <col min="1487" max="1496" width="0" style="44" hidden="1" customWidth="1"/>
    <col min="1497" max="1511" width="9" style="44" customWidth="1"/>
    <col min="1512" max="1518" width="9" style="44"/>
    <col min="1519" max="1519" width="9" style="44" customWidth="1"/>
    <col min="1520" max="1741" width="9" style="44"/>
    <col min="1742" max="1742" width="4.5" style="44" customWidth="1"/>
    <col min="1743" max="1752" width="0" style="44" hidden="1" customWidth="1"/>
    <col min="1753" max="1767" width="9" style="44" customWidth="1"/>
    <col min="1768" max="1774" width="9" style="44"/>
    <col min="1775" max="1775" width="9" style="44" customWidth="1"/>
    <col min="1776" max="1997" width="9" style="44"/>
    <col min="1998" max="1998" width="4.5" style="44" customWidth="1"/>
    <col min="1999" max="2008" width="0" style="44" hidden="1" customWidth="1"/>
    <col min="2009" max="2023" width="9" style="44" customWidth="1"/>
    <col min="2024" max="2030" width="9" style="44"/>
    <col min="2031" max="2031" width="9" style="44" customWidth="1"/>
    <col min="2032" max="2253" width="9" style="44"/>
    <col min="2254" max="2254" width="4.5" style="44" customWidth="1"/>
    <col min="2255" max="2264" width="0" style="44" hidden="1" customWidth="1"/>
    <col min="2265" max="2279" width="9" style="44" customWidth="1"/>
    <col min="2280" max="2286" width="9" style="44"/>
    <col min="2287" max="2287" width="9" style="44" customWidth="1"/>
    <col min="2288" max="2509" width="9" style="44"/>
    <col min="2510" max="2510" width="4.5" style="44" customWidth="1"/>
    <col min="2511" max="2520" width="0" style="44" hidden="1" customWidth="1"/>
    <col min="2521" max="2535" width="9" style="44" customWidth="1"/>
    <col min="2536" max="2542" width="9" style="44"/>
    <col min="2543" max="2543" width="9" style="44" customWidth="1"/>
    <col min="2544" max="2765" width="9" style="44"/>
    <col min="2766" max="2766" width="4.5" style="44" customWidth="1"/>
    <col min="2767" max="2776" width="0" style="44" hidden="1" customWidth="1"/>
    <col min="2777" max="2791" width="9" style="44" customWidth="1"/>
    <col min="2792" max="2798" width="9" style="44"/>
    <col min="2799" max="2799" width="9" style="44" customWidth="1"/>
    <col min="2800" max="3021" width="9" style="44"/>
    <col min="3022" max="3022" width="4.5" style="44" customWidth="1"/>
    <col min="3023" max="3032" width="0" style="44" hidden="1" customWidth="1"/>
    <col min="3033" max="3047" width="9" style="44" customWidth="1"/>
    <col min="3048" max="3054" width="9" style="44"/>
    <col min="3055" max="3055" width="9" style="44" customWidth="1"/>
    <col min="3056" max="3277" width="9" style="44"/>
    <col min="3278" max="3278" width="4.5" style="44" customWidth="1"/>
    <col min="3279" max="3288" width="0" style="44" hidden="1" customWidth="1"/>
    <col min="3289" max="3303" width="9" style="44" customWidth="1"/>
    <col min="3304" max="3310" width="9" style="44"/>
    <col min="3311" max="3311" width="9" style="44" customWidth="1"/>
    <col min="3312" max="3533" width="9" style="44"/>
    <col min="3534" max="3534" width="4.5" style="44" customWidth="1"/>
    <col min="3535" max="3544" width="0" style="44" hidden="1" customWidth="1"/>
    <col min="3545" max="3559" width="9" style="44" customWidth="1"/>
    <col min="3560" max="3566" width="9" style="44"/>
    <col min="3567" max="3567" width="9" style="44" customWidth="1"/>
    <col min="3568" max="3789" width="9" style="44"/>
    <col min="3790" max="3790" width="4.5" style="44" customWidth="1"/>
    <col min="3791" max="3800" width="0" style="44" hidden="1" customWidth="1"/>
    <col min="3801" max="3815" width="9" style="44" customWidth="1"/>
    <col min="3816" max="3822" width="9" style="44"/>
    <col min="3823" max="3823" width="9" style="44" customWidth="1"/>
    <col min="3824" max="4045" width="9" style="44"/>
    <col min="4046" max="4046" width="4.5" style="44" customWidth="1"/>
    <col min="4047" max="4056" width="0" style="44" hidden="1" customWidth="1"/>
    <col min="4057" max="4071" width="9" style="44" customWidth="1"/>
    <col min="4072" max="4078" width="9" style="44"/>
    <col min="4079" max="4079" width="9" style="44" customWidth="1"/>
    <col min="4080" max="4301" width="9" style="44"/>
    <col min="4302" max="4302" width="4.5" style="44" customWidth="1"/>
    <col min="4303" max="4312" width="0" style="44" hidden="1" customWidth="1"/>
    <col min="4313" max="4327" width="9" style="44" customWidth="1"/>
    <col min="4328" max="4334" width="9" style="44"/>
    <col min="4335" max="4335" width="9" style="44" customWidth="1"/>
    <col min="4336" max="4557" width="9" style="44"/>
    <col min="4558" max="4558" width="4.5" style="44" customWidth="1"/>
    <col min="4559" max="4568" width="0" style="44" hidden="1" customWidth="1"/>
    <col min="4569" max="4583" width="9" style="44" customWidth="1"/>
    <col min="4584" max="4590" width="9" style="44"/>
    <col min="4591" max="4591" width="9" style="44" customWidth="1"/>
    <col min="4592" max="4813" width="9" style="44"/>
    <col min="4814" max="4814" width="4.5" style="44" customWidth="1"/>
    <col min="4815" max="4824" width="0" style="44" hidden="1" customWidth="1"/>
    <col min="4825" max="4839" width="9" style="44" customWidth="1"/>
    <col min="4840" max="4846" width="9" style="44"/>
    <col min="4847" max="4847" width="9" style="44" customWidth="1"/>
    <col min="4848" max="5069" width="9" style="44"/>
    <col min="5070" max="5070" width="4.5" style="44" customWidth="1"/>
    <col min="5071" max="5080" width="0" style="44" hidden="1" customWidth="1"/>
    <col min="5081" max="5095" width="9" style="44" customWidth="1"/>
    <col min="5096" max="5102" width="9" style="44"/>
    <col min="5103" max="5103" width="9" style="44" customWidth="1"/>
    <col min="5104" max="5325" width="9" style="44"/>
    <col min="5326" max="5326" width="4.5" style="44" customWidth="1"/>
    <col min="5327" max="5336" width="0" style="44" hidden="1" customWidth="1"/>
    <col min="5337" max="5351" width="9" style="44" customWidth="1"/>
    <col min="5352" max="5358" width="9" style="44"/>
    <col min="5359" max="5359" width="9" style="44" customWidth="1"/>
    <col min="5360" max="5581" width="9" style="44"/>
    <col min="5582" max="5582" width="4.5" style="44" customWidth="1"/>
    <col min="5583" max="5592" width="0" style="44" hidden="1" customWidth="1"/>
    <col min="5593" max="5607" width="9" style="44" customWidth="1"/>
    <col min="5608" max="5614" width="9" style="44"/>
    <col min="5615" max="5615" width="9" style="44" customWidth="1"/>
    <col min="5616" max="5837" width="9" style="44"/>
    <col min="5838" max="5838" width="4.5" style="44" customWidth="1"/>
    <col min="5839" max="5848" width="0" style="44" hidden="1" customWidth="1"/>
    <col min="5849" max="5863" width="9" style="44" customWidth="1"/>
    <col min="5864" max="5870" width="9" style="44"/>
    <col min="5871" max="5871" width="9" style="44" customWidth="1"/>
    <col min="5872" max="6093" width="9" style="44"/>
    <col min="6094" max="6094" width="4.5" style="44" customWidth="1"/>
    <col min="6095" max="6104" width="0" style="44" hidden="1" customWidth="1"/>
    <col min="6105" max="6119" width="9" style="44" customWidth="1"/>
    <col min="6120" max="6126" width="9" style="44"/>
    <col min="6127" max="6127" width="9" style="44" customWidth="1"/>
    <col min="6128" max="6349" width="9" style="44"/>
    <col min="6350" max="6350" width="4.5" style="44" customWidth="1"/>
    <col min="6351" max="6360" width="0" style="44" hidden="1" customWidth="1"/>
    <col min="6361" max="6375" width="9" style="44" customWidth="1"/>
    <col min="6376" max="6382" width="9" style="44"/>
    <col min="6383" max="6383" width="9" style="44" customWidth="1"/>
    <col min="6384" max="6605" width="9" style="44"/>
    <col min="6606" max="6606" width="4.5" style="44" customWidth="1"/>
    <col min="6607" max="6616" width="0" style="44" hidden="1" customWidth="1"/>
    <col min="6617" max="6631" width="9" style="44" customWidth="1"/>
    <col min="6632" max="6638" width="9" style="44"/>
    <col min="6639" max="6639" width="9" style="44" customWidth="1"/>
    <col min="6640" max="6861" width="9" style="44"/>
    <col min="6862" max="6862" width="4.5" style="44" customWidth="1"/>
    <col min="6863" max="6872" width="0" style="44" hidden="1" customWidth="1"/>
    <col min="6873" max="6887" width="9" style="44" customWidth="1"/>
    <col min="6888" max="6894" width="9" style="44"/>
    <col min="6895" max="6895" width="9" style="44" customWidth="1"/>
    <col min="6896" max="7117" width="9" style="44"/>
    <col min="7118" max="7118" width="4.5" style="44" customWidth="1"/>
    <col min="7119" max="7128" width="0" style="44" hidden="1" customWidth="1"/>
    <col min="7129" max="7143" width="9" style="44" customWidth="1"/>
    <col min="7144" max="7150" width="9" style="44"/>
    <col min="7151" max="7151" width="9" style="44" customWidth="1"/>
    <col min="7152" max="7373" width="9" style="44"/>
    <col min="7374" max="7374" width="4.5" style="44" customWidth="1"/>
    <col min="7375" max="7384" width="0" style="44" hidden="1" customWidth="1"/>
    <col min="7385" max="7399" width="9" style="44" customWidth="1"/>
    <col min="7400" max="7406" width="9" style="44"/>
    <col min="7407" max="7407" width="9" style="44" customWidth="1"/>
    <col min="7408" max="7629" width="9" style="44"/>
    <col min="7630" max="7630" width="4.5" style="44" customWidth="1"/>
    <col min="7631" max="7640" width="0" style="44" hidden="1" customWidth="1"/>
    <col min="7641" max="7655" width="9" style="44" customWidth="1"/>
    <col min="7656" max="7662" width="9" style="44"/>
    <col min="7663" max="7663" width="9" style="44" customWidth="1"/>
    <col min="7664" max="7885" width="9" style="44"/>
    <col min="7886" max="7886" width="4.5" style="44" customWidth="1"/>
    <col min="7887" max="7896" width="0" style="44" hidden="1" customWidth="1"/>
    <col min="7897" max="7911" width="9" style="44" customWidth="1"/>
    <col min="7912" max="7918" width="9" style="44"/>
    <col min="7919" max="7919" width="9" style="44" customWidth="1"/>
    <col min="7920" max="8141" width="9" style="44"/>
    <col min="8142" max="8142" width="4.5" style="44" customWidth="1"/>
    <col min="8143" max="8152" width="0" style="44" hidden="1" customWidth="1"/>
    <col min="8153" max="8167" width="9" style="44" customWidth="1"/>
    <col min="8168" max="8174" width="9" style="44"/>
    <col min="8175" max="8175" width="9" style="44" customWidth="1"/>
    <col min="8176" max="8397" width="9" style="44"/>
    <col min="8398" max="8398" width="4.5" style="44" customWidth="1"/>
    <col min="8399" max="8408" width="0" style="44" hidden="1" customWidth="1"/>
    <col min="8409" max="8423" width="9" style="44" customWidth="1"/>
    <col min="8424" max="8430" width="9" style="44"/>
    <col min="8431" max="8431" width="9" style="44" customWidth="1"/>
    <col min="8432" max="8653" width="9" style="44"/>
    <col min="8654" max="8654" width="4.5" style="44" customWidth="1"/>
    <col min="8655" max="8664" width="0" style="44" hidden="1" customWidth="1"/>
    <col min="8665" max="8679" width="9" style="44" customWidth="1"/>
    <col min="8680" max="8686" width="9" style="44"/>
    <col min="8687" max="8687" width="9" style="44" customWidth="1"/>
    <col min="8688" max="8909" width="9" style="44"/>
    <col min="8910" max="8910" width="4.5" style="44" customWidth="1"/>
    <col min="8911" max="8920" width="0" style="44" hidden="1" customWidth="1"/>
    <col min="8921" max="8935" width="9" style="44" customWidth="1"/>
    <col min="8936" max="8942" width="9" style="44"/>
    <col min="8943" max="8943" width="9" style="44" customWidth="1"/>
    <col min="8944" max="9165" width="9" style="44"/>
    <col min="9166" max="9166" width="4.5" style="44" customWidth="1"/>
    <col min="9167" max="9176" width="0" style="44" hidden="1" customWidth="1"/>
    <col min="9177" max="9191" width="9" style="44" customWidth="1"/>
    <col min="9192" max="9198" width="9" style="44"/>
    <col min="9199" max="9199" width="9" style="44" customWidth="1"/>
    <col min="9200" max="9421" width="9" style="44"/>
    <col min="9422" max="9422" width="4.5" style="44" customWidth="1"/>
    <col min="9423" max="9432" width="0" style="44" hidden="1" customWidth="1"/>
    <col min="9433" max="9447" width="9" style="44" customWidth="1"/>
    <col min="9448" max="9454" width="9" style="44"/>
    <col min="9455" max="9455" width="9" style="44" customWidth="1"/>
    <col min="9456" max="9677" width="9" style="44"/>
    <col min="9678" max="9678" width="4.5" style="44" customWidth="1"/>
    <col min="9679" max="9688" width="0" style="44" hidden="1" customWidth="1"/>
    <col min="9689" max="9703" width="9" style="44" customWidth="1"/>
    <col min="9704" max="9710" width="9" style="44"/>
    <col min="9711" max="9711" width="9" style="44" customWidth="1"/>
    <col min="9712" max="9933" width="9" style="44"/>
    <col min="9934" max="9934" width="4.5" style="44" customWidth="1"/>
    <col min="9935" max="9944" width="0" style="44" hidden="1" customWidth="1"/>
    <col min="9945" max="9959" width="9" style="44" customWidth="1"/>
    <col min="9960" max="9966" width="9" style="44"/>
    <col min="9967" max="9967" width="9" style="44" customWidth="1"/>
    <col min="9968" max="10189" width="9" style="44"/>
    <col min="10190" max="10190" width="4.5" style="44" customWidth="1"/>
    <col min="10191" max="10200" width="0" style="44" hidden="1" customWidth="1"/>
    <col min="10201" max="10215" width="9" style="44" customWidth="1"/>
    <col min="10216" max="10222" width="9" style="44"/>
    <col min="10223" max="10223" width="9" style="44" customWidth="1"/>
    <col min="10224" max="10445" width="9" style="44"/>
    <col min="10446" max="10446" width="4.5" style="44" customWidth="1"/>
    <col min="10447" max="10456" width="0" style="44" hidden="1" customWidth="1"/>
    <col min="10457" max="10471" width="9" style="44" customWidth="1"/>
    <col min="10472" max="10478" width="9" style="44"/>
    <col min="10479" max="10479" width="9" style="44" customWidth="1"/>
    <col min="10480" max="10701" width="9" style="44"/>
    <col min="10702" max="10702" width="4.5" style="44" customWidth="1"/>
    <col min="10703" max="10712" width="0" style="44" hidden="1" customWidth="1"/>
    <col min="10713" max="10727" width="9" style="44" customWidth="1"/>
    <col min="10728" max="10734" width="9" style="44"/>
    <col min="10735" max="10735" width="9" style="44" customWidth="1"/>
    <col min="10736" max="10957" width="9" style="44"/>
    <col min="10958" max="10958" width="4.5" style="44" customWidth="1"/>
    <col min="10959" max="10968" width="0" style="44" hidden="1" customWidth="1"/>
    <col min="10969" max="10983" width="9" style="44" customWidth="1"/>
    <col min="10984" max="10990" width="9" style="44"/>
    <col min="10991" max="10991" width="9" style="44" customWidth="1"/>
    <col min="10992" max="11213" width="9" style="44"/>
    <col min="11214" max="11214" width="4.5" style="44" customWidth="1"/>
    <col min="11215" max="11224" width="0" style="44" hidden="1" customWidth="1"/>
    <col min="11225" max="11239" width="9" style="44" customWidth="1"/>
    <col min="11240" max="11246" width="9" style="44"/>
    <col min="11247" max="11247" width="9" style="44" customWidth="1"/>
    <col min="11248" max="11469" width="9" style="44"/>
    <col min="11470" max="11470" width="4.5" style="44" customWidth="1"/>
    <col min="11471" max="11480" width="0" style="44" hidden="1" customWidth="1"/>
    <col min="11481" max="11495" width="9" style="44" customWidth="1"/>
    <col min="11496" max="11502" width="9" style="44"/>
    <col min="11503" max="11503" width="9" style="44" customWidth="1"/>
    <col min="11504" max="11725" width="9" style="44"/>
    <col min="11726" max="11726" width="4.5" style="44" customWidth="1"/>
    <col min="11727" max="11736" width="0" style="44" hidden="1" customWidth="1"/>
    <col min="11737" max="11751" width="9" style="44" customWidth="1"/>
    <col min="11752" max="11758" width="9" style="44"/>
    <col min="11759" max="11759" width="9" style="44" customWidth="1"/>
    <col min="11760" max="11981" width="9" style="44"/>
    <col min="11982" max="11982" width="4.5" style="44" customWidth="1"/>
    <col min="11983" max="11992" width="0" style="44" hidden="1" customWidth="1"/>
    <col min="11993" max="12007" width="9" style="44" customWidth="1"/>
    <col min="12008" max="12014" width="9" style="44"/>
    <col min="12015" max="12015" width="9" style="44" customWidth="1"/>
    <col min="12016" max="12237" width="9" style="44"/>
    <col min="12238" max="12238" width="4.5" style="44" customWidth="1"/>
    <col min="12239" max="12248" width="0" style="44" hidden="1" customWidth="1"/>
    <col min="12249" max="12263" width="9" style="44" customWidth="1"/>
    <col min="12264" max="12270" width="9" style="44"/>
    <col min="12271" max="12271" width="9" style="44" customWidth="1"/>
    <col min="12272" max="12493" width="9" style="44"/>
    <col min="12494" max="12494" width="4.5" style="44" customWidth="1"/>
    <col min="12495" max="12504" width="0" style="44" hidden="1" customWidth="1"/>
    <col min="12505" max="12519" width="9" style="44" customWidth="1"/>
    <col min="12520" max="12526" width="9" style="44"/>
    <col min="12527" max="12527" width="9" style="44" customWidth="1"/>
    <col min="12528" max="12749" width="9" style="44"/>
    <col min="12750" max="12750" width="4.5" style="44" customWidth="1"/>
    <col min="12751" max="12760" width="0" style="44" hidden="1" customWidth="1"/>
    <col min="12761" max="12775" width="9" style="44" customWidth="1"/>
    <col min="12776" max="12782" width="9" style="44"/>
    <col min="12783" max="12783" width="9" style="44" customWidth="1"/>
    <col min="12784" max="13005" width="9" style="44"/>
    <col min="13006" max="13006" width="4.5" style="44" customWidth="1"/>
    <col min="13007" max="13016" width="0" style="44" hidden="1" customWidth="1"/>
    <col min="13017" max="13031" width="9" style="44" customWidth="1"/>
    <col min="13032" max="13038" width="9" style="44"/>
    <col min="13039" max="13039" width="9" style="44" customWidth="1"/>
    <col min="13040" max="13261" width="9" style="44"/>
    <col min="13262" max="13262" width="4.5" style="44" customWidth="1"/>
    <col min="13263" max="13272" width="0" style="44" hidden="1" customWidth="1"/>
    <col min="13273" max="13287" width="9" style="44" customWidth="1"/>
    <col min="13288" max="13294" width="9" style="44"/>
    <col min="13295" max="13295" width="9" style="44" customWidth="1"/>
    <col min="13296" max="13517" width="9" style="44"/>
    <col min="13518" max="13518" width="4.5" style="44" customWidth="1"/>
    <col min="13519" max="13528" width="0" style="44" hidden="1" customWidth="1"/>
    <col min="13529" max="13543" width="9" style="44" customWidth="1"/>
    <col min="13544" max="13550" width="9" style="44"/>
    <col min="13551" max="13551" width="9" style="44" customWidth="1"/>
    <col min="13552" max="13773" width="9" style="44"/>
    <col min="13774" max="13774" width="4.5" style="44" customWidth="1"/>
    <col min="13775" max="13784" width="0" style="44" hidden="1" customWidth="1"/>
    <col min="13785" max="13799" width="9" style="44" customWidth="1"/>
    <col min="13800" max="13806" width="9" style="44"/>
    <col min="13807" max="13807" width="9" style="44" customWidth="1"/>
    <col min="13808" max="14029" width="9" style="44"/>
    <col min="14030" max="14030" width="4.5" style="44" customWidth="1"/>
    <col min="14031" max="14040" width="0" style="44" hidden="1" customWidth="1"/>
    <col min="14041" max="14055" width="9" style="44" customWidth="1"/>
    <col min="14056" max="14062" width="9" style="44"/>
    <col min="14063" max="14063" width="9" style="44" customWidth="1"/>
    <col min="14064" max="14285" width="9" style="44"/>
    <col min="14286" max="14286" width="4.5" style="44" customWidth="1"/>
    <col min="14287" max="14296" width="0" style="44" hidden="1" customWidth="1"/>
    <col min="14297" max="14311" width="9" style="44" customWidth="1"/>
    <col min="14312" max="14318" width="9" style="44"/>
    <col min="14319" max="14319" width="9" style="44" customWidth="1"/>
    <col min="14320" max="14541" width="9" style="44"/>
    <col min="14542" max="14542" width="4.5" style="44" customWidth="1"/>
    <col min="14543" max="14552" width="0" style="44" hidden="1" customWidth="1"/>
    <col min="14553" max="14567" width="9" style="44" customWidth="1"/>
    <col min="14568" max="14574" width="9" style="44"/>
    <col min="14575" max="14575" width="9" style="44" customWidth="1"/>
    <col min="14576" max="14797" width="9" style="44"/>
    <col min="14798" max="14798" width="4.5" style="44" customWidth="1"/>
    <col min="14799" max="14808" width="0" style="44" hidden="1" customWidth="1"/>
    <col min="14809" max="14823" width="9" style="44" customWidth="1"/>
    <col min="14824" max="14830" width="9" style="44"/>
    <col min="14831" max="14831" width="9" style="44" customWidth="1"/>
    <col min="14832" max="15053" width="9" style="44"/>
    <col min="15054" max="15054" width="4.5" style="44" customWidth="1"/>
    <col min="15055" max="15064" width="0" style="44" hidden="1" customWidth="1"/>
    <col min="15065" max="15079" width="9" style="44" customWidth="1"/>
    <col min="15080" max="15086" width="9" style="44"/>
    <col min="15087" max="15087" width="9" style="44" customWidth="1"/>
    <col min="15088" max="15309" width="9" style="44"/>
    <col min="15310" max="15310" width="4.5" style="44" customWidth="1"/>
    <col min="15311" max="15320" width="0" style="44" hidden="1" customWidth="1"/>
    <col min="15321" max="15335" width="9" style="44" customWidth="1"/>
    <col min="15336" max="15342" width="9" style="44"/>
    <col min="15343" max="15343" width="9" style="44" customWidth="1"/>
    <col min="15344" max="15565" width="9" style="44"/>
    <col min="15566" max="15566" width="4.5" style="44" customWidth="1"/>
    <col min="15567" max="15576" width="0" style="44" hidden="1" customWidth="1"/>
    <col min="15577" max="15591" width="9" style="44" customWidth="1"/>
    <col min="15592" max="15598" width="9" style="44"/>
    <col min="15599" max="15599" width="9" style="44" customWidth="1"/>
    <col min="15600" max="15821" width="9" style="44"/>
    <col min="15822" max="15822" width="4.5" style="44" customWidth="1"/>
    <col min="15823" max="15832" width="0" style="44" hidden="1" customWidth="1"/>
    <col min="15833" max="15847" width="9" style="44" customWidth="1"/>
    <col min="15848" max="15854" width="9" style="44"/>
    <col min="15855" max="15855" width="9" style="44" customWidth="1"/>
    <col min="15856" max="16077" width="9" style="44"/>
    <col min="16078" max="16078" width="4.5" style="44" customWidth="1"/>
    <col min="16079" max="16088" width="0" style="44" hidden="1" customWidth="1"/>
    <col min="16089" max="16103" width="9" style="44" customWidth="1"/>
    <col min="16104" max="16110" width="9" style="44"/>
    <col min="16111" max="16111" width="9" style="44" customWidth="1"/>
    <col min="16112" max="16384" width="9" style="44"/>
  </cols>
  <sheetData>
    <row r="1" spans="1:66" s="17" customFormat="1" ht="28.9" customHeight="1" x14ac:dyDescent="0.4">
      <c r="A1" s="19" t="s">
        <v>45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R1" s="18"/>
      <c r="S1" s="18"/>
      <c r="T1" s="18"/>
      <c r="W1" s="18"/>
      <c r="X1" s="18"/>
      <c r="Y1" s="18"/>
      <c r="AB1" s="18"/>
      <c r="AC1" s="18"/>
      <c r="AD1" s="18"/>
      <c r="AG1" s="18"/>
      <c r="AH1" s="18"/>
      <c r="AI1" s="18"/>
      <c r="AL1" s="18"/>
      <c r="AM1" s="18"/>
      <c r="AN1" s="18"/>
      <c r="AQ1" s="18"/>
      <c r="AR1" s="18"/>
      <c r="AS1" s="18"/>
      <c r="AV1" s="18"/>
      <c r="AW1" s="18"/>
      <c r="AX1" s="18"/>
      <c r="BA1" s="18"/>
      <c r="BB1" s="18"/>
      <c r="BC1" s="18"/>
      <c r="BF1" s="18"/>
      <c r="BG1" s="18"/>
      <c r="BH1" s="18"/>
      <c r="BJ1" s="42"/>
      <c r="BK1" s="42"/>
      <c r="BL1" s="43"/>
      <c r="BM1" s="43"/>
      <c r="BN1" s="42"/>
    </row>
    <row r="2" spans="1:66" s="1" customFormat="1" x14ac:dyDescent="0.4">
      <c r="A2" s="8" t="s">
        <v>8</v>
      </c>
      <c r="B2" s="7" t="s">
        <v>7</v>
      </c>
      <c r="C2" s="4" t="s">
        <v>44</v>
      </c>
      <c r="D2" s="3" t="s">
        <v>43</v>
      </c>
      <c r="E2" s="15" t="s">
        <v>42</v>
      </c>
      <c r="F2" s="8" t="s">
        <v>8</v>
      </c>
      <c r="G2" s="7" t="s">
        <v>7</v>
      </c>
      <c r="H2" s="4" t="s">
        <v>41</v>
      </c>
      <c r="I2" s="3" t="s">
        <v>40</v>
      </c>
      <c r="J2" s="15" t="s">
        <v>39</v>
      </c>
      <c r="K2" s="8" t="s">
        <v>8</v>
      </c>
      <c r="L2" s="7" t="s">
        <v>7</v>
      </c>
      <c r="M2" s="4" t="s">
        <v>38</v>
      </c>
      <c r="N2" s="3" t="s">
        <v>37</v>
      </c>
      <c r="O2" s="15" t="s">
        <v>36</v>
      </c>
      <c r="P2" s="8" t="s">
        <v>8</v>
      </c>
      <c r="Q2" s="7" t="s">
        <v>7</v>
      </c>
      <c r="R2" s="4" t="s">
        <v>35</v>
      </c>
      <c r="S2" s="3" t="s">
        <v>34</v>
      </c>
      <c r="T2" s="15" t="s">
        <v>33</v>
      </c>
      <c r="U2" s="8" t="s">
        <v>8</v>
      </c>
      <c r="V2" s="7" t="s">
        <v>7</v>
      </c>
      <c r="W2" s="4" t="s">
        <v>32</v>
      </c>
      <c r="X2" s="3" t="s">
        <v>31</v>
      </c>
      <c r="Y2" s="15" t="s">
        <v>30</v>
      </c>
      <c r="Z2" s="8" t="s">
        <v>8</v>
      </c>
      <c r="AA2" s="7" t="s">
        <v>7</v>
      </c>
      <c r="AB2" s="4" t="s">
        <v>29</v>
      </c>
      <c r="AC2" s="3" t="s">
        <v>28</v>
      </c>
      <c r="AD2" s="15" t="s">
        <v>27</v>
      </c>
      <c r="AE2" s="8" t="s">
        <v>8</v>
      </c>
      <c r="AF2" s="7" t="s">
        <v>7</v>
      </c>
      <c r="AG2" s="4" t="s">
        <v>26</v>
      </c>
      <c r="AH2" s="13" t="s">
        <v>25</v>
      </c>
      <c r="AI2" s="15" t="s">
        <v>24</v>
      </c>
      <c r="AJ2" s="8" t="s">
        <v>8</v>
      </c>
      <c r="AK2" s="7" t="s">
        <v>7</v>
      </c>
      <c r="AL2" s="13" t="s">
        <v>23</v>
      </c>
      <c r="AM2" s="13" t="s">
        <v>22</v>
      </c>
      <c r="AN2" s="15" t="s">
        <v>21</v>
      </c>
      <c r="AO2" s="8" t="s">
        <v>8</v>
      </c>
      <c r="AP2" s="7" t="s">
        <v>7</v>
      </c>
      <c r="AQ2" s="4" t="s">
        <v>20</v>
      </c>
      <c r="AR2" s="3" t="s">
        <v>19</v>
      </c>
      <c r="AS2" s="15" t="s">
        <v>18</v>
      </c>
      <c r="AT2" s="8" t="s">
        <v>8</v>
      </c>
      <c r="AU2" s="7" t="s">
        <v>7</v>
      </c>
      <c r="AV2" s="4" t="s">
        <v>17</v>
      </c>
      <c r="AW2" s="3" t="s">
        <v>16</v>
      </c>
      <c r="AX2" s="15" t="s">
        <v>15</v>
      </c>
      <c r="AY2" s="8" t="s">
        <v>8</v>
      </c>
      <c r="AZ2" s="7" t="s">
        <v>7</v>
      </c>
      <c r="BA2" s="4" t="s">
        <v>14</v>
      </c>
      <c r="BB2" s="3" t="s">
        <v>13</v>
      </c>
      <c r="BC2" s="16" t="s">
        <v>12</v>
      </c>
      <c r="BD2" s="11" t="s">
        <v>8</v>
      </c>
      <c r="BE2" s="7" t="s">
        <v>7</v>
      </c>
      <c r="BF2" s="4" t="s">
        <v>11</v>
      </c>
      <c r="BG2" s="3" t="s">
        <v>10</v>
      </c>
      <c r="BH2" s="53" t="s">
        <v>9</v>
      </c>
      <c r="BJ2" s="8" t="s">
        <v>8</v>
      </c>
      <c r="BK2" s="7" t="s">
        <v>7</v>
      </c>
      <c r="BL2" s="6" t="s">
        <v>6</v>
      </c>
      <c r="BM2" s="6" t="s">
        <v>5</v>
      </c>
      <c r="BN2" s="38" t="s">
        <v>4</v>
      </c>
    </row>
    <row r="3" spans="1:66" s="1" customFormat="1" x14ac:dyDescent="0.4">
      <c r="A3" s="8" t="s">
        <v>75</v>
      </c>
      <c r="B3" s="7" t="s">
        <v>76</v>
      </c>
      <c r="C3" s="4">
        <v>261861</v>
      </c>
      <c r="D3" s="9">
        <v>3992</v>
      </c>
      <c r="E3" s="2">
        <v>523</v>
      </c>
      <c r="F3" s="8" t="s">
        <v>75</v>
      </c>
      <c r="G3" s="7" t="s">
        <v>76</v>
      </c>
      <c r="H3" s="4">
        <v>266751</v>
      </c>
      <c r="I3" s="9">
        <v>4890</v>
      </c>
      <c r="J3" s="2">
        <v>562.26</v>
      </c>
      <c r="K3" s="8" t="s">
        <v>75</v>
      </c>
      <c r="L3" s="7" t="s">
        <v>76</v>
      </c>
      <c r="M3" s="4">
        <v>271299</v>
      </c>
      <c r="N3" s="9">
        <v>4548</v>
      </c>
      <c r="O3" s="2">
        <v>561</v>
      </c>
      <c r="P3" s="8" t="s">
        <v>75</v>
      </c>
      <c r="Q3" s="7" t="s">
        <v>76</v>
      </c>
      <c r="R3" s="4">
        <v>276322</v>
      </c>
      <c r="S3" s="9">
        <v>5023</v>
      </c>
      <c r="T3" s="2">
        <v>614.59</v>
      </c>
      <c r="U3" s="8" t="s">
        <v>75</v>
      </c>
      <c r="V3" s="7" t="s">
        <v>76</v>
      </c>
      <c r="W3" s="4">
        <v>280857</v>
      </c>
      <c r="X3" s="13">
        <v>4535</v>
      </c>
      <c r="Y3" s="2">
        <v>564.35</v>
      </c>
      <c r="Z3" s="8" t="s">
        <v>75</v>
      </c>
      <c r="AA3" s="7" t="s">
        <v>76</v>
      </c>
      <c r="AB3" s="4">
        <v>285104</v>
      </c>
      <c r="AC3" s="3">
        <v>4247</v>
      </c>
      <c r="AD3" s="2">
        <v>506</v>
      </c>
      <c r="AE3" s="8" t="s">
        <v>75</v>
      </c>
      <c r="AF3" s="7" t="s">
        <v>76</v>
      </c>
      <c r="AG3" s="4">
        <v>289350</v>
      </c>
      <c r="AH3" s="13">
        <v>4246</v>
      </c>
      <c r="AI3" s="2">
        <v>532</v>
      </c>
      <c r="AJ3" s="8" t="s">
        <v>75</v>
      </c>
      <c r="AK3" s="7" t="s">
        <v>76</v>
      </c>
      <c r="AL3" s="13">
        <v>293496</v>
      </c>
      <c r="AM3" s="13">
        <v>4146</v>
      </c>
      <c r="AN3" s="2">
        <v>638</v>
      </c>
      <c r="AO3" s="8" t="s">
        <v>75</v>
      </c>
      <c r="AP3" s="7" t="s">
        <v>76</v>
      </c>
      <c r="AQ3" s="4">
        <v>297065</v>
      </c>
      <c r="AR3" s="9">
        <v>3569</v>
      </c>
      <c r="AS3" s="2">
        <v>493.03</v>
      </c>
      <c r="AT3" s="8" t="s">
        <v>75</v>
      </c>
      <c r="AU3" s="7" t="s">
        <v>76</v>
      </c>
      <c r="AV3" s="4">
        <v>300765</v>
      </c>
      <c r="AW3" s="9">
        <v>3700</v>
      </c>
      <c r="AX3" s="2">
        <v>461</v>
      </c>
      <c r="AY3" s="8" t="s">
        <v>75</v>
      </c>
      <c r="AZ3" s="7" t="s">
        <v>76</v>
      </c>
      <c r="BA3" s="4">
        <v>304349</v>
      </c>
      <c r="BB3" s="3">
        <v>3584</v>
      </c>
      <c r="BC3" s="12">
        <v>475</v>
      </c>
      <c r="BD3" s="11" t="s">
        <v>75</v>
      </c>
      <c r="BE3" s="7" t="s">
        <v>76</v>
      </c>
      <c r="BF3" s="10">
        <v>308199</v>
      </c>
      <c r="BG3" s="10">
        <v>3850</v>
      </c>
      <c r="BH3" s="56">
        <v>487.03</v>
      </c>
      <c r="BJ3" s="8"/>
      <c r="BK3" s="7"/>
      <c r="BL3" s="6"/>
      <c r="BM3" s="6"/>
      <c r="BN3" s="36"/>
    </row>
    <row r="4" spans="1:66" s="1" customFormat="1" x14ac:dyDescent="0.4">
      <c r="A4" s="8" t="s">
        <v>77</v>
      </c>
      <c r="B4" s="7" t="s">
        <v>76</v>
      </c>
      <c r="C4" s="4">
        <v>268097</v>
      </c>
      <c r="D4" s="9">
        <v>3798</v>
      </c>
      <c r="E4" s="2">
        <v>456</v>
      </c>
      <c r="F4" s="8" t="s">
        <v>77</v>
      </c>
      <c r="G4" s="7" t="s">
        <v>76</v>
      </c>
      <c r="H4" s="4">
        <v>272380</v>
      </c>
      <c r="I4" s="9">
        <v>4283</v>
      </c>
      <c r="J4" s="2">
        <v>439.56</v>
      </c>
      <c r="K4" s="8" t="s">
        <v>77</v>
      </c>
      <c r="L4" s="7" t="s">
        <v>76</v>
      </c>
      <c r="M4" s="4">
        <v>277382</v>
      </c>
      <c r="N4" s="9">
        <v>5002</v>
      </c>
      <c r="O4" s="2">
        <v>583.14</v>
      </c>
      <c r="P4" s="8" t="s">
        <v>77</v>
      </c>
      <c r="Q4" s="7" t="s">
        <v>76</v>
      </c>
      <c r="R4" s="4">
        <v>282228</v>
      </c>
      <c r="S4" s="9">
        <v>4846</v>
      </c>
      <c r="T4" s="2">
        <v>585.02</v>
      </c>
      <c r="U4" s="8" t="s">
        <v>77</v>
      </c>
      <c r="V4" s="7" t="s">
        <v>76</v>
      </c>
      <c r="W4" s="4">
        <v>286753</v>
      </c>
      <c r="X4" s="13">
        <v>4525</v>
      </c>
      <c r="Y4" s="2">
        <v>504.87</v>
      </c>
      <c r="Z4" s="8" t="s">
        <v>77</v>
      </c>
      <c r="AA4" s="7" t="s">
        <v>76</v>
      </c>
      <c r="AB4" s="4">
        <v>290638</v>
      </c>
      <c r="AC4" s="3">
        <v>3885</v>
      </c>
      <c r="AD4" s="2">
        <v>439.38</v>
      </c>
      <c r="AE4" s="8" t="s">
        <v>77</v>
      </c>
      <c r="AF4" s="7" t="s">
        <v>76</v>
      </c>
      <c r="AG4" s="4">
        <v>294835</v>
      </c>
      <c r="AH4" s="13">
        <v>4197</v>
      </c>
      <c r="AI4" s="2">
        <v>462.22</v>
      </c>
      <c r="AJ4" s="8" t="s">
        <v>77</v>
      </c>
      <c r="AK4" s="7" t="s">
        <v>76</v>
      </c>
      <c r="AL4" s="13">
        <v>297820</v>
      </c>
      <c r="AM4" s="13">
        <v>2985</v>
      </c>
      <c r="AN4" s="2">
        <v>382.1</v>
      </c>
      <c r="AO4" s="8" t="s">
        <v>77</v>
      </c>
      <c r="AP4" s="7" t="s">
        <v>76</v>
      </c>
      <c r="AQ4" s="4">
        <v>301462</v>
      </c>
      <c r="AR4" s="9">
        <v>3642</v>
      </c>
      <c r="AS4" s="2">
        <v>461</v>
      </c>
      <c r="AT4" s="8" t="s">
        <v>77</v>
      </c>
      <c r="AU4" s="7" t="s">
        <v>76</v>
      </c>
      <c r="AV4" s="4">
        <v>305304</v>
      </c>
      <c r="AW4" s="9">
        <v>3842</v>
      </c>
      <c r="AX4" s="2">
        <v>477</v>
      </c>
      <c r="AY4" s="8" t="s">
        <v>77</v>
      </c>
      <c r="AZ4" s="7" t="s">
        <v>76</v>
      </c>
      <c r="BA4" s="4">
        <v>308671</v>
      </c>
      <c r="BB4" s="3">
        <v>3367</v>
      </c>
      <c r="BC4" s="12">
        <v>388.01</v>
      </c>
      <c r="BD4" s="11" t="s">
        <v>77</v>
      </c>
      <c r="BE4" s="7" t="s">
        <v>76</v>
      </c>
      <c r="BF4" s="10">
        <v>312883</v>
      </c>
      <c r="BG4" s="10">
        <v>4212</v>
      </c>
      <c r="BH4" s="56">
        <v>535</v>
      </c>
      <c r="BJ4" s="8"/>
      <c r="BK4" s="7"/>
      <c r="BL4" s="6"/>
      <c r="BM4" s="6"/>
      <c r="BN4" s="36"/>
    </row>
    <row r="5" spans="1:66" s="1" customFormat="1" x14ac:dyDescent="0.4">
      <c r="A5" s="8" t="s">
        <v>78</v>
      </c>
      <c r="B5" s="7" t="s">
        <v>76</v>
      </c>
      <c r="C5" s="4">
        <v>291850</v>
      </c>
      <c r="D5" s="9">
        <v>442</v>
      </c>
      <c r="E5" s="2">
        <v>64</v>
      </c>
      <c r="F5" s="8" t="s">
        <v>78</v>
      </c>
      <c r="G5" s="7" t="s">
        <v>76</v>
      </c>
      <c r="H5" s="4">
        <v>292288</v>
      </c>
      <c r="I5" s="9">
        <v>438</v>
      </c>
      <c r="J5" s="2">
        <v>64</v>
      </c>
      <c r="K5" s="8" t="s">
        <v>78</v>
      </c>
      <c r="L5" s="7" t="s">
        <v>76</v>
      </c>
      <c r="M5" s="4">
        <v>292431</v>
      </c>
      <c r="N5" s="9">
        <v>143</v>
      </c>
      <c r="O5" s="2">
        <v>0</v>
      </c>
      <c r="P5" s="8" t="s">
        <v>78</v>
      </c>
      <c r="Q5" s="7" t="s">
        <v>76</v>
      </c>
      <c r="R5" s="4">
        <v>292630</v>
      </c>
      <c r="S5" s="9">
        <v>199</v>
      </c>
      <c r="T5" s="2">
        <v>39</v>
      </c>
      <c r="U5" s="8" t="s">
        <v>78</v>
      </c>
      <c r="V5" s="7" t="s">
        <v>76</v>
      </c>
      <c r="W5" s="4">
        <v>292757</v>
      </c>
      <c r="X5" s="13">
        <v>127</v>
      </c>
      <c r="Y5" s="2">
        <v>0</v>
      </c>
      <c r="Z5" s="8" t="s">
        <v>78</v>
      </c>
      <c r="AA5" s="7" t="s">
        <v>76</v>
      </c>
      <c r="AB5" s="4">
        <v>292942</v>
      </c>
      <c r="AC5" s="3">
        <v>185</v>
      </c>
      <c r="AD5" s="2">
        <v>49</v>
      </c>
      <c r="AE5" s="8" t="s">
        <v>78</v>
      </c>
      <c r="AF5" s="7" t="s">
        <v>76</v>
      </c>
      <c r="AG5" s="4">
        <v>294663</v>
      </c>
      <c r="AH5" s="13">
        <v>1721</v>
      </c>
      <c r="AI5" s="2">
        <v>178</v>
      </c>
      <c r="AJ5" s="8" t="s">
        <v>78</v>
      </c>
      <c r="AK5" s="7" t="s">
        <v>76</v>
      </c>
      <c r="AL5" s="13">
        <v>296746</v>
      </c>
      <c r="AM5" s="13">
        <v>2083</v>
      </c>
      <c r="AN5" s="2">
        <v>263</v>
      </c>
      <c r="AO5" s="8" t="s">
        <v>78</v>
      </c>
      <c r="AP5" s="7" t="s">
        <v>76</v>
      </c>
      <c r="AQ5" s="4">
        <v>300270</v>
      </c>
      <c r="AR5" s="9">
        <v>3524</v>
      </c>
      <c r="AS5" s="2">
        <v>461.79</v>
      </c>
      <c r="AT5" s="8" t="s">
        <v>78</v>
      </c>
      <c r="AU5" s="7" t="s">
        <v>76</v>
      </c>
      <c r="AV5" s="4">
        <v>303913</v>
      </c>
      <c r="AW5" s="9">
        <v>3643</v>
      </c>
      <c r="AX5" s="2">
        <v>473.1</v>
      </c>
      <c r="AY5" s="8" t="s">
        <v>78</v>
      </c>
      <c r="AZ5" s="7" t="s">
        <v>76</v>
      </c>
      <c r="BA5" s="4">
        <v>307096</v>
      </c>
      <c r="BB5" s="3">
        <v>3183</v>
      </c>
      <c r="BC5" s="12">
        <v>367.31</v>
      </c>
      <c r="BD5" s="11" t="s">
        <v>78</v>
      </c>
      <c r="BE5" s="7" t="s">
        <v>76</v>
      </c>
      <c r="BF5" s="10">
        <v>311030</v>
      </c>
      <c r="BG5" s="10">
        <v>3934</v>
      </c>
      <c r="BH5" s="56">
        <v>490.79</v>
      </c>
      <c r="BJ5" s="8"/>
      <c r="BK5" s="7"/>
      <c r="BL5" s="6"/>
      <c r="BM5" s="6"/>
      <c r="BN5" s="36"/>
    </row>
    <row r="6" spans="1:66" s="1" customFormat="1" x14ac:dyDescent="0.4">
      <c r="A6" s="8" t="s">
        <v>79</v>
      </c>
      <c r="B6" s="7" t="s">
        <v>76</v>
      </c>
      <c r="C6" s="4">
        <v>241181</v>
      </c>
      <c r="D6" s="9">
        <v>3998</v>
      </c>
      <c r="E6" s="2">
        <v>578</v>
      </c>
      <c r="F6" s="8" t="s">
        <v>79</v>
      </c>
      <c r="G6" s="7" t="s">
        <v>76</v>
      </c>
      <c r="H6" s="4">
        <v>246219</v>
      </c>
      <c r="I6" s="9">
        <v>5038</v>
      </c>
      <c r="J6" s="2">
        <v>608.32000000000005</v>
      </c>
      <c r="K6" s="8" t="s">
        <v>79</v>
      </c>
      <c r="L6" s="7" t="s">
        <v>76</v>
      </c>
      <c r="M6" s="4">
        <v>250841</v>
      </c>
      <c r="N6" s="9">
        <v>4622</v>
      </c>
      <c r="O6" s="2">
        <v>601</v>
      </c>
      <c r="P6" s="8" t="s">
        <v>79</v>
      </c>
      <c r="Q6" s="7" t="s">
        <v>76</v>
      </c>
      <c r="R6" s="4">
        <v>255824</v>
      </c>
      <c r="S6" s="9">
        <v>4983</v>
      </c>
      <c r="T6" s="2">
        <v>656.78</v>
      </c>
      <c r="U6" s="8" t="s">
        <v>79</v>
      </c>
      <c r="V6" s="7" t="s">
        <v>76</v>
      </c>
      <c r="W6" s="4">
        <v>260725</v>
      </c>
      <c r="X6" s="13">
        <v>4901</v>
      </c>
      <c r="Y6" s="2">
        <v>607</v>
      </c>
      <c r="Z6" s="8" t="s">
        <v>79</v>
      </c>
      <c r="AA6" s="7" t="s">
        <v>76</v>
      </c>
      <c r="AB6" s="4">
        <v>265395</v>
      </c>
      <c r="AC6" s="3">
        <v>4670</v>
      </c>
      <c r="AD6" s="2">
        <v>619</v>
      </c>
      <c r="AE6" s="8" t="s">
        <v>79</v>
      </c>
      <c r="AF6" s="7" t="s">
        <v>76</v>
      </c>
      <c r="AG6" s="4">
        <v>269742</v>
      </c>
      <c r="AH6" s="13">
        <v>4347</v>
      </c>
      <c r="AI6" s="2">
        <v>550.04999999999995</v>
      </c>
      <c r="AJ6" s="8" t="s">
        <v>79</v>
      </c>
      <c r="AK6" s="7" t="s">
        <v>76</v>
      </c>
      <c r="AL6" s="13">
        <v>274154</v>
      </c>
      <c r="AM6" s="13">
        <v>4412</v>
      </c>
      <c r="AN6" s="2">
        <v>583.87</v>
      </c>
      <c r="AO6" s="8" t="s">
        <v>79</v>
      </c>
      <c r="AP6" s="7" t="s">
        <v>76</v>
      </c>
      <c r="AQ6" s="4">
        <v>278549</v>
      </c>
      <c r="AR6" s="9">
        <v>4395</v>
      </c>
      <c r="AS6" s="2">
        <v>673</v>
      </c>
      <c r="AT6" s="8" t="s">
        <v>79</v>
      </c>
      <c r="AU6" s="7" t="s">
        <v>76</v>
      </c>
      <c r="AV6" s="4">
        <v>282389</v>
      </c>
      <c r="AW6" s="9">
        <v>3840</v>
      </c>
      <c r="AX6" s="2">
        <v>497</v>
      </c>
      <c r="AY6" s="8" t="s">
        <v>79</v>
      </c>
      <c r="AZ6" s="7" t="s">
        <v>76</v>
      </c>
      <c r="BA6" s="4">
        <v>286018</v>
      </c>
      <c r="BB6" s="3">
        <v>3629</v>
      </c>
      <c r="BC6" s="12">
        <v>536</v>
      </c>
      <c r="BD6" s="11" t="s">
        <v>79</v>
      </c>
      <c r="BE6" s="7" t="s">
        <v>76</v>
      </c>
      <c r="BF6" s="10">
        <v>290113</v>
      </c>
      <c r="BG6" s="10">
        <v>4095</v>
      </c>
      <c r="BH6" s="56">
        <v>555.01</v>
      </c>
      <c r="BJ6" s="8"/>
      <c r="BK6" s="7"/>
      <c r="BL6" s="6"/>
      <c r="BM6" s="6"/>
      <c r="BN6" s="36"/>
    </row>
    <row r="7" spans="1:66" s="1" customFormat="1" x14ac:dyDescent="0.4">
      <c r="A7" s="8" t="s">
        <v>80</v>
      </c>
      <c r="B7" s="7" t="s">
        <v>76</v>
      </c>
      <c r="C7" s="4">
        <v>262356</v>
      </c>
      <c r="D7" s="9">
        <v>3684</v>
      </c>
      <c r="E7" s="2">
        <v>473</v>
      </c>
      <c r="F7" s="8" t="s">
        <v>80</v>
      </c>
      <c r="G7" s="7" t="s">
        <v>76</v>
      </c>
      <c r="H7" s="4">
        <v>267504</v>
      </c>
      <c r="I7" s="9">
        <v>5148</v>
      </c>
      <c r="J7" s="2">
        <v>650.29999999999995</v>
      </c>
      <c r="K7" s="8" t="s">
        <v>80</v>
      </c>
      <c r="L7" s="7" t="s">
        <v>76</v>
      </c>
      <c r="M7" s="4">
        <v>271670</v>
      </c>
      <c r="N7" s="9">
        <v>4166</v>
      </c>
      <c r="O7" s="2">
        <v>474.93</v>
      </c>
      <c r="P7" s="8" t="s">
        <v>80</v>
      </c>
      <c r="Q7" s="7" t="s">
        <v>76</v>
      </c>
      <c r="R7" s="4">
        <v>276246</v>
      </c>
      <c r="S7" s="9">
        <v>4576</v>
      </c>
      <c r="T7" s="2">
        <v>591.65</v>
      </c>
      <c r="U7" s="8" t="s">
        <v>80</v>
      </c>
      <c r="V7" s="7" t="s">
        <v>76</v>
      </c>
      <c r="W7" s="4">
        <v>280727</v>
      </c>
      <c r="X7" s="13">
        <v>4481</v>
      </c>
      <c r="Y7" s="2">
        <v>554.63</v>
      </c>
      <c r="Z7" s="8" t="s">
        <v>80</v>
      </c>
      <c r="AA7" s="7" t="s">
        <v>76</v>
      </c>
      <c r="AB7" s="4">
        <v>285564</v>
      </c>
      <c r="AC7" s="3">
        <v>4837</v>
      </c>
      <c r="AD7" s="2">
        <v>564.74</v>
      </c>
      <c r="AE7" s="8" t="s">
        <v>80</v>
      </c>
      <c r="AF7" s="7" t="s">
        <v>76</v>
      </c>
      <c r="AG7" s="4">
        <v>289791</v>
      </c>
      <c r="AH7" s="13">
        <v>4227</v>
      </c>
      <c r="AI7" s="2">
        <v>526.91</v>
      </c>
      <c r="AJ7" s="8" t="s">
        <v>80</v>
      </c>
      <c r="AK7" s="7" t="s">
        <v>76</v>
      </c>
      <c r="AL7" s="13">
        <v>292839</v>
      </c>
      <c r="AM7" s="13">
        <v>3048</v>
      </c>
      <c r="AN7" s="2">
        <v>382.69</v>
      </c>
      <c r="AO7" s="8" t="s">
        <v>80</v>
      </c>
      <c r="AP7" s="7" t="s">
        <v>76</v>
      </c>
      <c r="AQ7" s="4">
        <v>296301</v>
      </c>
      <c r="AR7" s="9">
        <v>3462</v>
      </c>
      <c r="AS7" s="2">
        <v>471</v>
      </c>
      <c r="AT7" s="8" t="s">
        <v>80</v>
      </c>
      <c r="AU7" s="7" t="s">
        <v>76</v>
      </c>
      <c r="AV7" s="4">
        <v>298869</v>
      </c>
      <c r="AW7" s="9">
        <v>2568</v>
      </c>
      <c r="AX7" s="2">
        <v>346</v>
      </c>
      <c r="AY7" s="8" t="s">
        <v>80</v>
      </c>
      <c r="AZ7" s="7" t="s">
        <v>76</v>
      </c>
      <c r="BA7" s="4">
        <v>300961</v>
      </c>
      <c r="BB7" s="3">
        <v>2092</v>
      </c>
      <c r="BC7" s="12">
        <v>260</v>
      </c>
      <c r="BD7" s="11" t="s">
        <v>80</v>
      </c>
      <c r="BE7" s="7" t="s">
        <v>76</v>
      </c>
      <c r="BF7" s="10">
        <v>305022</v>
      </c>
      <c r="BG7" s="10">
        <v>4061</v>
      </c>
      <c r="BH7" s="56">
        <v>511.9</v>
      </c>
      <c r="BJ7" s="8"/>
      <c r="BK7" s="7"/>
      <c r="BL7" s="6"/>
      <c r="BM7" s="6"/>
      <c r="BN7" s="36"/>
    </row>
    <row r="8" spans="1:66" s="1" customFormat="1" x14ac:dyDescent="0.4">
      <c r="A8" s="8" t="s">
        <v>81</v>
      </c>
      <c r="B8" s="7" t="s">
        <v>76</v>
      </c>
      <c r="C8" s="4">
        <v>221872</v>
      </c>
      <c r="D8" s="9">
        <v>12</v>
      </c>
      <c r="E8" s="2">
        <v>0</v>
      </c>
      <c r="F8" s="8" t="s">
        <v>81</v>
      </c>
      <c r="G8" s="7" t="s">
        <v>76</v>
      </c>
      <c r="H8" s="4">
        <v>221872</v>
      </c>
      <c r="I8" s="9">
        <v>0</v>
      </c>
      <c r="J8" s="2">
        <v>0</v>
      </c>
      <c r="K8" s="8" t="s">
        <v>81</v>
      </c>
      <c r="L8" s="7" t="s">
        <v>76</v>
      </c>
      <c r="M8" s="4">
        <v>221872</v>
      </c>
      <c r="N8" s="9">
        <v>0</v>
      </c>
      <c r="O8" s="2">
        <v>0</v>
      </c>
      <c r="P8" s="8" t="s">
        <v>81</v>
      </c>
      <c r="Q8" s="7" t="s">
        <v>76</v>
      </c>
      <c r="R8" s="4">
        <v>221872</v>
      </c>
      <c r="S8" s="9">
        <v>0</v>
      </c>
      <c r="T8" s="2">
        <v>0</v>
      </c>
      <c r="U8" s="8" t="s">
        <v>81</v>
      </c>
      <c r="V8" s="7" t="s">
        <v>76</v>
      </c>
      <c r="W8" s="4">
        <v>221872</v>
      </c>
      <c r="X8" s="13">
        <v>0</v>
      </c>
      <c r="Y8" s="2">
        <v>0</v>
      </c>
      <c r="Z8" s="8" t="s">
        <v>81</v>
      </c>
      <c r="AA8" s="7" t="s">
        <v>76</v>
      </c>
      <c r="AB8" s="4">
        <v>221872</v>
      </c>
      <c r="AC8" s="3">
        <v>0</v>
      </c>
      <c r="AD8" s="2">
        <v>0</v>
      </c>
      <c r="AE8" s="8" t="s">
        <v>81</v>
      </c>
      <c r="AF8" s="7" t="s">
        <v>76</v>
      </c>
      <c r="AG8" s="4">
        <v>221887</v>
      </c>
      <c r="AH8" s="13">
        <v>13</v>
      </c>
      <c r="AI8" s="2">
        <v>0</v>
      </c>
      <c r="AJ8" s="8" t="s">
        <v>81</v>
      </c>
      <c r="AK8" s="7" t="s">
        <v>76</v>
      </c>
      <c r="AL8" s="13">
        <v>221887</v>
      </c>
      <c r="AM8" s="13">
        <v>0</v>
      </c>
      <c r="AN8" s="2">
        <v>0</v>
      </c>
      <c r="AO8" s="8" t="s">
        <v>81</v>
      </c>
      <c r="AP8" s="7" t="s">
        <v>76</v>
      </c>
      <c r="AQ8" s="4">
        <v>221887</v>
      </c>
      <c r="AR8" s="9">
        <v>0</v>
      </c>
      <c r="AS8" s="2">
        <v>0</v>
      </c>
      <c r="AT8" s="8" t="s">
        <v>81</v>
      </c>
      <c r="AU8" s="7" t="s">
        <v>76</v>
      </c>
      <c r="AV8" s="4">
        <v>221900</v>
      </c>
      <c r="AW8" s="9">
        <v>13</v>
      </c>
      <c r="AX8" s="2">
        <v>0</v>
      </c>
      <c r="AY8" s="8" t="s">
        <v>81</v>
      </c>
      <c r="AZ8" s="7" t="s">
        <v>76</v>
      </c>
      <c r="BA8" s="4">
        <v>221900</v>
      </c>
      <c r="BB8" s="3">
        <v>0</v>
      </c>
      <c r="BC8" s="12">
        <v>0</v>
      </c>
      <c r="BD8" s="11" t="s">
        <v>81</v>
      </c>
      <c r="BE8" s="7" t="s">
        <v>76</v>
      </c>
      <c r="BF8" s="10">
        <v>221900</v>
      </c>
      <c r="BG8" s="10">
        <v>0</v>
      </c>
      <c r="BH8" s="56">
        <v>0</v>
      </c>
      <c r="BJ8" s="8"/>
      <c r="BK8" s="7"/>
      <c r="BL8" s="6"/>
      <c r="BM8" s="6"/>
      <c r="BN8" s="36"/>
    </row>
    <row r="9" spans="1:66" s="1" customFormat="1" x14ac:dyDescent="0.4">
      <c r="A9" s="8" t="s">
        <v>82</v>
      </c>
      <c r="B9" s="7" t="s">
        <v>76</v>
      </c>
      <c r="C9" s="4">
        <v>254200</v>
      </c>
      <c r="D9" s="9">
        <v>4342</v>
      </c>
      <c r="E9" s="2">
        <v>525</v>
      </c>
      <c r="F9" s="8" t="s">
        <v>82</v>
      </c>
      <c r="G9" s="7" t="s">
        <v>76</v>
      </c>
      <c r="H9" s="4">
        <v>259265</v>
      </c>
      <c r="I9" s="9">
        <v>5065</v>
      </c>
      <c r="J9" s="2">
        <v>561.34</v>
      </c>
      <c r="K9" s="8" t="s">
        <v>82</v>
      </c>
      <c r="L9" s="7" t="s">
        <v>76</v>
      </c>
      <c r="M9" s="4">
        <v>264200</v>
      </c>
      <c r="N9" s="9">
        <v>4935</v>
      </c>
      <c r="O9" s="2">
        <v>595</v>
      </c>
      <c r="P9" s="8" t="s">
        <v>82</v>
      </c>
      <c r="Q9" s="7" t="s">
        <v>76</v>
      </c>
      <c r="R9" s="4">
        <v>269038</v>
      </c>
      <c r="S9" s="9">
        <v>4838</v>
      </c>
      <c r="T9" s="2">
        <v>619</v>
      </c>
      <c r="U9" s="8" t="s">
        <v>82</v>
      </c>
      <c r="V9" s="7" t="s">
        <v>76</v>
      </c>
      <c r="W9" s="4">
        <v>274017</v>
      </c>
      <c r="X9" s="13">
        <v>4979</v>
      </c>
      <c r="Y9" s="2">
        <v>631</v>
      </c>
      <c r="Z9" s="8" t="s">
        <v>82</v>
      </c>
      <c r="AA9" s="7" t="s">
        <v>76</v>
      </c>
      <c r="AB9" s="4">
        <v>279003</v>
      </c>
      <c r="AC9" s="3">
        <v>4986</v>
      </c>
      <c r="AD9" s="2">
        <v>577.92999999999995</v>
      </c>
      <c r="AE9" s="8" t="s">
        <v>82</v>
      </c>
      <c r="AF9" s="7" t="s">
        <v>76</v>
      </c>
      <c r="AG9" s="4">
        <v>283290</v>
      </c>
      <c r="AH9" s="13">
        <v>4287</v>
      </c>
      <c r="AI9" s="2">
        <v>557</v>
      </c>
      <c r="AJ9" s="8" t="s">
        <v>82</v>
      </c>
      <c r="AK9" s="7" t="s">
        <v>76</v>
      </c>
      <c r="AL9" s="13">
        <v>287217</v>
      </c>
      <c r="AM9" s="13">
        <v>3927</v>
      </c>
      <c r="AN9" s="2">
        <v>508.07</v>
      </c>
      <c r="AO9" s="8" t="s">
        <v>82</v>
      </c>
      <c r="AP9" s="7" t="s">
        <v>76</v>
      </c>
      <c r="AQ9" s="4">
        <v>291519</v>
      </c>
      <c r="AR9" s="9">
        <v>4302</v>
      </c>
      <c r="AS9" s="2">
        <v>607.44000000000005</v>
      </c>
      <c r="AT9" s="8" t="s">
        <v>82</v>
      </c>
      <c r="AU9" s="7" t="s">
        <v>76</v>
      </c>
      <c r="AV9" s="4">
        <v>295535</v>
      </c>
      <c r="AW9" s="9">
        <v>4016</v>
      </c>
      <c r="AX9" s="2">
        <v>507.1</v>
      </c>
      <c r="AY9" s="8" t="s">
        <v>82</v>
      </c>
      <c r="AZ9" s="7" t="s">
        <v>76</v>
      </c>
      <c r="BA9" s="4">
        <v>299097</v>
      </c>
      <c r="BB9" s="3">
        <v>3562</v>
      </c>
      <c r="BC9" s="12">
        <v>473</v>
      </c>
      <c r="BD9" s="11" t="s">
        <v>82</v>
      </c>
      <c r="BE9" s="7" t="s">
        <v>76</v>
      </c>
      <c r="BF9" s="10">
        <v>303147</v>
      </c>
      <c r="BG9" s="10">
        <v>4050</v>
      </c>
      <c r="BH9" s="56">
        <v>495</v>
      </c>
      <c r="BJ9" s="8"/>
      <c r="BK9" s="7"/>
      <c r="BL9" s="6"/>
      <c r="BM9" s="6"/>
      <c r="BN9" s="36"/>
    </row>
    <row r="10" spans="1:66" s="1" customFormat="1" x14ac:dyDescent="0.4">
      <c r="A10" s="8" t="s">
        <v>83</v>
      </c>
      <c r="B10" s="7" t="s">
        <v>76</v>
      </c>
      <c r="C10" s="4">
        <v>268200</v>
      </c>
      <c r="D10" s="9">
        <v>3818</v>
      </c>
      <c r="E10" s="2">
        <v>650</v>
      </c>
      <c r="F10" s="8" t="s">
        <v>83</v>
      </c>
      <c r="G10" s="7" t="s">
        <v>76</v>
      </c>
      <c r="H10" s="4">
        <v>272938</v>
      </c>
      <c r="I10" s="9">
        <v>4738</v>
      </c>
      <c r="J10" s="2">
        <v>674.2</v>
      </c>
      <c r="K10" s="8" t="s">
        <v>83</v>
      </c>
      <c r="L10" s="7" t="s">
        <v>76</v>
      </c>
      <c r="M10" s="4">
        <v>277743</v>
      </c>
      <c r="N10" s="9">
        <v>4805</v>
      </c>
      <c r="O10" s="2">
        <v>662</v>
      </c>
      <c r="P10" s="8" t="s">
        <v>83</v>
      </c>
      <c r="Q10" s="7" t="s">
        <v>76</v>
      </c>
      <c r="R10" s="4">
        <v>282849</v>
      </c>
      <c r="S10" s="9">
        <v>5106</v>
      </c>
      <c r="T10" s="2">
        <v>750</v>
      </c>
      <c r="U10" s="8" t="s">
        <v>83</v>
      </c>
      <c r="V10" s="7" t="s">
        <v>76</v>
      </c>
      <c r="W10" s="4">
        <v>287707</v>
      </c>
      <c r="X10" s="13">
        <v>4858</v>
      </c>
      <c r="Y10" s="2">
        <v>684.38</v>
      </c>
      <c r="Z10" s="8" t="s">
        <v>83</v>
      </c>
      <c r="AA10" s="7" t="s">
        <v>76</v>
      </c>
      <c r="AB10" s="4">
        <v>292537</v>
      </c>
      <c r="AC10" s="3">
        <v>4830</v>
      </c>
      <c r="AD10" s="2">
        <v>668.01</v>
      </c>
      <c r="AE10" s="8" t="s">
        <v>83</v>
      </c>
      <c r="AF10" s="7" t="s">
        <v>76</v>
      </c>
      <c r="AG10" s="4">
        <v>296777</v>
      </c>
      <c r="AH10" s="13">
        <v>4240</v>
      </c>
      <c r="AI10" s="2">
        <v>650</v>
      </c>
      <c r="AJ10" s="8" t="s">
        <v>83</v>
      </c>
      <c r="AK10" s="7" t="s">
        <v>76</v>
      </c>
      <c r="AL10" s="13">
        <v>298320</v>
      </c>
      <c r="AM10" s="13">
        <v>1543</v>
      </c>
      <c r="AN10" s="2">
        <v>222</v>
      </c>
      <c r="AO10" s="8" t="s">
        <v>83</v>
      </c>
      <c r="AP10" s="7" t="s">
        <v>76</v>
      </c>
      <c r="AQ10" s="4">
        <v>302182</v>
      </c>
      <c r="AR10" s="9">
        <v>3862</v>
      </c>
      <c r="AS10" s="2">
        <v>516.91</v>
      </c>
      <c r="AT10" s="8" t="s">
        <v>83</v>
      </c>
      <c r="AU10" s="7" t="s">
        <v>76</v>
      </c>
      <c r="AV10" s="4">
        <v>305909</v>
      </c>
      <c r="AW10" s="9">
        <v>3727</v>
      </c>
      <c r="AX10" s="2">
        <v>447.1</v>
      </c>
      <c r="AY10" s="8" t="s">
        <v>83</v>
      </c>
      <c r="AZ10" s="7" t="s">
        <v>76</v>
      </c>
      <c r="BA10" s="4">
        <v>309581</v>
      </c>
      <c r="BB10" s="3">
        <v>3672</v>
      </c>
      <c r="BC10" s="12">
        <v>472.86</v>
      </c>
      <c r="BD10" s="11" t="s">
        <v>83</v>
      </c>
      <c r="BE10" s="7" t="s">
        <v>76</v>
      </c>
      <c r="BF10" s="10">
        <v>314041</v>
      </c>
      <c r="BG10" s="10">
        <v>4460</v>
      </c>
      <c r="BH10" s="56">
        <v>634.97</v>
      </c>
      <c r="BJ10" s="8"/>
      <c r="BK10" s="7"/>
      <c r="BL10" s="6"/>
      <c r="BM10" s="6"/>
      <c r="BN10" s="36"/>
    </row>
    <row r="11" spans="1:66" s="1" customFormat="1" x14ac:dyDescent="0.4">
      <c r="A11" s="8" t="s">
        <v>84</v>
      </c>
      <c r="B11" s="7" t="s">
        <v>76</v>
      </c>
      <c r="C11" s="4">
        <v>261417</v>
      </c>
      <c r="D11" s="9">
        <v>4644</v>
      </c>
      <c r="E11" s="2">
        <v>594</v>
      </c>
      <c r="F11" s="8" t="s">
        <v>84</v>
      </c>
      <c r="G11" s="7" t="s">
        <v>76</v>
      </c>
      <c r="H11" s="4">
        <v>266520</v>
      </c>
      <c r="I11" s="9">
        <v>5103</v>
      </c>
      <c r="J11" s="2">
        <v>594</v>
      </c>
      <c r="K11" s="8" t="s">
        <v>84</v>
      </c>
      <c r="L11" s="7" t="s">
        <v>76</v>
      </c>
      <c r="M11" s="4">
        <v>271719</v>
      </c>
      <c r="N11" s="9">
        <v>5199</v>
      </c>
      <c r="O11" s="2">
        <v>684</v>
      </c>
      <c r="P11" s="8" t="s">
        <v>84</v>
      </c>
      <c r="Q11" s="7" t="s">
        <v>76</v>
      </c>
      <c r="R11" s="4">
        <v>276797</v>
      </c>
      <c r="S11" s="9">
        <v>5078</v>
      </c>
      <c r="T11" s="2">
        <v>651.48</v>
      </c>
      <c r="U11" s="8" t="s">
        <v>84</v>
      </c>
      <c r="V11" s="7" t="s">
        <v>76</v>
      </c>
      <c r="W11" s="4">
        <v>281776</v>
      </c>
      <c r="X11" s="13">
        <v>4979</v>
      </c>
      <c r="Y11" s="2">
        <v>649</v>
      </c>
      <c r="Z11" s="8" t="s">
        <v>84</v>
      </c>
      <c r="AA11" s="7" t="s">
        <v>76</v>
      </c>
      <c r="AB11" s="4">
        <v>287027</v>
      </c>
      <c r="AC11" s="3">
        <v>5251</v>
      </c>
      <c r="AD11" s="2">
        <v>608.79</v>
      </c>
      <c r="AE11" s="8" t="s">
        <v>84</v>
      </c>
      <c r="AF11" s="7" t="s">
        <v>76</v>
      </c>
      <c r="AG11" s="4">
        <v>291631</v>
      </c>
      <c r="AH11" s="13">
        <v>4604</v>
      </c>
      <c r="AI11" s="2">
        <v>564.6</v>
      </c>
      <c r="AJ11" s="8" t="s">
        <v>84</v>
      </c>
      <c r="AK11" s="7" t="s">
        <v>76</v>
      </c>
      <c r="AL11" s="13">
        <v>295589</v>
      </c>
      <c r="AM11" s="13">
        <v>3958</v>
      </c>
      <c r="AN11" s="2">
        <v>520.5</v>
      </c>
      <c r="AO11" s="8" t="s">
        <v>84</v>
      </c>
      <c r="AP11" s="7" t="s">
        <v>76</v>
      </c>
      <c r="AQ11" s="4">
        <v>300040</v>
      </c>
      <c r="AR11" s="9">
        <v>4451</v>
      </c>
      <c r="AS11" s="2">
        <v>586.4</v>
      </c>
      <c r="AT11" s="8" t="s">
        <v>84</v>
      </c>
      <c r="AU11" s="7" t="s">
        <v>76</v>
      </c>
      <c r="AV11" s="4">
        <v>304186</v>
      </c>
      <c r="AW11" s="9">
        <v>4146</v>
      </c>
      <c r="AX11" s="2">
        <v>506.7</v>
      </c>
      <c r="AY11" s="8" t="s">
        <v>84</v>
      </c>
      <c r="AZ11" s="7" t="s">
        <v>76</v>
      </c>
      <c r="BA11" s="4">
        <v>308167</v>
      </c>
      <c r="BB11" s="3">
        <v>3981</v>
      </c>
      <c r="BC11" s="12">
        <v>475.2</v>
      </c>
      <c r="BD11" s="11" t="s">
        <v>84</v>
      </c>
      <c r="BE11" s="7" t="s">
        <v>76</v>
      </c>
      <c r="BF11" s="10">
        <v>312825</v>
      </c>
      <c r="BG11" s="10">
        <v>4658</v>
      </c>
      <c r="BH11" s="56">
        <v>616.80999999999995</v>
      </c>
      <c r="BJ11" s="8"/>
      <c r="BK11" s="7"/>
      <c r="BL11" s="6"/>
      <c r="BM11" s="6"/>
      <c r="BN11" s="36"/>
    </row>
    <row r="12" spans="1:66" s="1" customFormat="1" x14ac:dyDescent="0.4">
      <c r="A12" s="8" t="s">
        <v>85</v>
      </c>
      <c r="B12" s="7" t="s">
        <v>76</v>
      </c>
      <c r="C12" s="4">
        <v>239689</v>
      </c>
      <c r="D12" s="9">
        <v>4077</v>
      </c>
      <c r="E12" s="2">
        <v>583</v>
      </c>
      <c r="F12" s="8" t="s">
        <v>85</v>
      </c>
      <c r="G12" s="7" t="s">
        <v>76</v>
      </c>
      <c r="H12" s="4">
        <v>244173</v>
      </c>
      <c r="I12" s="9">
        <v>4484</v>
      </c>
      <c r="J12" s="2">
        <v>635.82000000000005</v>
      </c>
      <c r="K12" s="8" t="s">
        <v>85</v>
      </c>
      <c r="L12" s="7" t="s">
        <v>76</v>
      </c>
      <c r="M12" s="4">
        <v>248220</v>
      </c>
      <c r="N12" s="9">
        <v>4047</v>
      </c>
      <c r="O12" s="2">
        <v>520</v>
      </c>
      <c r="P12" s="8" t="s">
        <v>85</v>
      </c>
      <c r="Q12" s="7" t="s">
        <v>76</v>
      </c>
      <c r="R12" s="4">
        <v>253148</v>
      </c>
      <c r="S12" s="9">
        <v>4928</v>
      </c>
      <c r="T12" s="2">
        <v>714.81</v>
      </c>
      <c r="U12" s="8" t="s">
        <v>85</v>
      </c>
      <c r="V12" s="7" t="s">
        <v>76</v>
      </c>
      <c r="W12" s="4">
        <v>258055</v>
      </c>
      <c r="X12" s="13">
        <v>4907</v>
      </c>
      <c r="Y12" s="2">
        <v>676.51</v>
      </c>
      <c r="Z12" s="8" t="s">
        <v>85</v>
      </c>
      <c r="AA12" s="7" t="s">
        <v>76</v>
      </c>
      <c r="AB12" s="4">
        <v>262918</v>
      </c>
      <c r="AC12" s="3">
        <v>4863</v>
      </c>
      <c r="AD12" s="2">
        <v>662.01</v>
      </c>
      <c r="AE12" s="8" t="s">
        <v>85</v>
      </c>
      <c r="AF12" s="7" t="s">
        <v>76</v>
      </c>
      <c r="AG12" s="4">
        <v>267351</v>
      </c>
      <c r="AH12" s="13">
        <v>4433</v>
      </c>
      <c r="AI12" s="2">
        <v>597</v>
      </c>
      <c r="AJ12" s="8" t="s">
        <v>85</v>
      </c>
      <c r="AK12" s="7" t="s">
        <v>76</v>
      </c>
      <c r="AL12" s="13">
        <v>271018</v>
      </c>
      <c r="AM12" s="13">
        <v>3667</v>
      </c>
      <c r="AN12" s="2">
        <v>524</v>
      </c>
      <c r="AO12" s="8" t="s">
        <v>85</v>
      </c>
      <c r="AP12" s="7" t="s">
        <v>76</v>
      </c>
      <c r="AQ12" s="4">
        <v>275018</v>
      </c>
      <c r="AR12" s="9">
        <v>4000</v>
      </c>
      <c r="AS12" s="2">
        <v>543</v>
      </c>
      <c r="AT12" s="8" t="s">
        <v>85</v>
      </c>
      <c r="AU12" s="7" t="s">
        <v>76</v>
      </c>
      <c r="AV12" s="4">
        <v>279153</v>
      </c>
      <c r="AW12" s="9">
        <v>4135</v>
      </c>
      <c r="AX12" s="2">
        <v>563</v>
      </c>
      <c r="AY12" s="8" t="s">
        <v>85</v>
      </c>
      <c r="AZ12" s="7" t="s">
        <v>76</v>
      </c>
      <c r="BA12" s="4">
        <v>282425</v>
      </c>
      <c r="BB12" s="3">
        <v>3272</v>
      </c>
      <c r="BC12" s="12">
        <v>445</v>
      </c>
      <c r="BD12" s="11" t="s">
        <v>85</v>
      </c>
      <c r="BE12" s="7" t="s">
        <v>76</v>
      </c>
      <c r="BF12" s="10">
        <v>286549</v>
      </c>
      <c r="BG12" s="10">
        <v>4124</v>
      </c>
      <c r="BH12" s="56">
        <v>549</v>
      </c>
      <c r="BJ12" s="8"/>
      <c r="BK12" s="7"/>
      <c r="BL12" s="6"/>
      <c r="BM12" s="6"/>
      <c r="BN12" s="36"/>
    </row>
    <row r="13" spans="1:66" s="1" customFormat="1" x14ac:dyDescent="0.4">
      <c r="A13" s="8" t="s">
        <v>86</v>
      </c>
      <c r="B13" s="7" t="s">
        <v>76</v>
      </c>
      <c r="C13" s="4">
        <v>249364</v>
      </c>
      <c r="D13" s="9">
        <v>4302</v>
      </c>
      <c r="E13" s="2">
        <v>499</v>
      </c>
      <c r="F13" s="8" t="s">
        <v>86</v>
      </c>
      <c r="G13" s="7" t="s">
        <v>76</v>
      </c>
      <c r="H13" s="4">
        <v>254510</v>
      </c>
      <c r="I13" s="9">
        <v>5146</v>
      </c>
      <c r="J13" s="2">
        <v>605.55999999999995</v>
      </c>
      <c r="K13" s="8" t="s">
        <v>86</v>
      </c>
      <c r="L13" s="7" t="s">
        <v>76</v>
      </c>
      <c r="M13" s="4">
        <v>259371</v>
      </c>
      <c r="N13" s="9">
        <v>4861</v>
      </c>
      <c r="O13" s="2">
        <v>647</v>
      </c>
      <c r="P13" s="8" t="s">
        <v>86</v>
      </c>
      <c r="Q13" s="7" t="s">
        <v>76</v>
      </c>
      <c r="R13" s="4">
        <v>264293</v>
      </c>
      <c r="S13" s="9">
        <v>4922</v>
      </c>
      <c r="T13" s="2">
        <v>568</v>
      </c>
      <c r="U13" s="8" t="s">
        <v>86</v>
      </c>
      <c r="V13" s="7" t="s">
        <v>76</v>
      </c>
      <c r="W13" s="4">
        <v>269515</v>
      </c>
      <c r="X13" s="13">
        <v>5222</v>
      </c>
      <c r="Y13" s="2">
        <v>591.6</v>
      </c>
      <c r="Z13" s="8" t="s">
        <v>86</v>
      </c>
      <c r="AA13" s="7" t="s">
        <v>76</v>
      </c>
      <c r="AB13" s="4">
        <v>274343</v>
      </c>
      <c r="AC13" s="3">
        <v>4828</v>
      </c>
      <c r="AD13" s="2">
        <v>611</v>
      </c>
      <c r="AE13" s="8" t="s">
        <v>86</v>
      </c>
      <c r="AF13" s="7" t="s">
        <v>76</v>
      </c>
      <c r="AG13" s="4">
        <v>278883</v>
      </c>
      <c r="AH13" s="13">
        <v>4540</v>
      </c>
      <c r="AI13" s="2">
        <v>589</v>
      </c>
      <c r="AJ13" s="8" t="s">
        <v>86</v>
      </c>
      <c r="AK13" s="7" t="s">
        <v>76</v>
      </c>
      <c r="AL13" s="13">
        <v>282646</v>
      </c>
      <c r="AM13" s="13">
        <v>3763</v>
      </c>
      <c r="AN13" s="2">
        <v>453.01</v>
      </c>
      <c r="AO13" s="8" t="s">
        <v>86</v>
      </c>
      <c r="AP13" s="7" t="s">
        <v>76</v>
      </c>
      <c r="AQ13" s="4">
        <v>286383</v>
      </c>
      <c r="AR13" s="9">
        <v>3737</v>
      </c>
      <c r="AS13" s="2">
        <v>509</v>
      </c>
      <c r="AT13" s="8" t="s">
        <v>86</v>
      </c>
      <c r="AU13" s="7" t="s">
        <v>76</v>
      </c>
      <c r="AV13" s="4">
        <v>290284</v>
      </c>
      <c r="AW13" s="9">
        <v>3901</v>
      </c>
      <c r="AX13" s="2">
        <v>492</v>
      </c>
      <c r="AY13" s="8" t="s">
        <v>86</v>
      </c>
      <c r="AZ13" s="7" t="s">
        <v>76</v>
      </c>
      <c r="BA13" s="4">
        <v>293621</v>
      </c>
      <c r="BB13" s="3">
        <v>3337</v>
      </c>
      <c r="BC13" s="12">
        <v>422.01</v>
      </c>
      <c r="BD13" s="11" t="s">
        <v>86</v>
      </c>
      <c r="BE13" s="7" t="s">
        <v>76</v>
      </c>
      <c r="BF13" s="10">
        <v>297663</v>
      </c>
      <c r="BG13" s="10">
        <v>4042</v>
      </c>
      <c r="BH13" s="56">
        <v>504</v>
      </c>
      <c r="BJ13" s="8"/>
      <c r="BK13" s="7"/>
      <c r="BL13" s="6"/>
      <c r="BM13" s="6"/>
      <c r="BN13" s="36"/>
    </row>
    <row r="14" spans="1:66" s="1" customFormat="1" x14ac:dyDescent="0.4">
      <c r="A14" s="8" t="s">
        <v>87</v>
      </c>
      <c r="B14" s="7" t="s">
        <v>76</v>
      </c>
      <c r="C14" s="4">
        <v>223438</v>
      </c>
      <c r="D14" s="9">
        <v>4562</v>
      </c>
      <c r="E14" s="2">
        <v>580</v>
      </c>
      <c r="F14" s="8" t="s">
        <v>87</v>
      </c>
      <c r="G14" s="7" t="s">
        <v>76</v>
      </c>
      <c r="H14" s="4">
        <v>228782</v>
      </c>
      <c r="I14" s="9">
        <v>5344</v>
      </c>
      <c r="J14" s="2">
        <v>630.01</v>
      </c>
      <c r="K14" s="8" t="s">
        <v>87</v>
      </c>
      <c r="L14" s="7" t="s">
        <v>76</v>
      </c>
      <c r="M14" s="4">
        <v>233388</v>
      </c>
      <c r="N14" s="9">
        <v>4606</v>
      </c>
      <c r="O14" s="2">
        <v>558.01</v>
      </c>
      <c r="P14" s="8" t="s">
        <v>87</v>
      </c>
      <c r="Q14" s="7" t="s">
        <v>76</v>
      </c>
      <c r="R14" s="4">
        <v>238494</v>
      </c>
      <c r="S14" s="9">
        <v>5106</v>
      </c>
      <c r="T14" s="2">
        <v>649.02</v>
      </c>
      <c r="U14" s="8" t="s">
        <v>87</v>
      </c>
      <c r="V14" s="7" t="s">
        <v>76</v>
      </c>
      <c r="W14" s="4">
        <v>243276</v>
      </c>
      <c r="X14" s="13">
        <v>4782</v>
      </c>
      <c r="Y14" s="2">
        <v>602</v>
      </c>
      <c r="Z14" s="8" t="s">
        <v>87</v>
      </c>
      <c r="AA14" s="7" t="s">
        <v>76</v>
      </c>
      <c r="AB14" s="4">
        <v>247641</v>
      </c>
      <c r="AC14" s="3">
        <v>4365</v>
      </c>
      <c r="AD14" s="2">
        <v>554.1</v>
      </c>
      <c r="AE14" s="8" t="s">
        <v>87</v>
      </c>
      <c r="AF14" s="7" t="s">
        <v>76</v>
      </c>
      <c r="AG14" s="4">
        <v>251810</v>
      </c>
      <c r="AH14" s="13">
        <v>4169</v>
      </c>
      <c r="AI14" s="2">
        <v>512</v>
      </c>
      <c r="AJ14" s="8" t="s">
        <v>87</v>
      </c>
      <c r="AK14" s="7" t="s">
        <v>76</v>
      </c>
      <c r="AL14" s="13">
        <v>255985</v>
      </c>
      <c r="AM14" s="13">
        <v>4175</v>
      </c>
      <c r="AN14" s="2">
        <v>472.01</v>
      </c>
      <c r="AO14" s="8" t="s">
        <v>87</v>
      </c>
      <c r="AP14" s="7" t="s">
        <v>76</v>
      </c>
      <c r="AQ14" s="4">
        <v>260172</v>
      </c>
      <c r="AR14" s="9">
        <v>4187</v>
      </c>
      <c r="AS14" s="2">
        <v>516.03</v>
      </c>
      <c r="AT14" s="8" t="s">
        <v>87</v>
      </c>
      <c r="AU14" s="7" t="s">
        <v>76</v>
      </c>
      <c r="AV14" s="4">
        <v>264111</v>
      </c>
      <c r="AW14" s="9">
        <v>3939</v>
      </c>
      <c r="AX14" s="2">
        <v>450</v>
      </c>
      <c r="AY14" s="8" t="s">
        <v>87</v>
      </c>
      <c r="AZ14" s="7" t="s">
        <v>76</v>
      </c>
      <c r="BA14" s="4">
        <v>267420</v>
      </c>
      <c r="BB14" s="3">
        <v>3309</v>
      </c>
      <c r="BC14" s="12">
        <v>470</v>
      </c>
      <c r="BD14" s="11" t="s">
        <v>87</v>
      </c>
      <c r="BE14" s="7" t="s">
        <v>76</v>
      </c>
      <c r="BF14" s="10">
        <v>271436</v>
      </c>
      <c r="BG14" s="10">
        <v>4016</v>
      </c>
      <c r="BH14" s="56">
        <v>487.05</v>
      </c>
      <c r="BJ14" s="8"/>
      <c r="BK14" s="7"/>
      <c r="BL14" s="6"/>
      <c r="BM14" s="6"/>
      <c r="BN14" s="36"/>
    </row>
    <row r="15" spans="1:66" s="1" customFormat="1" x14ac:dyDescent="0.4">
      <c r="A15" s="8" t="s">
        <v>88</v>
      </c>
      <c r="B15" s="7" t="s">
        <v>76</v>
      </c>
      <c r="C15" s="4">
        <v>246282</v>
      </c>
      <c r="D15" s="9">
        <v>0</v>
      </c>
      <c r="E15" s="2">
        <v>0</v>
      </c>
      <c r="F15" s="8" t="s">
        <v>88</v>
      </c>
      <c r="G15" s="7" t="s">
        <v>76</v>
      </c>
      <c r="H15" s="4">
        <v>246282</v>
      </c>
      <c r="I15" s="9">
        <v>0</v>
      </c>
      <c r="J15" s="2">
        <v>0</v>
      </c>
      <c r="K15" s="8" t="s">
        <v>88</v>
      </c>
      <c r="L15" s="7" t="s">
        <v>76</v>
      </c>
      <c r="M15" s="4">
        <v>246282</v>
      </c>
      <c r="N15" s="9">
        <v>0</v>
      </c>
      <c r="O15" s="2">
        <v>0</v>
      </c>
      <c r="P15" s="8" t="s">
        <v>88</v>
      </c>
      <c r="Q15" s="7" t="s">
        <v>76</v>
      </c>
      <c r="R15" s="4">
        <v>246296</v>
      </c>
      <c r="S15" s="9">
        <v>0</v>
      </c>
      <c r="T15" s="2">
        <v>0</v>
      </c>
      <c r="U15" s="8" t="s">
        <v>88</v>
      </c>
      <c r="V15" s="7" t="s">
        <v>76</v>
      </c>
      <c r="W15" s="4">
        <v>246296</v>
      </c>
      <c r="X15" s="13">
        <v>0</v>
      </c>
      <c r="Y15" s="2">
        <v>0</v>
      </c>
      <c r="Z15" s="8" t="s">
        <v>88</v>
      </c>
      <c r="AA15" s="7" t="s">
        <v>76</v>
      </c>
      <c r="AB15" s="4">
        <v>246296</v>
      </c>
      <c r="AC15" s="3">
        <v>0</v>
      </c>
      <c r="AD15" s="2">
        <v>0</v>
      </c>
      <c r="AE15" s="8" t="s">
        <v>88</v>
      </c>
      <c r="AF15" s="7" t="s">
        <v>76</v>
      </c>
      <c r="AG15" s="4">
        <v>246308</v>
      </c>
      <c r="AH15" s="13">
        <v>12</v>
      </c>
      <c r="AI15" s="2">
        <v>0</v>
      </c>
      <c r="AJ15" s="8" t="s">
        <v>88</v>
      </c>
      <c r="AK15" s="7" t="s">
        <v>76</v>
      </c>
      <c r="AL15" s="13">
        <v>246308</v>
      </c>
      <c r="AM15" s="13">
        <v>0</v>
      </c>
      <c r="AN15" s="2">
        <v>0</v>
      </c>
      <c r="AO15" s="8" t="s">
        <v>88</v>
      </c>
      <c r="AP15" s="7" t="s">
        <v>76</v>
      </c>
      <c r="AQ15" s="4">
        <v>246308</v>
      </c>
      <c r="AR15" s="9">
        <v>0</v>
      </c>
      <c r="AS15" s="2">
        <v>0</v>
      </c>
      <c r="AT15" s="8" t="s">
        <v>88</v>
      </c>
      <c r="AU15" s="7" t="s">
        <v>76</v>
      </c>
      <c r="AV15" s="4">
        <v>246321</v>
      </c>
      <c r="AW15" s="9">
        <v>0</v>
      </c>
      <c r="AX15" s="2">
        <v>0</v>
      </c>
      <c r="AY15" s="8" t="s">
        <v>88</v>
      </c>
      <c r="AZ15" s="7" t="s">
        <v>76</v>
      </c>
      <c r="BA15" s="4">
        <v>246346</v>
      </c>
      <c r="BB15" s="3">
        <v>0</v>
      </c>
      <c r="BC15" s="12">
        <v>0</v>
      </c>
      <c r="BD15" s="11" t="s">
        <v>88</v>
      </c>
      <c r="BE15" s="7" t="s">
        <v>76</v>
      </c>
      <c r="BF15" s="10">
        <v>246346</v>
      </c>
      <c r="BG15" s="10">
        <v>0</v>
      </c>
      <c r="BH15" s="56">
        <v>0</v>
      </c>
      <c r="BJ15" s="8"/>
      <c r="BK15" s="7"/>
      <c r="BL15" s="6"/>
      <c r="BM15" s="6"/>
      <c r="BN15" s="36"/>
    </row>
    <row r="16" spans="1:66" s="1" customFormat="1" x14ac:dyDescent="0.4">
      <c r="A16" s="8" t="s">
        <v>89</v>
      </c>
      <c r="B16" s="7" t="s">
        <v>76</v>
      </c>
      <c r="C16" s="4">
        <v>237084</v>
      </c>
      <c r="D16" s="9">
        <v>3906</v>
      </c>
      <c r="E16" s="2">
        <v>420</v>
      </c>
      <c r="F16" s="8" t="s">
        <v>89</v>
      </c>
      <c r="G16" s="7" t="s">
        <v>76</v>
      </c>
      <c r="H16" s="4">
        <v>241728</v>
      </c>
      <c r="I16" s="9">
        <v>4644</v>
      </c>
      <c r="J16" s="2">
        <v>590.01</v>
      </c>
      <c r="K16" s="8" t="s">
        <v>89</v>
      </c>
      <c r="L16" s="7" t="s">
        <v>76</v>
      </c>
      <c r="M16" s="4">
        <v>246065</v>
      </c>
      <c r="N16" s="9">
        <v>4337</v>
      </c>
      <c r="O16" s="2">
        <v>488.63</v>
      </c>
      <c r="P16" s="8" t="s">
        <v>89</v>
      </c>
      <c r="Q16" s="7" t="s">
        <v>76</v>
      </c>
      <c r="R16" s="4">
        <v>250809</v>
      </c>
      <c r="S16" s="9">
        <v>4744</v>
      </c>
      <c r="T16" s="2">
        <v>648.20000000000005</v>
      </c>
      <c r="U16" s="8" t="s">
        <v>89</v>
      </c>
      <c r="V16" s="7" t="s">
        <v>76</v>
      </c>
      <c r="W16" s="4">
        <v>255899</v>
      </c>
      <c r="X16" s="13">
        <v>5090</v>
      </c>
      <c r="Y16" s="2">
        <v>613.55999999999995</v>
      </c>
      <c r="Z16" s="8" t="s">
        <v>89</v>
      </c>
      <c r="AA16" s="7" t="s">
        <v>76</v>
      </c>
      <c r="AB16" s="4">
        <v>260580</v>
      </c>
      <c r="AC16" s="3">
        <v>4681</v>
      </c>
      <c r="AD16" s="2">
        <v>588.74</v>
      </c>
      <c r="AE16" s="8" t="s">
        <v>89</v>
      </c>
      <c r="AF16" s="7" t="s">
        <v>76</v>
      </c>
      <c r="AG16" s="4">
        <v>265253</v>
      </c>
      <c r="AH16" s="13">
        <v>4673</v>
      </c>
      <c r="AI16" s="2">
        <v>534.51</v>
      </c>
      <c r="AJ16" s="8" t="s">
        <v>89</v>
      </c>
      <c r="AK16" s="7" t="s">
        <v>76</v>
      </c>
      <c r="AL16" s="13">
        <v>269635</v>
      </c>
      <c r="AM16" s="13">
        <v>4382</v>
      </c>
      <c r="AN16" s="2">
        <v>493</v>
      </c>
      <c r="AO16" s="8" t="s">
        <v>89</v>
      </c>
      <c r="AP16" s="7" t="s">
        <v>76</v>
      </c>
      <c r="AQ16" s="4">
        <v>273813</v>
      </c>
      <c r="AR16" s="9">
        <v>4178</v>
      </c>
      <c r="AS16" s="2">
        <v>581</v>
      </c>
      <c r="AT16" s="8" t="s">
        <v>89</v>
      </c>
      <c r="AU16" s="7" t="s">
        <v>76</v>
      </c>
      <c r="AV16" s="4">
        <v>277683</v>
      </c>
      <c r="AW16" s="9">
        <v>3870</v>
      </c>
      <c r="AX16" s="2">
        <v>456</v>
      </c>
      <c r="AY16" s="8" t="s">
        <v>89</v>
      </c>
      <c r="AZ16" s="7" t="s">
        <v>76</v>
      </c>
      <c r="BA16" s="4">
        <v>281726</v>
      </c>
      <c r="BB16" s="3">
        <v>4043</v>
      </c>
      <c r="BC16" s="12">
        <v>535.01</v>
      </c>
      <c r="BD16" s="11" t="s">
        <v>89</v>
      </c>
      <c r="BE16" s="7" t="s">
        <v>76</v>
      </c>
      <c r="BF16" s="10">
        <v>286010</v>
      </c>
      <c r="BG16" s="10">
        <v>4284</v>
      </c>
      <c r="BH16" s="56">
        <v>474</v>
      </c>
      <c r="BJ16" s="8"/>
      <c r="BK16" s="7"/>
      <c r="BL16" s="6"/>
      <c r="BM16" s="6"/>
      <c r="BN16" s="36"/>
    </row>
    <row r="17" spans="1:66" s="1" customFormat="1" x14ac:dyDescent="0.4">
      <c r="A17" s="8" t="s">
        <v>90</v>
      </c>
      <c r="B17" s="7" t="s">
        <v>76</v>
      </c>
      <c r="C17" s="4"/>
      <c r="D17" s="9"/>
      <c r="E17" s="2"/>
      <c r="F17" s="8" t="s">
        <v>90</v>
      </c>
      <c r="G17" s="7" t="s">
        <v>76</v>
      </c>
      <c r="H17" s="4"/>
      <c r="I17" s="9"/>
      <c r="J17" s="2"/>
      <c r="K17" s="8" t="s">
        <v>90</v>
      </c>
      <c r="L17" s="7" t="s">
        <v>76</v>
      </c>
      <c r="M17" s="4"/>
      <c r="N17" s="9"/>
      <c r="O17" s="2"/>
      <c r="P17" s="8" t="s">
        <v>90</v>
      </c>
      <c r="Q17" s="7" t="s">
        <v>76</v>
      </c>
      <c r="R17" s="4">
        <v>0</v>
      </c>
      <c r="S17" s="9">
        <v>0</v>
      </c>
      <c r="T17" s="2">
        <v>0</v>
      </c>
      <c r="U17" s="8" t="s">
        <v>90</v>
      </c>
      <c r="V17" s="7" t="s">
        <v>76</v>
      </c>
      <c r="W17" s="4">
        <v>0</v>
      </c>
      <c r="X17" s="13">
        <v>0</v>
      </c>
      <c r="Y17" s="2">
        <v>0</v>
      </c>
      <c r="Z17" s="8" t="s">
        <v>90</v>
      </c>
      <c r="AA17" s="7" t="s">
        <v>76</v>
      </c>
      <c r="AB17" s="4">
        <v>0</v>
      </c>
      <c r="AC17" s="3">
        <v>0</v>
      </c>
      <c r="AD17" s="2">
        <v>0</v>
      </c>
      <c r="AE17" s="8" t="s">
        <v>90</v>
      </c>
      <c r="AF17" s="7" t="s">
        <v>76</v>
      </c>
      <c r="AG17" s="4">
        <v>0</v>
      </c>
      <c r="AH17" s="13">
        <v>0</v>
      </c>
      <c r="AI17" s="2">
        <v>0</v>
      </c>
      <c r="AJ17" s="8" t="s">
        <v>90</v>
      </c>
      <c r="AK17" s="7" t="s">
        <v>76</v>
      </c>
      <c r="AL17" s="13">
        <v>0</v>
      </c>
      <c r="AM17" s="13">
        <v>0</v>
      </c>
      <c r="AN17" s="2">
        <v>0</v>
      </c>
      <c r="AO17" s="8" t="s">
        <v>90</v>
      </c>
      <c r="AP17" s="7" t="s">
        <v>76</v>
      </c>
      <c r="AQ17" s="4">
        <v>0</v>
      </c>
      <c r="AR17" s="9">
        <v>0</v>
      </c>
      <c r="AS17" s="2">
        <v>0</v>
      </c>
      <c r="AT17" s="8" t="s">
        <v>90</v>
      </c>
      <c r="AU17" s="7" t="s">
        <v>76</v>
      </c>
      <c r="AV17" s="4">
        <v>0</v>
      </c>
      <c r="AW17" s="9">
        <v>0</v>
      </c>
      <c r="AX17" s="2">
        <v>0</v>
      </c>
      <c r="AY17" s="8" t="s">
        <v>90</v>
      </c>
      <c r="AZ17" s="7" t="s">
        <v>76</v>
      </c>
      <c r="BA17" s="4">
        <v>0</v>
      </c>
      <c r="BB17" s="3">
        <v>0</v>
      </c>
      <c r="BC17" s="12">
        <v>0</v>
      </c>
      <c r="BD17" s="11" t="s">
        <v>90</v>
      </c>
      <c r="BE17" s="7" t="s">
        <v>76</v>
      </c>
      <c r="BF17" s="10">
        <v>0</v>
      </c>
      <c r="BG17" s="10">
        <v>0</v>
      </c>
      <c r="BH17" s="56">
        <v>0</v>
      </c>
      <c r="BJ17" s="8"/>
      <c r="BK17" s="7"/>
      <c r="BL17" s="6"/>
      <c r="BM17" s="6"/>
      <c r="BN17" s="36"/>
    </row>
    <row r="18" spans="1:66" s="1" customFormat="1" x14ac:dyDescent="0.4">
      <c r="A18" s="8" t="s">
        <v>91</v>
      </c>
      <c r="B18" s="7" t="s">
        <v>76</v>
      </c>
      <c r="C18" s="4">
        <v>198840</v>
      </c>
      <c r="D18" s="9">
        <v>4059</v>
      </c>
      <c r="E18" s="2">
        <v>598.9</v>
      </c>
      <c r="F18" s="8" t="s">
        <v>91</v>
      </c>
      <c r="G18" s="7" t="s">
        <v>76</v>
      </c>
      <c r="H18" s="4">
        <v>203435</v>
      </c>
      <c r="I18" s="9">
        <v>4595</v>
      </c>
      <c r="J18" s="2">
        <v>587.36</v>
      </c>
      <c r="K18" s="8" t="s">
        <v>91</v>
      </c>
      <c r="L18" s="7" t="s">
        <v>76</v>
      </c>
      <c r="M18" s="4">
        <v>208233</v>
      </c>
      <c r="N18" s="9">
        <v>4798</v>
      </c>
      <c r="O18" s="2">
        <v>656.51</v>
      </c>
      <c r="P18" s="8" t="s">
        <v>91</v>
      </c>
      <c r="Q18" s="7" t="s">
        <v>76</v>
      </c>
      <c r="R18" s="4">
        <v>213044</v>
      </c>
      <c r="S18" s="9">
        <v>4864</v>
      </c>
      <c r="T18" s="2">
        <v>626.05999999999995</v>
      </c>
      <c r="U18" s="8" t="s">
        <v>91</v>
      </c>
      <c r="V18" s="7" t="s">
        <v>76</v>
      </c>
      <c r="W18" s="4">
        <v>218032</v>
      </c>
      <c r="X18" s="13">
        <v>4935</v>
      </c>
      <c r="Y18" s="2">
        <v>613.94000000000005</v>
      </c>
      <c r="Z18" s="8" t="s">
        <v>91</v>
      </c>
      <c r="AA18" s="7" t="s">
        <v>76</v>
      </c>
      <c r="AB18" s="4">
        <v>222378</v>
      </c>
      <c r="AC18" s="3">
        <v>4346</v>
      </c>
      <c r="AD18" s="2">
        <v>555.79999999999995</v>
      </c>
      <c r="AE18" s="8" t="s">
        <v>91</v>
      </c>
      <c r="AF18" s="7" t="s">
        <v>76</v>
      </c>
      <c r="AG18" s="4">
        <v>226971</v>
      </c>
      <c r="AH18" s="13">
        <v>4593</v>
      </c>
      <c r="AI18" s="2">
        <v>607.24</v>
      </c>
      <c r="AJ18" s="8" t="s">
        <v>91</v>
      </c>
      <c r="AK18" s="7" t="s">
        <v>76</v>
      </c>
      <c r="AL18" s="13">
        <v>230843</v>
      </c>
      <c r="AM18" s="13">
        <v>3872</v>
      </c>
      <c r="AN18" s="2">
        <v>520.17999999999995</v>
      </c>
      <c r="AO18" s="8" t="s">
        <v>91</v>
      </c>
      <c r="AP18" s="7" t="s">
        <v>76</v>
      </c>
      <c r="AQ18" s="4">
        <v>235130</v>
      </c>
      <c r="AR18" s="9">
        <v>4287</v>
      </c>
      <c r="AS18" s="2">
        <v>593.44000000000005</v>
      </c>
      <c r="AT18" s="8" t="s">
        <v>91</v>
      </c>
      <c r="AU18" s="7" t="s">
        <v>76</v>
      </c>
      <c r="AV18" s="4">
        <v>238995</v>
      </c>
      <c r="AW18" s="9">
        <v>3865</v>
      </c>
      <c r="AX18" s="2">
        <v>465.1</v>
      </c>
      <c r="AY18" s="8" t="s">
        <v>91</v>
      </c>
      <c r="AZ18" s="7" t="s">
        <v>76</v>
      </c>
      <c r="BA18" s="4">
        <v>242459</v>
      </c>
      <c r="BB18" s="3">
        <v>3464</v>
      </c>
      <c r="BC18" s="12">
        <v>488</v>
      </c>
      <c r="BD18" s="11" t="s">
        <v>91</v>
      </c>
      <c r="BE18" s="7" t="s">
        <v>76</v>
      </c>
      <c r="BF18" s="10">
        <v>246433</v>
      </c>
      <c r="BG18" s="10">
        <v>3974</v>
      </c>
      <c r="BH18" s="56">
        <v>538.05999999999995</v>
      </c>
      <c r="BJ18" s="8"/>
      <c r="BK18" s="7"/>
      <c r="BL18" s="6"/>
      <c r="BM18" s="6"/>
      <c r="BN18" s="36"/>
    </row>
    <row r="19" spans="1:66" s="1" customFormat="1" x14ac:dyDescent="0.4">
      <c r="A19" s="8" t="s">
        <v>92</v>
      </c>
      <c r="B19" s="7" t="s">
        <v>76</v>
      </c>
      <c r="C19" s="4">
        <v>164310</v>
      </c>
      <c r="D19" s="9">
        <v>4043</v>
      </c>
      <c r="E19" s="2">
        <v>680</v>
      </c>
      <c r="F19" s="8" t="s">
        <v>92</v>
      </c>
      <c r="G19" s="7" t="s">
        <v>76</v>
      </c>
      <c r="H19" s="4">
        <v>168873</v>
      </c>
      <c r="I19" s="9">
        <v>4563</v>
      </c>
      <c r="J19" s="2">
        <v>789</v>
      </c>
      <c r="K19" s="8" t="s">
        <v>92</v>
      </c>
      <c r="L19" s="7" t="s">
        <v>76</v>
      </c>
      <c r="M19" s="4">
        <v>173404</v>
      </c>
      <c r="N19" s="9">
        <v>4531</v>
      </c>
      <c r="O19" s="2">
        <v>783.01</v>
      </c>
      <c r="P19" s="8" t="s">
        <v>92</v>
      </c>
      <c r="Q19" s="7" t="s">
        <v>76</v>
      </c>
      <c r="R19" s="4">
        <v>177910</v>
      </c>
      <c r="S19" s="9">
        <v>4506</v>
      </c>
      <c r="T19" s="2">
        <v>797.52</v>
      </c>
      <c r="U19" s="8" t="s">
        <v>92</v>
      </c>
      <c r="V19" s="7" t="s">
        <v>76</v>
      </c>
      <c r="W19" s="4">
        <v>182349</v>
      </c>
      <c r="X19" s="13">
        <v>4439</v>
      </c>
      <c r="Y19" s="2">
        <v>738</v>
      </c>
      <c r="Z19" s="8" t="s">
        <v>92</v>
      </c>
      <c r="AA19" s="7" t="s">
        <v>76</v>
      </c>
      <c r="AB19" s="4">
        <v>186948</v>
      </c>
      <c r="AC19" s="3">
        <v>4599</v>
      </c>
      <c r="AD19" s="2">
        <v>851.13</v>
      </c>
      <c r="AE19" s="8" t="s">
        <v>92</v>
      </c>
      <c r="AF19" s="7" t="s">
        <v>76</v>
      </c>
      <c r="AG19" s="4">
        <v>190599</v>
      </c>
      <c r="AH19" s="13">
        <v>3651</v>
      </c>
      <c r="AI19" s="2">
        <v>604</v>
      </c>
      <c r="AJ19" s="8" t="s">
        <v>92</v>
      </c>
      <c r="AK19" s="7" t="s">
        <v>76</v>
      </c>
      <c r="AL19" s="13">
        <v>194585</v>
      </c>
      <c r="AM19" s="13">
        <v>3986</v>
      </c>
      <c r="AN19" s="2">
        <v>681.29</v>
      </c>
      <c r="AO19" s="8" t="s">
        <v>92</v>
      </c>
      <c r="AP19" s="7" t="s">
        <v>76</v>
      </c>
      <c r="AQ19" s="4">
        <v>198706</v>
      </c>
      <c r="AR19" s="9">
        <v>4121</v>
      </c>
      <c r="AS19" s="2">
        <v>772.16</v>
      </c>
      <c r="AT19" s="8" t="s">
        <v>92</v>
      </c>
      <c r="AU19" s="7" t="s">
        <v>76</v>
      </c>
      <c r="AV19" s="4">
        <v>202257</v>
      </c>
      <c r="AW19" s="9">
        <v>3551</v>
      </c>
      <c r="AX19" s="2">
        <v>628</v>
      </c>
      <c r="AY19" s="8" t="s">
        <v>92</v>
      </c>
      <c r="AZ19" s="7" t="s">
        <v>76</v>
      </c>
      <c r="BA19" s="4">
        <v>205868</v>
      </c>
      <c r="BB19" s="3">
        <v>3611</v>
      </c>
      <c r="BC19" s="12">
        <v>687.21</v>
      </c>
      <c r="BD19" s="11" t="s">
        <v>92</v>
      </c>
      <c r="BE19" s="7" t="s">
        <v>76</v>
      </c>
      <c r="BF19" s="10">
        <v>209702</v>
      </c>
      <c r="BG19" s="10">
        <v>3834</v>
      </c>
      <c r="BH19" s="56">
        <v>608</v>
      </c>
      <c r="BJ19" s="8"/>
      <c r="BK19" s="7"/>
      <c r="BL19" s="6"/>
      <c r="BM19" s="6"/>
      <c r="BN19" s="36"/>
    </row>
    <row r="20" spans="1:66" s="1" customFormat="1" x14ac:dyDescent="0.4">
      <c r="A20" s="8" t="s">
        <v>93</v>
      </c>
      <c r="B20" s="7" t="s">
        <v>76</v>
      </c>
      <c r="C20" s="4">
        <v>148490</v>
      </c>
      <c r="D20" s="9">
        <v>3769</v>
      </c>
      <c r="E20" s="2">
        <v>572</v>
      </c>
      <c r="F20" s="8" t="s">
        <v>93</v>
      </c>
      <c r="G20" s="7" t="s">
        <v>76</v>
      </c>
      <c r="H20" s="4">
        <v>152931</v>
      </c>
      <c r="I20" s="9">
        <v>4441</v>
      </c>
      <c r="J20" s="2">
        <v>650</v>
      </c>
      <c r="K20" s="8" t="s">
        <v>93</v>
      </c>
      <c r="L20" s="7" t="s">
        <v>76</v>
      </c>
      <c r="M20" s="4">
        <v>157204</v>
      </c>
      <c r="N20" s="9">
        <v>4273</v>
      </c>
      <c r="O20" s="2">
        <v>645</v>
      </c>
      <c r="P20" s="8" t="s">
        <v>93</v>
      </c>
      <c r="Q20" s="7" t="s">
        <v>76</v>
      </c>
      <c r="R20" s="4">
        <v>161519</v>
      </c>
      <c r="S20" s="9">
        <v>4315</v>
      </c>
      <c r="T20" s="2">
        <v>720.1</v>
      </c>
      <c r="U20" s="8" t="s">
        <v>93</v>
      </c>
      <c r="V20" s="7" t="s">
        <v>76</v>
      </c>
      <c r="W20" s="4">
        <v>165737</v>
      </c>
      <c r="X20" s="13">
        <v>4218</v>
      </c>
      <c r="Y20" s="2">
        <v>620</v>
      </c>
      <c r="Z20" s="8" t="s">
        <v>93</v>
      </c>
      <c r="AA20" s="7" t="s">
        <v>76</v>
      </c>
      <c r="AB20" s="4">
        <v>170248</v>
      </c>
      <c r="AC20" s="3">
        <v>4511</v>
      </c>
      <c r="AD20" s="2">
        <v>682.51</v>
      </c>
      <c r="AE20" s="8" t="s">
        <v>93</v>
      </c>
      <c r="AF20" s="7" t="s">
        <v>76</v>
      </c>
      <c r="AG20" s="4">
        <v>174222</v>
      </c>
      <c r="AH20" s="13">
        <v>3974</v>
      </c>
      <c r="AI20" s="2">
        <v>533.20000000000005</v>
      </c>
      <c r="AJ20" s="8" t="s">
        <v>93</v>
      </c>
      <c r="AK20" s="7" t="s">
        <v>76</v>
      </c>
      <c r="AL20" s="13">
        <v>177949</v>
      </c>
      <c r="AM20" s="13">
        <v>3727</v>
      </c>
      <c r="AN20" s="2">
        <v>541</v>
      </c>
      <c r="AO20" s="8" t="s">
        <v>93</v>
      </c>
      <c r="AP20" s="7" t="s">
        <v>76</v>
      </c>
      <c r="AQ20" s="4">
        <v>181759</v>
      </c>
      <c r="AR20" s="9">
        <v>3810</v>
      </c>
      <c r="AS20" s="2">
        <v>627</v>
      </c>
      <c r="AT20" s="8" t="s">
        <v>93</v>
      </c>
      <c r="AU20" s="7" t="s">
        <v>76</v>
      </c>
      <c r="AV20" s="4">
        <v>184874</v>
      </c>
      <c r="AW20" s="9">
        <v>3115</v>
      </c>
      <c r="AX20" s="2">
        <v>509</v>
      </c>
      <c r="AY20" s="8" t="s">
        <v>93</v>
      </c>
      <c r="AZ20" s="7" t="s">
        <v>76</v>
      </c>
      <c r="BA20" s="4">
        <v>188279</v>
      </c>
      <c r="BB20" s="3">
        <v>3405</v>
      </c>
      <c r="BC20" s="12">
        <v>540</v>
      </c>
      <c r="BD20" s="11" t="s">
        <v>93</v>
      </c>
      <c r="BE20" s="7" t="s">
        <v>76</v>
      </c>
      <c r="BF20" s="10">
        <v>191608</v>
      </c>
      <c r="BG20" s="10">
        <v>3329</v>
      </c>
      <c r="BH20" s="56">
        <v>565</v>
      </c>
      <c r="BJ20" s="8"/>
      <c r="BK20" s="7"/>
      <c r="BL20" s="6"/>
      <c r="BM20" s="6"/>
      <c r="BN20" s="36"/>
    </row>
    <row r="21" spans="1:66" s="1" customFormat="1" x14ac:dyDescent="0.4">
      <c r="A21" s="8" t="s">
        <v>94</v>
      </c>
      <c r="B21" s="7" t="s">
        <v>76</v>
      </c>
      <c r="C21" s="4">
        <v>111291</v>
      </c>
      <c r="D21" s="9">
        <v>4257</v>
      </c>
      <c r="E21" s="2">
        <v>556.6</v>
      </c>
      <c r="F21" s="8" t="s">
        <v>94</v>
      </c>
      <c r="G21" s="7" t="s">
        <v>76</v>
      </c>
      <c r="H21" s="4">
        <v>115707</v>
      </c>
      <c r="I21" s="9">
        <v>4416</v>
      </c>
      <c r="J21" s="2">
        <v>602.04999999999995</v>
      </c>
      <c r="K21" s="8" t="s">
        <v>94</v>
      </c>
      <c r="L21" s="7" t="s">
        <v>76</v>
      </c>
      <c r="M21" s="4">
        <v>120235</v>
      </c>
      <c r="N21" s="9">
        <v>4528</v>
      </c>
      <c r="O21" s="2">
        <v>634.22</v>
      </c>
      <c r="P21" s="8" t="s">
        <v>94</v>
      </c>
      <c r="Q21" s="7" t="s">
        <v>76</v>
      </c>
      <c r="R21" s="4">
        <v>124829</v>
      </c>
      <c r="S21" s="9">
        <v>4594</v>
      </c>
      <c r="T21" s="2">
        <v>614.64</v>
      </c>
      <c r="U21" s="8" t="s">
        <v>94</v>
      </c>
      <c r="V21" s="7" t="s">
        <v>76</v>
      </c>
      <c r="W21" s="4">
        <v>129791</v>
      </c>
      <c r="X21" s="13">
        <v>4962</v>
      </c>
      <c r="Y21" s="2">
        <v>696.59</v>
      </c>
      <c r="Z21" s="8" t="s">
        <v>94</v>
      </c>
      <c r="AA21" s="7" t="s">
        <v>76</v>
      </c>
      <c r="AB21" s="4">
        <v>133781</v>
      </c>
      <c r="AC21" s="3">
        <v>3990</v>
      </c>
      <c r="AD21" s="2">
        <v>515.37</v>
      </c>
      <c r="AE21" s="8" t="s">
        <v>94</v>
      </c>
      <c r="AF21" s="7" t="s">
        <v>76</v>
      </c>
      <c r="AG21" s="4">
        <v>137256</v>
      </c>
      <c r="AH21" s="13">
        <v>3475</v>
      </c>
      <c r="AI21" s="2">
        <v>407.68</v>
      </c>
      <c r="AJ21" s="8" t="s">
        <v>94</v>
      </c>
      <c r="AK21" s="7" t="s">
        <v>76</v>
      </c>
      <c r="AL21" s="13">
        <v>140547</v>
      </c>
      <c r="AM21" s="13">
        <v>3291</v>
      </c>
      <c r="AN21" s="2">
        <v>428.35</v>
      </c>
      <c r="AO21" s="8" t="s">
        <v>94</v>
      </c>
      <c r="AP21" s="7" t="s">
        <v>76</v>
      </c>
      <c r="AQ21" s="4">
        <v>144487</v>
      </c>
      <c r="AR21" s="9">
        <v>3940</v>
      </c>
      <c r="AS21" s="2">
        <v>563.66</v>
      </c>
      <c r="AT21" s="8" t="s">
        <v>94</v>
      </c>
      <c r="AU21" s="7" t="s">
        <v>76</v>
      </c>
      <c r="AV21" s="4">
        <v>147182</v>
      </c>
      <c r="AW21" s="9">
        <v>2695</v>
      </c>
      <c r="AX21" s="2">
        <v>390</v>
      </c>
      <c r="AY21" s="8" t="s">
        <v>94</v>
      </c>
      <c r="AZ21" s="7" t="s">
        <v>76</v>
      </c>
      <c r="BA21" s="4">
        <v>150233</v>
      </c>
      <c r="BB21" s="3">
        <v>3051</v>
      </c>
      <c r="BC21" s="12">
        <v>417.65</v>
      </c>
      <c r="BD21" s="11" t="s">
        <v>94</v>
      </c>
      <c r="BE21" s="7" t="s">
        <v>76</v>
      </c>
      <c r="BF21" s="10">
        <v>154374</v>
      </c>
      <c r="BG21" s="10">
        <v>4141</v>
      </c>
      <c r="BH21" s="56">
        <v>554.73</v>
      </c>
      <c r="BJ21" s="8"/>
      <c r="BK21" s="7"/>
      <c r="BL21" s="6"/>
      <c r="BM21" s="6"/>
      <c r="BN21" s="36"/>
    </row>
    <row r="22" spans="1:66" s="1" customFormat="1" x14ac:dyDescent="0.4">
      <c r="A22" s="8" t="s">
        <v>95</v>
      </c>
      <c r="B22" s="7" t="s">
        <v>76</v>
      </c>
      <c r="C22" s="4">
        <v>95418</v>
      </c>
      <c r="D22" s="9">
        <v>3867</v>
      </c>
      <c r="E22" s="2">
        <v>441</v>
      </c>
      <c r="F22" s="8" t="s">
        <v>95</v>
      </c>
      <c r="G22" s="7" t="s">
        <v>76</v>
      </c>
      <c r="H22" s="4">
        <v>99543</v>
      </c>
      <c r="I22" s="9">
        <v>4125</v>
      </c>
      <c r="J22" s="2">
        <v>520.13</v>
      </c>
      <c r="K22" s="8" t="s">
        <v>95</v>
      </c>
      <c r="L22" s="7" t="s">
        <v>76</v>
      </c>
      <c r="M22" s="4">
        <v>103702</v>
      </c>
      <c r="N22" s="9">
        <v>4159</v>
      </c>
      <c r="O22" s="2">
        <v>507.77</v>
      </c>
      <c r="P22" s="8" t="s">
        <v>95</v>
      </c>
      <c r="Q22" s="7" t="s">
        <v>76</v>
      </c>
      <c r="R22" s="4">
        <v>108298</v>
      </c>
      <c r="S22" s="9">
        <v>4596</v>
      </c>
      <c r="T22" s="2">
        <v>601.14</v>
      </c>
      <c r="U22" s="8" t="s">
        <v>95</v>
      </c>
      <c r="V22" s="7" t="s">
        <v>76</v>
      </c>
      <c r="W22" s="4">
        <v>112807</v>
      </c>
      <c r="X22" s="13">
        <v>4509</v>
      </c>
      <c r="Y22" s="2">
        <v>559.27</v>
      </c>
      <c r="Z22" s="8" t="s">
        <v>95</v>
      </c>
      <c r="AA22" s="7" t="s">
        <v>76</v>
      </c>
      <c r="AB22" s="4">
        <v>117676</v>
      </c>
      <c r="AC22" s="3">
        <v>4869</v>
      </c>
      <c r="AD22" s="2">
        <v>608.42999999999995</v>
      </c>
      <c r="AE22" s="8" t="s">
        <v>95</v>
      </c>
      <c r="AF22" s="7" t="s">
        <v>76</v>
      </c>
      <c r="AG22" s="4">
        <v>121807</v>
      </c>
      <c r="AH22" s="13">
        <v>4131</v>
      </c>
      <c r="AI22" s="2">
        <v>528.79</v>
      </c>
      <c r="AJ22" s="8" t="s">
        <v>95</v>
      </c>
      <c r="AK22" s="7" t="s">
        <v>76</v>
      </c>
      <c r="AL22" s="13">
        <v>125633</v>
      </c>
      <c r="AM22" s="13">
        <v>3826</v>
      </c>
      <c r="AN22" s="2">
        <v>487.6</v>
      </c>
      <c r="AO22" s="8" t="s">
        <v>95</v>
      </c>
      <c r="AP22" s="7" t="s">
        <v>76</v>
      </c>
      <c r="AQ22" s="4">
        <v>129387</v>
      </c>
      <c r="AR22" s="9">
        <v>3754</v>
      </c>
      <c r="AS22" s="2">
        <v>582.26</v>
      </c>
      <c r="AT22" s="8" t="s">
        <v>95</v>
      </c>
      <c r="AU22" s="7" t="s">
        <v>76</v>
      </c>
      <c r="AV22" s="4">
        <v>133427</v>
      </c>
      <c r="AW22" s="9">
        <v>4040</v>
      </c>
      <c r="AX22" s="2">
        <v>570.70000000000005</v>
      </c>
      <c r="AY22" s="8" t="s">
        <v>95</v>
      </c>
      <c r="AZ22" s="7" t="s">
        <v>76</v>
      </c>
      <c r="BA22" s="4">
        <v>136716</v>
      </c>
      <c r="BB22" s="3">
        <v>3289</v>
      </c>
      <c r="BC22" s="12">
        <v>422.34</v>
      </c>
      <c r="BD22" s="11" t="s">
        <v>95</v>
      </c>
      <c r="BE22" s="7" t="s">
        <v>76</v>
      </c>
      <c r="BF22" s="10">
        <v>141250</v>
      </c>
      <c r="BG22" s="10">
        <v>4534</v>
      </c>
      <c r="BH22" s="56">
        <v>663.37</v>
      </c>
      <c r="BJ22" s="8"/>
      <c r="BK22" s="7"/>
      <c r="BL22" s="6"/>
      <c r="BM22" s="6"/>
      <c r="BN22" s="36"/>
    </row>
    <row r="23" spans="1:66" s="1" customFormat="1" x14ac:dyDescent="0.4">
      <c r="A23" s="8" t="s">
        <v>96</v>
      </c>
      <c r="B23" s="7" t="s">
        <v>76</v>
      </c>
      <c r="C23" s="4">
        <v>109635</v>
      </c>
      <c r="D23" s="9">
        <v>3401</v>
      </c>
      <c r="E23" s="2">
        <v>503.7</v>
      </c>
      <c r="F23" s="8" t="s">
        <v>96</v>
      </c>
      <c r="G23" s="7" t="s">
        <v>76</v>
      </c>
      <c r="H23" s="4">
        <v>113511</v>
      </c>
      <c r="I23" s="9">
        <v>3876</v>
      </c>
      <c r="J23" s="2">
        <v>520.78</v>
      </c>
      <c r="K23" s="8" t="s">
        <v>96</v>
      </c>
      <c r="L23" s="7" t="s">
        <v>76</v>
      </c>
      <c r="M23" s="4">
        <v>116863</v>
      </c>
      <c r="N23" s="9">
        <v>3352</v>
      </c>
      <c r="O23" s="2">
        <v>412</v>
      </c>
      <c r="P23" s="8" t="s">
        <v>96</v>
      </c>
      <c r="Q23" s="7" t="s">
        <v>76</v>
      </c>
      <c r="R23" s="4">
        <v>120241</v>
      </c>
      <c r="S23" s="9">
        <v>3378</v>
      </c>
      <c r="T23" s="2">
        <v>464.71</v>
      </c>
      <c r="U23" s="8" t="s">
        <v>96</v>
      </c>
      <c r="V23" s="7" t="s">
        <v>76</v>
      </c>
      <c r="W23" s="4">
        <v>123837</v>
      </c>
      <c r="X23" s="13">
        <v>3596</v>
      </c>
      <c r="Y23" s="2">
        <v>429.91</v>
      </c>
      <c r="Z23" s="8" t="s">
        <v>96</v>
      </c>
      <c r="AA23" s="7" t="s">
        <v>76</v>
      </c>
      <c r="AB23" s="4">
        <v>127274</v>
      </c>
      <c r="AC23" s="3">
        <v>3437</v>
      </c>
      <c r="AD23" s="2">
        <v>443.01</v>
      </c>
      <c r="AE23" s="8" t="s">
        <v>96</v>
      </c>
      <c r="AF23" s="7" t="s">
        <v>76</v>
      </c>
      <c r="AG23" s="4">
        <v>131230</v>
      </c>
      <c r="AH23" s="13">
        <v>3956</v>
      </c>
      <c r="AI23" s="2">
        <v>540.34</v>
      </c>
      <c r="AJ23" s="8" t="s">
        <v>96</v>
      </c>
      <c r="AK23" s="7" t="s">
        <v>76</v>
      </c>
      <c r="AL23" s="13">
        <v>135074</v>
      </c>
      <c r="AM23" s="13">
        <v>3844</v>
      </c>
      <c r="AN23" s="2">
        <v>504.59</v>
      </c>
      <c r="AO23" s="8" t="s">
        <v>96</v>
      </c>
      <c r="AP23" s="7" t="s">
        <v>76</v>
      </c>
      <c r="AQ23" s="4">
        <v>138873</v>
      </c>
      <c r="AR23" s="9">
        <v>3799</v>
      </c>
      <c r="AS23" s="2">
        <v>534</v>
      </c>
      <c r="AT23" s="8" t="s">
        <v>96</v>
      </c>
      <c r="AU23" s="7" t="s">
        <v>76</v>
      </c>
      <c r="AV23" s="4">
        <v>142273</v>
      </c>
      <c r="AW23" s="9">
        <v>3400</v>
      </c>
      <c r="AX23" s="2">
        <v>443.5</v>
      </c>
      <c r="AY23" s="8" t="s">
        <v>96</v>
      </c>
      <c r="AZ23" s="7" t="s">
        <v>76</v>
      </c>
      <c r="BA23" s="4">
        <v>145307</v>
      </c>
      <c r="BB23" s="3">
        <v>3034</v>
      </c>
      <c r="BC23" s="12">
        <v>431</v>
      </c>
      <c r="BD23" s="11" t="s">
        <v>96</v>
      </c>
      <c r="BE23" s="7" t="s">
        <v>76</v>
      </c>
      <c r="BF23" s="10">
        <v>149097</v>
      </c>
      <c r="BG23" s="10">
        <v>3790</v>
      </c>
      <c r="BH23" s="56">
        <v>475.32</v>
      </c>
      <c r="BJ23" s="8"/>
      <c r="BK23" s="7"/>
      <c r="BL23" s="6"/>
      <c r="BM23" s="6"/>
      <c r="BN23" s="36"/>
    </row>
    <row r="24" spans="1:66" s="1" customFormat="1" x14ac:dyDescent="0.4">
      <c r="A24" s="8" t="s">
        <v>97</v>
      </c>
      <c r="B24" s="7" t="s">
        <v>76</v>
      </c>
      <c r="C24" s="4">
        <v>111975</v>
      </c>
      <c r="D24" s="9">
        <v>4105</v>
      </c>
      <c r="E24" s="2">
        <v>469.3</v>
      </c>
      <c r="F24" s="8" t="s">
        <v>97</v>
      </c>
      <c r="G24" s="7" t="s">
        <v>76</v>
      </c>
      <c r="H24" s="4">
        <v>115667</v>
      </c>
      <c r="I24" s="9">
        <v>3692</v>
      </c>
      <c r="J24" s="2">
        <v>454</v>
      </c>
      <c r="K24" s="8" t="s">
        <v>97</v>
      </c>
      <c r="L24" s="7" t="s">
        <v>76</v>
      </c>
      <c r="M24" s="4">
        <v>120278</v>
      </c>
      <c r="N24" s="9">
        <v>4611</v>
      </c>
      <c r="O24" s="2">
        <v>565.28</v>
      </c>
      <c r="P24" s="8" t="s">
        <v>97</v>
      </c>
      <c r="Q24" s="7" t="s">
        <v>76</v>
      </c>
      <c r="R24" s="4">
        <v>125120</v>
      </c>
      <c r="S24" s="9">
        <v>4842</v>
      </c>
      <c r="T24" s="2">
        <v>607.04</v>
      </c>
      <c r="U24" s="8" t="s">
        <v>97</v>
      </c>
      <c r="V24" s="7" t="s">
        <v>76</v>
      </c>
      <c r="W24" s="4">
        <v>130179</v>
      </c>
      <c r="X24" s="13">
        <v>5059</v>
      </c>
      <c r="Y24" s="2">
        <v>595.09</v>
      </c>
      <c r="Z24" s="8" t="s">
        <v>97</v>
      </c>
      <c r="AA24" s="7" t="s">
        <v>76</v>
      </c>
      <c r="AB24" s="4">
        <v>134839</v>
      </c>
      <c r="AC24" s="3">
        <v>4660</v>
      </c>
      <c r="AD24" s="2">
        <v>517.21</v>
      </c>
      <c r="AE24" s="8" t="s">
        <v>97</v>
      </c>
      <c r="AF24" s="7" t="s">
        <v>76</v>
      </c>
      <c r="AG24" s="4">
        <v>139057</v>
      </c>
      <c r="AH24" s="13">
        <v>4218</v>
      </c>
      <c r="AI24" s="2">
        <v>461</v>
      </c>
      <c r="AJ24" s="8" t="s">
        <v>97</v>
      </c>
      <c r="AK24" s="7" t="s">
        <v>76</v>
      </c>
      <c r="AL24" s="13">
        <v>142859</v>
      </c>
      <c r="AM24" s="13">
        <v>3802</v>
      </c>
      <c r="AN24" s="2">
        <v>486</v>
      </c>
      <c r="AO24" s="8" t="s">
        <v>97</v>
      </c>
      <c r="AP24" s="7" t="s">
        <v>76</v>
      </c>
      <c r="AQ24" s="4">
        <v>146333</v>
      </c>
      <c r="AR24" s="9">
        <v>3474</v>
      </c>
      <c r="AS24" s="2">
        <v>414.62</v>
      </c>
      <c r="AT24" s="8" t="s">
        <v>97</v>
      </c>
      <c r="AU24" s="7" t="s">
        <v>76</v>
      </c>
      <c r="AV24" s="4">
        <v>150053</v>
      </c>
      <c r="AW24" s="9">
        <v>3720</v>
      </c>
      <c r="AX24" s="2">
        <v>465</v>
      </c>
      <c r="AY24" s="8" t="s">
        <v>97</v>
      </c>
      <c r="AZ24" s="7" t="s">
        <v>76</v>
      </c>
      <c r="BA24" s="4">
        <v>153552</v>
      </c>
      <c r="BB24" s="3">
        <v>3499</v>
      </c>
      <c r="BC24" s="12">
        <v>430.17</v>
      </c>
      <c r="BD24" s="11" t="s">
        <v>97</v>
      </c>
      <c r="BE24" s="7" t="s">
        <v>76</v>
      </c>
      <c r="BF24" s="10">
        <v>157156</v>
      </c>
      <c r="BG24" s="10">
        <v>3604</v>
      </c>
      <c r="BH24" s="56">
        <v>445</v>
      </c>
      <c r="BJ24" s="8"/>
      <c r="BK24" s="7"/>
      <c r="BL24" s="6"/>
      <c r="BM24" s="6"/>
      <c r="BN24" s="36"/>
    </row>
    <row r="25" spans="1:66" s="1" customFormat="1" x14ac:dyDescent="0.4">
      <c r="A25" s="8" t="s">
        <v>98</v>
      </c>
      <c r="B25" s="7" t="s">
        <v>76</v>
      </c>
      <c r="C25" s="4">
        <v>102361</v>
      </c>
      <c r="D25" s="9">
        <v>4217</v>
      </c>
      <c r="E25" s="2">
        <v>537.5</v>
      </c>
      <c r="F25" s="8" t="s">
        <v>98</v>
      </c>
      <c r="G25" s="7" t="s">
        <v>76</v>
      </c>
      <c r="H25" s="4">
        <v>107120</v>
      </c>
      <c r="I25" s="9">
        <v>4759</v>
      </c>
      <c r="J25" s="2">
        <v>529</v>
      </c>
      <c r="K25" s="8" t="s">
        <v>98</v>
      </c>
      <c r="L25" s="7" t="s">
        <v>76</v>
      </c>
      <c r="M25" s="4">
        <v>111749</v>
      </c>
      <c r="N25" s="9">
        <v>4629</v>
      </c>
      <c r="O25" s="2">
        <v>565.99</v>
      </c>
      <c r="P25" s="8" t="s">
        <v>98</v>
      </c>
      <c r="Q25" s="7" t="s">
        <v>76</v>
      </c>
      <c r="R25" s="4">
        <v>116715</v>
      </c>
      <c r="S25" s="9">
        <v>4966</v>
      </c>
      <c r="T25" s="2">
        <v>618.76</v>
      </c>
      <c r="U25" s="8" t="s">
        <v>98</v>
      </c>
      <c r="V25" s="7" t="s">
        <v>76</v>
      </c>
      <c r="W25" s="4">
        <v>121750</v>
      </c>
      <c r="X25" s="13">
        <v>5035</v>
      </c>
      <c r="Y25" s="2">
        <v>581.48</v>
      </c>
      <c r="Z25" s="8" t="s">
        <v>98</v>
      </c>
      <c r="AA25" s="7" t="s">
        <v>76</v>
      </c>
      <c r="AB25" s="4">
        <v>126405</v>
      </c>
      <c r="AC25" s="3">
        <v>4655</v>
      </c>
      <c r="AD25" s="2">
        <v>531.80999999999995</v>
      </c>
      <c r="AE25" s="8" t="s">
        <v>98</v>
      </c>
      <c r="AF25" s="7" t="s">
        <v>76</v>
      </c>
      <c r="AG25" s="4">
        <v>130717</v>
      </c>
      <c r="AH25" s="13">
        <v>4312</v>
      </c>
      <c r="AI25" s="2">
        <v>532.16</v>
      </c>
      <c r="AJ25" s="8" t="s">
        <v>98</v>
      </c>
      <c r="AK25" s="7" t="s">
        <v>76</v>
      </c>
      <c r="AL25" s="13">
        <v>134755</v>
      </c>
      <c r="AM25" s="13">
        <v>4038</v>
      </c>
      <c r="AN25" s="2">
        <v>474.56</v>
      </c>
      <c r="AO25" s="8" t="s">
        <v>98</v>
      </c>
      <c r="AP25" s="7" t="s">
        <v>76</v>
      </c>
      <c r="AQ25" s="4">
        <v>138759</v>
      </c>
      <c r="AR25" s="9">
        <v>4004</v>
      </c>
      <c r="AS25" s="2">
        <v>565.51</v>
      </c>
      <c r="AT25" s="8" t="s">
        <v>98</v>
      </c>
      <c r="AU25" s="7" t="s">
        <v>76</v>
      </c>
      <c r="AV25" s="4">
        <v>142795</v>
      </c>
      <c r="AW25" s="9">
        <v>4036</v>
      </c>
      <c r="AX25" s="2">
        <v>496</v>
      </c>
      <c r="AY25" s="8" t="s">
        <v>98</v>
      </c>
      <c r="AZ25" s="7" t="s">
        <v>76</v>
      </c>
      <c r="BA25" s="4">
        <v>146445</v>
      </c>
      <c r="BB25" s="3">
        <v>3650</v>
      </c>
      <c r="BC25" s="12">
        <v>541.1</v>
      </c>
      <c r="BD25" s="11" t="s">
        <v>98</v>
      </c>
      <c r="BE25" s="7" t="s">
        <v>76</v>
      </c>
      <c r="BF25" s="10">
        <v>150165</v>
      </c>
      <c r="BG25" s="10">
        <v>3719</v>
      </c>
      <c r="BH25" s="56">
        <v>494.64</v>
      </c>
      <c r="BJ25" s="8"/>
      <c r="BK25" s="7"/>
      <c r="BL25" s="6"/>
      <c r="BM25" s="6"/>
      <c r="BN25" s="36"/>
    </row>
    <row r="26" spans="1:66" s="1" customFormat="1" x14ac:dyDescent="0.4">
      <c r="A26" s="8" t="s">
        <v>99</v>
      </c>
      <c r="B26" s="7" t="s">
        <v>76</v>
      </c>
      <c r="C26" s="4">
        <v>96865</v>
      </c>
      <c r="D26" s="9">
        <v>3594</v>
      </c>
      <c r="E26" s="2">
        <v>450</v>
      </c>
      <c r="F26" s="8" t="s">
        <v>99</v>
      </c>
      <c r="G26" s="7" t="s">
        <v>76</v>
      </c>
      <c r="H26" s="4">
        <v>100178</v>
      </c>
      <c r="I26" s="9">
        <v>3313</v>
      </c>
      <c r="J26" s="2">
        <v>419.73</v>
      </c>
      <c r="K26" s="8" t="s">
        <v>99</v>
      </c>
      <c r="L26" s="7" t="s">
        <v>76</v>
      </c>
      <c r="M26" s="4">
        <v>103068</v>
      </c>
      <c r="N26" s="9">
        <v>2890</v>
      </c>
      <c r="O26" s="2">
        <v>357.4</v>
      </c>
      <c r="P26" s="8" t="s">
        <v>99</v>
      </c>
      <c r="Q26" s="7" t="s">
        <v>76</v>
      </c>
      <c r="R26" s="4">
        <v>106524</v>
      </c>
      <c r="S26" s="9">
        <v>3456</v>
      </c>
      <c r="T26" s="2">
        <v>428.54</v>
      </c>
      <c r="U26" s="8" t="s">
        <v>99</v>
      </c>
      <c r="V26" s="7" t="s">
        <v>76</v>
      </c>
      <c r="W26" s="4">
        <v>109737</v>
      </c>
      <c r="X26" s="13">
        <v>3213</v>
      </c>
      <c r="Y26" s="2">
        <v>422.51</v>
      </c>
      <c r="Z26" s="8" t="s">
        <v>99</v>
      </c>
      <c r="AA26" s="7" t="s">
        <v>76</v>
      </c>
      <c r="AB26" s="4">
        <v>113071</v>
      </c>
      <c r="AC26" s="3">
        <v>3334</v>
      </c>
      <c r="AD26" s="2">
        <v>366</v>
      </c>
      <c r="AE26" s="8" t="s">
        <v>99</v>
      </c>
      <c r="AF26" s="7" t="s">
        <v>76</v>
      </c>
      <c r="AG26" s="4">
        <v>116497</v>
      </c>
      <c r="AH26" s="13">
        <v>3426</v>
      </c>
      <c r="AI26" s="2">
        <v>410.18</v>
      </c>
      <c r="AJ26" s="8" t="s">
        <v>99</v>
      </c>
      <c r="AK26" s="7" t="s">
        <v>76</v>
      </c>
      <c r="AL26" s="13">
        <v>119990</v>
      </c>
      <c r="AM26" s="13">
        <v>3493</v>
      </c>
      <c r="AN26" s="2">
        <v>455</v>
      </c>
      <c r="AO26" s="8" t="s">
        <v>99</v>
      </c>
      <c r="AP26" s="7" t="s">
        <v>76</v>
      </c>
      <c r="AQ26" s="4">
        <v>123234</v>
      </c>
      <c r="AR26" s="9">
        <v>3244</v>
      </c>
      <c r="AS26" s="2">
        <v>431.27</v>
      </c>
      <c r="AT26" s="8" t="s">
        <v>99</v>
      </c>
      <c r="AU26" s="7" t="s">
        <v>76</v>
      </c>
      <c r="AV26" s="4">
        <v>127066</v>
      </c>
      <c r="AW26" s="9">
        <v>3832</v>
      </c>
      <c r="AX26" s="2">
        <v>501.3</v>
      </c>
      <c r="AY26" s="8" t="s">
        <v>99</v>
      </c>
      <c r="AZ26" s="7" t="s">
        <v>76</v>
      </c>
      <c r="BA26" s="4">
        <v>130487</v>
      </c>
      <c r="BB26" s="3">
        <v>3421</v>
      </c>
      <c r="BC26" s="12">
        <v>489.72</v>
      </c>
      <c r="BD26" s="11" t="s">
        <v>99</v>
      </c>
      <c r="BE26" s="7" t="s">
        <v>76</v>
      </c>
      <c r="BF26" s="10">
        <v>133723</v>
      </c>
      <c r="BG26" s="10">
        <v>3236</v>
      </c>
      <c r="BH26" s="56">
        <v>450.81</v>
      </c>
      <c r="BJ26" s="8"/>
      <c r="BK26" s="7"/>
      <c r="BL26" s="6"/>
      <c r="BM26" s="6"/>
      <c r="BN26" s="36"/>
    </row>
    <row r="27" spans="1:66" s="1" customFormat="1" x14ac:dyDescent="0.4">
      <c r="A27" s="8" t="s">
        <v>100</v>
      </c>
      <c r="B27" s="7" t="s">
        <v>76</v>
      </c>
      <c r="C27" s="4">
        <v>86354</v>
      </c>
      <c r="D27" s="9">
        <v>3324</v>
      </c>
      <c r="E27" s="2">
        <v>496.7</v>
      </c>
      <c r="F27" s="8" t="s">
        <v>100</v>
      </c>
      <c r="G27" s="7" t="s">
        <v>76</v>
      </c>
      <c r="H27" s="4">
        <v>89986</v>
      </c>
      <c r="I27" s="9">
        <v>3632</v>
      </c>
      <c r="J27" s="2">
        <v>409.25</v>
      </c>
      <c r="K27" s="8" t="s">
        <v>100</v>
      </c>
      <c r="L27" s="7" t="s">
        <v>76</v>
      </c>
      <c r="M27" s="4">
        <v>93549</v>
      </c>
      <c r="N27" s="9">
        <v>3563</v>
      </c>
      <c r="O27" s="2">
        <v>478.35</v>
      </c>
      <c r="P27" s="8" t="s">
        <v>100</v>
      </c>
      <c r="Q27" s="7" t="s">
        <v>76</v>
      </c>
      <c r="R27" s="4">
        <v>94971</v>
      </c>
      <c r="S27" s="9">
        <v>1422</v>
      </c>
      <c r="T27" s="2">
        <v>206.91</v>
      </c>
      <c r="U27" s="8" t="s">
        <v>100</v>
      </c>
      <c r="V27" s="7" t="s">
        <v>76</v>
      </c>
      <c r="W27" s="4">
        <v>98328</v>
      </c>
      <c r="X27" s="13">
        <v>3357</v>
      </c>
      <c r="Y27" s="2">
        <v>456.06</v>
      </c>
      <c r="Z27" s="8" t="s">
        <v>100</v>
      </c>
      <c r="AA27" s="7" t="s">
        <v>76</v>
      </c>
      <c r="AB27" s="4">
        <v>101891</v>
      </c>
      <c r="AC27" s="3">
        <v>3563</v>
      </c>
      <c r="AD27" s="2">
        <v>476.78</v>
      </c>
      <c r="AE27" s="8" t="s">
        <v>100</v>
      </c>
      <c r="AF27" s="7" t="s">
        <v>76</v>
      </c>
      <c r="AG27" s="4">
        <v>105563</v>
      </c>
      <c r="AH27" s="13">
        <v>3672</v>
      </c>
      <c r="AI27" s="2">
        <v>484.71</v>
      </c>
      <c r="AJ27" s="8" t="s">
        <v>100</v>
      </c>
      <c r="AK27" s="7" t="s">
        <v>76</v>
      </c>
      <c r="AL27" s="13">
        <v>109553</v>
      </c>
      <c r="AM27" s="13">
        <v>3990</v>
      </c>
      <c r="AN27" s="2">
        <v>573.69000000000005</v>
      </c>
      <c r="AO27" s="8" t="s">
        <v>100</v>
      </c>
      <c r="AP27" s="7" t="s">
        <v>76</v>
      </c>
      <c r="AQ27" s="4">
        <v>113234</v>
      </c>
      <c r="AR27" s="9">
        <v>3681</v>
      </c>
      <c r="AS27" s="2">
        <v>534.03</v>
      </c>
      <c r="AT27" s="8" t="s">
        <v>100</v>
      </c>
      <c r="AU27" s="7" t="s">
        <v>76</v>
      </c>
      <c r="AV27" s="4">
        <v>116577</v>
      </c>
      <c r="AW27" s="9">
        <v>3343</v>
      </c>
      <c r="AX27" s="2">
        <v>477.3</v>
      </c>
      <c r="AY27" s="8" t="s">
        <v>100</v>
      </c>
      <c r="AZ27" s="7" t="s">
        <v>76</v>
      </c>
      <c r="BA27" s="4">
        <v>120380</v>
      </c>
      <c r="BB27" s="3">
        <v>3803</v>
      </c>
      <c r="BC27" s="12">
        <v>508.49</v>
      </c>
      <c r="BD27" s="11" t="s">
        <v>100</v>
      </c>
      <c r="BE27" s="7" t="s">
        <v>76</v>
      </c>
      <c r="BF27" s="10">
        <v>123713</v>
      </c>
      <c r="BG27" s="10">
        <v>3333</v>
      </c>
      <c r="BH27" s="56">
        <v>439.88</v>
      </c>
      <c r="BJ27" s="8"/>
      <c r="BK27" s="7"/>
      <c r="BL27" s="6"/>
      <c r="BM27" s="6"/>
      <c r="BN27" s="36"/>
    </row>
    <row r="28" spans="1:66" s="1" customFormat="1" x14ac:dyDescent="0.4">
      <c r="A28" s="8" t="s">
        <v>101</v>
      </c>
      <c r="B28" s="7" t="s">
        <v>76</v>
      </c>
      <c r="C28" s="4">
        <v>70412</v>
      </c>
      <c r="D28" s="9">
        <v>3306</v>
      </c>
      <c r="E28" s="2">
        <v>432.9</v>
      </c>
      <c r="F28" s="8" t="s">
        <v>101</v>
      </c>
      <c r="G28" s="7" t="s">
        <v>76</v>
      </c>
      <c r="H28" s="4">
        <v>73540</v>
      </c>
      <c r="I28" s="9">
        <v>3128</v>
      </c>
      <c r="J28" s="2">
        <v>375.54</v>
      </c>
      <c r="K28" s="8" t="s">
        <v>101</v>
      </c>
      <c r="L28" s="7" t="s">
        <v>76</v>
      </c>
      <c r="M28" s="4">
        <v>76657</v>
      </c>
      <c r="N28" s="9">
        <v>3117</v>
      </c>
      <c r="O28" s="2">
        <v>361</v>
      </c>
      <c r="P28" s="8" t="s">
        <v>101</v>
      </c>
      <c r="Q28" s="7" t="s">
        <v>76</v>
      </c>
      <c r="R28" s="4">
        <v>79908</v>
      </c>
      <c r="S28" s="9">
        <v>3251</v>
      </c>
      <c r="T28" s="2">
        <v>441.46</v>
      </c>
      <c r="U28" s="8" t="s">
        <v>101</v>
      </c>
      <c r="V28" s="7" t="s">
        <v>76</v>
      </c>
      <c r="W28" s="4">
        <v>83083</v>
      </c>
      <c r="X28" s="13">
        <v>3175</v>
      </c>
      <c r="Y28" s="2">
        <v>364.08</v>
      </c>
      <c r="Z28" s="8" t="s">
        <v>101</v>
      </c>
      <c r="AA28" s="7" t="s">
        <v>76</v>
      </c>
      <c r="AB28" s="4">
        <v>86266</v>
      </c>
      <c r="AC28" s="3">
        <v>3183</v>
      </c>
      <c r="AD28" s="2">
        <v>396.9</v>
      </c>
      <c r="AE28" s="8" t="s">
        <v>101</v>
      </c>
      <c r="AF28" s="7" t="s">
        <v>76</v>
      </c>
      <c r="AG28" s="4">
        <v>90000</v>
      </c>
      <c r="AH28" s="13">
        <v>3734</v>
      </c>
      <c r="AI28" s="2">
        <v>450.31</v>
      </c>
      <c r="AJ28" s="8" t="s">
        <v>101</v>
      </c>
      <c r="AK28" s="7" t="s">
        <v>76</v>
      </c>
      <c r="AL28" s="13">
        <v>93497</v>
      </c>
      <c r="AM28" s="13">
        <v>3497</v>
      </c>
      <c r="AN28" s="2">
        <v>438.13</v>
      </c>
      <c r="AO28" s="8" t="s">
        <v>101</v>
      </c>
      <c r="AP28" s="7" t="s">
        <v>76</v>
      </c>
      <c r="AQ28" s="4">
        <v>97399</v>
      </c>
      <c r="AR28" s="9">
        <v>3902</v>
      </c>
      <c r="AS28" s="2">
        <v>517</v>
      </c>
      <c r="AT28" s="8" t="s">
        <v>101</v>
      </c>
      <c r="AU28" s="7" t="s">
        <v>76</v>
      </c>
      <c r="AV28" s="4">
        <v>101024</v>
      </c>
      <c r="AW28" s="9">
        <v>3625</v>
      </c>
      <c r="AX28" s="2">
        <v>493</v>
      </c>
      <c r="AY28" s="8" t="s">
        <v>101</v>
      </c>
      <c r="AZ28" s="7" t="s">
        <v>76</v>
      </c>
      <c r="BA28" s="4">
        <v>104193</v>
      </c>
      <c r="BB28" s="3">
        <v>3169</v>
      </c>
      <c r="BC28" s="12">
        <v>391.38</v>
      </c>
      <c r="BD28" s="11" t="s">
        <v>101</v>
      </c>
      <c r="BE28" s="7" t="s">
        <v>76</v>
      </c>
      <c r="BF28" s="10">
        <v>107550</v>
      </c>
      <c r="BG28" s="10">
        <v>3357</v>
      </c>
      <c r="BH28" s="56">
        <v>435.91</v>
      </c>
      <c r="BJ28" s="8"/>
      <c r="BK28" s="7"/>
      <c r="BL28" s="6"/>
      <c r="BM28" s="6"/>
      <c r="BN28" s="36"/>
    </row>
    <row r="29" spans="1:66" s="1" customFormat="1" x14ac:dyDescent="0.4">
      <c r="A29" s="8" t="s">
        <v>102</v>
      </c>
      <c r="B29" s="7" t="s">
        <v>76</v>
      </c>
      <c r="C29" s="4">
        <v>104982</v>
      </c>
      <c r="D29" s="9">
        <v>4380</v>
      </c>
      <c r="E29" s="2">
        <v>615.5</v>
      </c>
      <c r="F29" s="8" t="s">
        <v>102</v>
      </c>
      <c r="G29" s="7" t="s">
        <v>76</v>
      </c>
      <c r="H29" s="4">
        <v>109475</v>
      </c>
      <c r="I29" s="9">
        <v>4493</v>
      </c>
      <c r="J29" s="2">
        <v>555.33000000000004</v>
      </c>
      <c r="K29" s="8" t="s">
        <v>102</v>
      </c>
      <c r="L29" s="7" t="s">
        <v>76</v>
      </c>
      <c r="M29" s="4">
        <v>114053</v>
      </c>
      <c r="N29" s="9">
        <v>4578</v>
      </c>
      <c r="O29" s="2">
        <v>629.96</v>
      </c>
      <c r="P29" s="8" t="s">
        <v>102</v>
      </c>
      <c r="Q29" s="7" t="s">
        <v>76</v>
      </c>
      <c r="R29" s="4">
        <v>118757</v>
      </c>
      <c r="S29" s="9">
        <v>4704</v>
      </c>
      <c r="T29" s="2">
        <v>663.02</v>
      </c>
      <c r="U29" s="8" t="s">
        <v>102</v>
      </c>
      <c r="V29" s="7" t="s">
        <v>76</v>
      </c>
      <c r="W29" s="4">
        <v>123779</v>
      </c>
      <c r="X29" s="13">
        <v>5022</v>
      </c>
      <c r="Y29" s="2">
        <v>645.05999999999995</v>
      </c>
      <c r="Z29" s="8" t="s">
        <v>102</v>
      </c>
      <c r="AA29" s="7" t="s">
        <v>76</v>
      </c>
      <c r="AB29" s="4">
        <v>128515</v>
      </c>
      <c r="AC29" s="3">
        <v>4736</v>
      </c>
      <c r="AD29" s="2">
        <v>645.64</v>
      </c>
      <c r="AE29" s="8" t="s">
        <v>102</v>
      </c>
      <c r="AF29" s="7" t="s">
        <v>76</v>
      </c>
      <c r="AG29" s="4">
        <v>132736</v>
      </c>
      <c r="AH29" s="13">
        <v>4221</v>
      </c>
      <c r="AI29" s="2">
        <v>547.66</v>
      </c>
      <c r="AJ29" s="8" t="s">
        <v>102</v>
      </c>
      <c r="AK29" s="7" t="s">
        <v>76</v>
      </c>
      <c r="AL29" s="13">
        <v>136484</v>
      </c>
      <c r="AM29" s="13">
        <v>3748</v>
      </c>
      <c r="AN29" s="2">
        <v>510.53</v>
      </c>
      <c r="AO29" s="8" t="s">
        <v>102</v>
      </c>
      <c r="AP29" s="7" t="s">
        <v>76</v>
      </c>
      <c r="AQ29" s="4">
        <v>140341</v>
      </c>
      <c r="AR29" s="9">
        <v>3857</v>
      </c>
      <c r="AS29" s="2">
        <v>573.15</v>
      </c>
      <c r="AT29" s="8" t="s">
        <v>102</v>
      </c>
      <c r="AU29" s="7" t="s">
        <v>76</v>
      </c>
      <c r="AV29" s="4">
        <v>144581</v>
      </c>
      <c r="AW29" s="9">
        <v>4240</v>
      </c>
      <c r="AX29" s="2">
        <v>538.6</v>
      </c>
      <c r="AY29" s="8" t="s">
        <v>102</v>
      </c>
      <c r="AZ29" s="7" t="s">
        <v>76</v>
      </c>
      <c r="BA29" s="4">
        <v>148273</v>
      </c>
      <c r="BB29" s="3">
        <v>3692</v>
      </c>
      <c r="BC29" s="12">
        <v>499.82</v>
      </c>
      <c r="BD29" s="11" t="s">
        <v>102</v>
      </c>
      <c r="BE29" s="7" t="s">
        <v>76</v>
      </c>
      <c r="BF29" s="10">
        <v>152406</v>
      </c>
      <c r="BG29" s="10">
        <v>4133</v>
      </c>
      <c r="BH29" s="56">
        <v>627.75</v>
      </c>
      <c r="BJ29" s="8"/>
      <c r="BK29" s="7"/>
      <c r="BL29" s="6"/>
      <c r="BM29" s="6"/>
      <c r="BN29" s="36"/>
    </row>
    <row r="30" spans="1:66" s="1" customFormat="1" x14ac:dyDescent="0.4">
      <c r="A30" s="8" t="s">
        <v>103</v>
      </c>
      <c r="B30" s="7" t="s">
        <v>76</v>
      </c>
      <c r="C30" s="4">
        <v>76806</v>
      </c>
      <c r="D30" s="9">
        <v>3715</v>
      </c>
      <c r="E30" s="2">
        <v>494</v>
      </c>
      <c r="F30" s="8" t="s">
        <v>103</v>
      </c>
      <c r="G30" s="7" t="s">
        <v>76</v>
      </c>
      <c r="H30" s="4">
        <v>79923</v>
      </c>
      <c r="I30" s="9">
        <v>3117</v>
      </c>
      <c r="J30" s="2">
        <v>492.77</v>
      </c>
      <c r="K30" s="8" t="s">
        <v>103</v>
      </c>
      <c r="L30" s="7" t="s">
        <v>76</v>
      </c>
      <c r="M30" s="4">
        <v>82685</v>
      </c>
      <c r="N30" s="9">
        <v>2762</v>
      </c>
      <c r="O30" s="2">
        <v>353</v>
      </c>
      <c r="P30" s="8" t="s">
        <v>103</v>
      </c>
      <c r="Q30" s="7" t="s">
        <v>76</v>
      </c>
      <c r="R30" s="4">
        <v>86159</v>
      </c>
      <c r="S30" s="9">
        <v>3474</v>
      </c>
      <c r="T30" s="2">
        <v>534.91</v>
      </c>
      <c r="U30" s="8" t="s">
        <v>103</v>
      </c>
      <c r="V30" s="7" t="s">
        <v>76</v>
      </c>
      <c r="W30" s="4">
        <v>89796</v>
      </c>
      <c r="X30" s="13">
        <v>3637</v>
      </c>
      <c r="Y30" s="2">
        <v>508.02</v>
      </c>
      <c r="Z30" s="8" t="s">
        <v>103</v>
      </c>
      <c r="AA30" s="7" t="s">
        <v>76</v>
      </c>
      <c r="AB30" s="4">
        <v>93216</v>
      </c>
      <c r="AC30" s="3">
        <v>3420</v>
      </c>
      <c r="AD30" s="2">
        <v>504.76</v>
      </c>
      <c r="AE30" s="8" t="s">
        <v>103</v>
      </c>
      <c r="AF30" s="7" t="s">
        <v>76</v>
      </c>
      <c r="AG30" s="4">
        <v>96720</v>
      </c>
      <c r="AH30" s="13">
        <v>3504</v>
      </c>
      <c r="AI30" s="2">
        <v>468.49</v>
      </c>
      <c r="AJ30" s="8" t="s">
        <v>103</v>
      </c>
      <c r="AK30" s="7" t="s">
        <v>76</v>
      </c>
      <c r="AL30" s="13">
        <v>100855</v>
      </c>
      <c r="AM30" s="13">
        <v>4135</v>
      </c>
      <c r="AN30" s="2">
        <v>595.41</v>
      </c>
      <c r="AO30" s="8" t="s">
        <v>103</v>
      </c>
      <c r="AP30" s="7" t="s">
        <v>76</v>
      </c>
      <c r="AQ30" s="4">
        <v>104893</v>
      </c>
      <c r="AR30" s="9">
        <v>4038</v>
      </c>
      <c r="AS30" s="2">
        <v>560.01</v>
      </c>
      <c r="AT30" s="8" t="s">
        <v>103</v>
      </c>
      <c r="AU30" s="7" t="s">
        <v>76</v>
      </c>
      <c r="AV30" s="4">
        <v>108783</v>
      </c>
      <c r="AW30" s="9">
        <v>3890</v>
      </c>
      <c r="AX30" s="2">
        <v>539.29999999999995</v>
      </c>
      <c r="AY30" s="8" t="s">
        <v>103</v>
      </c>
      <c r="AZ30" s="7" t="s">
        <v>76</v>
      </c>
      <c r="BA30" s="4">
        <v>112339</v>
      </c>
      <c r="BB30" s="3">
        <v>3556</v>
      </c>
      <c r="BC30" s="12">
        <v>530.71</v>
      </c>
      <c r="BD30" s="11" t="s">
        <v>103</v>
      </c>
      <c r="BE30" s="7" t="s">
        <v>76</v>
      </c>
      <c r="BF30" s="10">
        <v>116517</v>
      </c>
      <c r="BG30" s="10">
        <v>4178</v>
      </c>
      <c r="BH30" s="56">
        <v>558.51</v>
      </c>
      <c r="BJ30" s="8"/>
      <c r="BK30" s="7"/>
      <c r="BL30" s="6"/>
      <c r="BM30" s="6"/>
      <c r="BN30" s="36"/>
    </row>
    <row r="31" spans="1:66" s="1" customFormat="1" x14ac:dyDescent="0.4">
      <c r="A31" s="8" t="s">
        <v>104</v>
      </c>
      <c r="B31" s="7" t="s">
        <v>76</v>
      </c>
      <c r="C31" s="4"/>
      <c r="D31" s="9"/>
      <c r="E31" s="2"/>
      <c r="F31" s="8" t="s">
        <v>104</v>
      </c>
      <c r="G31" s="7" t="s">
        <v>76</v>
      </c>
      <c r="H31" s="4"/>
      <c r="I31" s="9"/>
      <c r="J31" s="2"/>
      <c r="K31" s="8" t="s">
        <v>104</v>
      </c>
      <c r="L31" s="7" t="s">
        <v>76</v>
      </c>
      <c r="M31" s="4"/>
      <c r="N31" s="9"/>
      <c r="O31" s="2"/>
      <c r="P31" s="8" t="s">
        <v>104</v>
      </c>
      <c r="Q31" s="7" t="s">
        <v>76</v>
      </c>
      <c r="R31" s="4">
        <v>0</v>
      </c>
      <c r="S31" s="9">
        <v>0</v>
      </c>
      <c r="T31" s="2">
        <v>0</v>
      </c>
      <c r="U31" s="8" t="s">
        <v>104</v>
      </c>
      <c r="V31" s="7" t="s">
        <v>76</v>
      </c>
      <c r="W31" s="4">
        <v>0</v>
      </c>
      <c r="X31" s="13">
        <v>0</v>
      </c>
      <c r="Y31" s="2">
        <v>0</v>
      </c>
      <c r="Z31" s="8" t="s">
        <v>104</v>
      </c>
      <c r="AA31" s="7" t="s">
        <v>76</v>
      </c>
      <c r="AB31" s="4">
        <v>0</v>
      </c>
      <c r="AC31" s="3">
        <v>0</v>
      </c>
      <c r="AD31" s="2">
        <v>0</v>
      </c>
      <c r="AE31" s="8" t="s">
        <v>104</v>
      </c>
      <c r="AF31" s="7" t="s">
        <v>76</v>
      </c>
      <c r="AG31" s="4">
        <v>0</v>
      </c>
      <c r="AH31" s="13">
        <v>0</v>
      </c>
      <c r="AI31" s="2">
        <v>0</v>
      </c>
      <c r="AJ31" s="8" t="s">
        <v>104</v>
      </c>
      <c r="AK31" s="7" t="s">
        <v>76</v>
      </c>
      <c r="AL31" s="13">
        <v>0</v>
      </c>
      <c r="AM31" s="13">
        <v>0</v>
      </c>
      <c r="AN31" s="2">
        <v>0</v>
      </c>
      <c r="AO31" s="8" t="s">
        <v>104</v>
      </c>
      <c r="AP31" s="7" t="s">
        <v>76</v>
      </c>
      <c r="AQ31" s="4">
        <v>0</v>
      </c>
      <c r="AR31" s="9">
        <v>0</v>
      </c>
      <c r="AS31" s="2">
        <v>0</v>
      </c>
      <c r="AT31" s="8" t="s">
        <v>104</v>
      </c>
      <c r="AU31" s="7" t="s">
        <v>76</v>
      </c>
      <c r="AV31" s="4">
        <v>0</v>
      </c>
      <c r="AW31" s="9">
        <v>0</v>
      </c>
      <c r="AX31" s="2">
        <v>0</v>
      </c>
      <c r="AY31" s="8" t="s">
        <v>104</v>
      </c>
      <c r="AZ31" s="7" t="s">
        <v>76</v>
      </c>
      <c r="BA31" s="4">
        <v>0</v>
      </c>
      <c r="BB31" s="3">
        <v>0</v>
      </c>
      <c r="BC31" s="12">
        <v>0</v>
      </c>
      <c r="BD31" s="11" t="s">
        <v>104</v>
      </c>
      <c r="BE31" s="7" t="s">
        <v>76</v>
      </c>
      <c r="BF31" s="10">
        <v>0</v>
      </c>
      <c r="BG31" s="10">
        <v>0</v>
      </c>
      <c r="BH31" s="56">
        <v>0</v>
      </c>
      <c r="BJ31" s="8"/>
      <c r="BK31" s="7"/>
      <c r="BL31" s="6"/>
      <c r="BM31" s="6"/>
      <c r="BN31" s="36"/>
    </row>
    <row r="32" spans="1:66" s="1" customFormat="1" x14ac:dyDescent="0.4">
      <c r="A32" s="8" t="s">
        <v>105</v>
      </c>
      <c r="B32" s="7" t="s">
        <v>76</v>
      </c>
      <c r="C32" s="4">
        <v>69372</v>
      </c>
      <c r="D32" s="9">
        <v>3951</v>
      </c>
      <c r="E32" s="2">
        <v>494</v>
      </c>
      <c r="F32" s="8" t="s">
        <v>105</v>
      </c>
      <c r="G32" s="7" t="s">
        <v>76</v>
      </c>
      <c r="H32" s="4">
        <v>74369</v>
      </c>
      <c r="I32" s="9">
        <v>4997</v>
      </c>
      <c r="J32" s="2">
        <v>606.86</v>
      </c>
      <c r="K32" s="8" t="s">
        <v>105</v>
      </c>
      <c r="L32" s="7" t="s">
        <v>76</v>
      </c>
      <c r="M32" s="4">
        <v>78647</v>
      </c>
      <c r="N32" s="9">
        <v>4278</v>
      </c>
      <c r="O32" s="2">
        <v>529.19000000000005</v>
      </c>
      <c r="P32" s="8" t="s">
        <v>105</v>
      </c>
      <c r="Q32" s="7" t="s">
        <v>76</v>
      </c>
      <c r="R32" s="4">
        <v>83115</v>
      </c>
      <c r="S32" s="9">
        <v>4468</v>
      </c>
      <c r="T32" s="2">
        <v>550.94000000000005</v>
      </c>
      <c r="U32" s="8" t="s">
        <v>105</v>
      </c>
      <c r="V32" s="7" t="s">
        <v>76</v>
      </c>
      <c r="W32" s="4">
        <v>87264</v>
      </c>
      <c r="X32" s="13">
        <v>4149</v>
      </c>
      <c r="Y32" s="2">
        <v>486.37</v>
      </c>
      <c r="Z32" s="8" t="s">
        <v>105</v>
      </c>
      <c r="AA32" s="7" t="s">
        <v>76</v>
      </c>
      <c r="AB32" s="4">
        <v>91839</v>
      </c>
      <c r="AC32" s="3">
        <v>4575</v>
      </c>
      <c r="AD32" s="2">
        <v>605.13</v>
      </c>
      <c r="AE32" s="8" t="s">
        <v>105</v>
      </c>
      <c r="AF32" s="7" t="s">
        <v>76</v>
      </c>
      <c r="AG32" s="4">
        <v>96254</v>
      </c>
      <c r="AH32" s="13">
        <v>4415</v>
      </c>
      <c r="AI32" s="2">
        <v>529.01</v>
      </c>
      <c r="AJ32" s="8" t="s">
        <v>105</v>
      </c>
      <c r="AK32" s="7" t="s">
        <v>76</v>
      </c>
      <c r="AL32" s="13">
        <v>100507</v>
      </c>
      <c r="AM32" s="13">
        <v>4253</v>
      </c>
      <c r="AN32" s="2">
        <v>490.75</v>
      </c>
      <c r="AO32" s="8" t="s">
        <v>105</v>
      </c>
      <c r="AP32" s="7" t="s">
        <v>76</v>
      </c>
      <c r="AQ32" s="4">
        <v>104675</v>
      </c>
      <c r="AR32" s="9">
        <v>4168</v>
      </c>
      <c r="AS32" s="2">
        <v>561.88</v>
      </c>
      <c r="AT32" s="8" t="s">
        <v>105</v>
      </c>
      <c r="AU32" s="7" t="s">
        <v>76</v>
      </c>
      <c r="AV32" s="4">
        <v>108717</v>
      </c>
      <c r="AW32" s="9">
        <v>4042</v>
      </c>
      <c r="AX32" s="2">
        <v>580</v>
      </c>
      <c r="AY32" s="8" t="s">
        <v>105</v>
      </c>
      <c r="AZ32" s="7" t="s">
        <v>76</v>
      </c>
      <c r="BA32" s="4">
        <v>112821</v>
      </c>
      <c r="BB32" s="3">
        <v>4104</v>
      </c>
      <c r="BC32" s="12">
        <v>497.92</v>
      </c>
      <c r="BD32" s="11" t="s">
        <v>105</v>
      </c>
      <c r="BE32" s="7" t="s">
        <v>76</v>
      </c>
      <c r="BF32" s="10">
        <v>116683</v>
      </c>
      <c r="BG32" s="10">
        <v>3862</v>
      </c>
      <c r="BH32" s="56">
        <v>534.16999999999996</v>
      </c>
      <c r="BJ32" s="8"/>
      <c r="BK32" s="7"/>
      <c r="BL32" s="6"/>
      <c r="BM32" s="6"/>
      <c r="BN32" s="36"/>
    </row>
    <row r="33" spans="1:66" s="1" customFormat="1" x14ac:dyDescent="0.4">
      <c r="A33" s="8" t="s">
        <v>106</v>
      </c>
      <c r="B33" s="7" t="s">
        <v>76</v>
      </c>
      <c r="C33" s="4">
        <v>288274</v>
      </c>
      <c r="D33" s="9">
        <v>2003</v>
      </c>
      <c r="E33" s="2">
        <v>256</v>
      </c>
      <c r="F33" s="8" t="s">
        <v>106</v>
      </c>
      <c r="G33" s="7" t="s">
        <v>76</v>
      </c>
      <c r="H33" s="4">
        <v>290598</v>
      </c>
      <c r="I33" s="9">
        <v>2324</v>
      </c>
      <c r="J33" s="2">
        <v>278</v>
      </c>
      <c r="K33" s="8" t="s">
        <v>106</v>
      </c>
      <c r="L33" s="7" t="s">
        <v>76</v>
      </c>
      <c r="M33" s="4">
        <v>293302</v>
      </c>
      <c r="N33" s="9">
        <v>2704</v>
      </c>
      <c r="O33" s="2">
        <v>394</v>
      </c>
      <c r="P33" s="8" t="s">
        <v>106</v>
      </c>
      <c r="Q33" s="7" t="s">
        <v>76</v>
      </c>
      <c r="R33" s="4">
        <v>294857</v>
      </c>
      <c r="S33" s="9">
        <v>1555</v>
      </c>
      <c r="T33" s="2">
        <v>219</v>
      </c>
      <c r="U33" s="8" t="s">
        <v>106</v>
      </c>
      <c r="V33" s="7" t="s">
        <v>76</v>
      </c>
      <c r="W33" s="4">
        <v>296264</v>
      </c>
      <c r="X33" s="13">
        <v>1407</v>
      </c>
      <c r="Y33" s="2">
        <v>199</v>
      </c>
      <c r="Z33" s="8" t="s">
        <v>106</v>
      </c>
      <c r="AA33" s="7" t="s">
        <v>76</v>
      </c>
      <c r="AB33" s="4">
        <v>298734</v>
      </c>
      <c r="AC33" s="3">
        <v>2470</v>
      </c>
      <c r="AD33" s="2">
        <v>338.54</v>
      </c>
      <c r="AE33" s="8" t="s">
        <v>106</v>
      </c>
      <c r="AF33" s="7" t="s">
        <v>76</v>
      </c>
      <c r="AG33" s="4">
        <v>301316</v>
      </c>
      <c r="AH33" s="13">
        <v>2582</v>
      </c>
      <c r="AI33" s="2">
        <v>370.29</v>
      </c>
      <c r="AJ33" s="8" t="s">
        <v>106</v>
      </c>
      <c r="AK33" s="7" t="s">
        <v>76</v>
      </c>
      <c r="AL33" s="13">
        <v>304067</v>
      </c>
      <c r="AM33" s="13">
        <v>2751</v>
      </c>
      <c r="AN33" s="2">
        <v>381.93</v>
      </c>
      <c r="AO33" s="8" t="s">
        <v>106</v>
      </c>
      <c r="AP33" s="7" t="s">
        <v>76</v>
      </c>
      <c r="AQ33" s="4">
        <v>306659</v>
      </c>
      <c r="AR33" s="9">
        <v>2592</v>
      </c>
      <c r="AS33" s="2">
        <v>319.01</v>
      </c>
      <c r="AT33" s="8" t="s">
        <v>106</v>
      </c>
      <c r="AU33" s="7" t="s">
        <v>76</v>
      </c>
      <c r="AV33" s="4">
        <v>309707</v>
      </c>
      <c r="AW33" s="9">
        <v>3048</v>
      </c>
      <c r="AX33" s="2">
        <v>468</v>
      </c>
      <c r="AY33" s="8" t="s">
        <v>106</v>
      </c>
      <c r="AZ33" s="7" t="s">
        <v>76</v>
      </c>
      <c r="BA33" s="4">
        <v>312825</v>
      </c>
      <c r="BB33" s="3">
        <v>3118</v>
      </c>
      <c r="BC33" s="12">
        <v>424</v>
      </c>
      <c r="BD33" s="11" t="s">
        <v>106</v>
      </c>
      <c r="BE33" s="7" t="s">
        <v>76</v>
      </c>
      <c r="BF33" s="10">
        <v>316634</v>
      </c>
      <c r="BG33" s="10">
        <v>3809</v>
      </c>
      <c r="BH33" s="56">
        <v>516</v>
      </c>
      <c r="BJ33" s="8"/>
      <c r="BK33" s="7"/>
      <c r="BL33" s="6"/>
      <c r="BM33" s="6"/>
      <c r="BN33" s="36"/>
    </row>
    <row r="34" spans="1:66" s="1" customFormat="1" x14ac:dyDescent="0.4">
      <c r="A34" s="8" t="s">
        <v>107</v>
      </c>
      <c r="B34" s="7" t="s">
        <v>76</v>
      </c>
      <c r="C34" s="4"/>
      <c r="D34" s="9"/>
      <c r="E34" s="2"/>
      <c r="F34" s="8" t="s">
        <v>107</v>
      </c>
      <c r="G34" s="7" t="s">
        <v>76</v>
      </c>
      <c r="H34" s="4"/>
      <c r="I34" s="9"/>
      <c r="J34" s="2"/>
      <c r="K34" s="8" t="s">
        <v>107</v>
      </c>
      <c r="L34" s="7" t="s">
        <v>76</v>
      </c>
      <c r="M34" s="4"/>
      <c r="N34" s="9"/>
      <c r="O34" s="2"/>
      <c r="P34" s="8" t="s">
        <v>107</v>
      </c>
      <c r="Q34" s="7" t="s">
        <v>76</v>
      </c>
      <c r="R34" s="4">
        <v>0</v>
      </c>
      <c r="S34" s="9">
        <v>0</v>
      </c>
      <c r="T34" s="2">
        <v>0</v>
      </c>
      <c r="U34" s="8" t="s">
        <v>107</v>
      </c>
      <c r="V34" s="7" t="s">
        <v>76</v>
      </c>
      <c r="W34" s="4">
        <v>0</v>
      </c>
      <c r="X34" s="13">
        <v>0</v>
      </c>
      <c r="Y34" s="2">
        <v>0</v>
      </c>
      <c r="Z34" s="8" t="s">
        <v>107</v>
      </c>
      <c r="AA34" s="7" t="s">
        <v>76</v>
      </c>
      <c r="AB34" s="4">
        <v>0</v>
      </c>
      <c r="AC34" s="3">
        <v>0</v>
      </c>
      <c r="AD34" s="2">
        <v>0</v>
      </c>
      <c r="AE34" s="8" t="s">
        <v>107</v>
      </c>
      <c r="AF34" s="7" t="s">
        <v>76</v>
      </c>
      <c r="AG34" s="4">
        <v>0</v>
      </c>
      <c r="AH34" s="13">
        <v>0</v>
      </c>
      <c r="AI34" s="2">
        <v>0</v>
      </c>
      <c r="AJ34" s="8" t="s">
        <v>107</v>
      </c>
      <c r="AK34" s="7" t="s">
        <v>76</v>
      </c>
      <c r="AL34" s="13">
        <v>0</v>
      </c>
      <c r="AM34" s="13">
        <v>0</v>
      </c>
      <c r="AN34" s="2">
        <v>0</v>
      </c>
      <c r="AO34" s="8" t="s">
        <v>107</v>
      </c>
      <c r="AP34" s="7" t="s">
        <v>76</v>
      </c>
      <c r="AQ34" s="4">
        <v>0</v>
      </c>
      <c r="AR34" s="9">
        <v>0</v>
      </c>
      <c r="AS34" s="2">
        <v>0</v>
      </c>
      <c r="AT34" s="8" t="s">
        <v>107</v>
      </c>
      <c r="AU34" s="7" t="s">
        <v>76</v>
      </c>
      <c r="AV34" s="4">
        <v>0</v>
      </c>
      <c r="AW34" s="9">
        <v>0</v>
      </c>
      <c r="AX34" s="2">
        <v>0</v>
      </c>
      <c r="AY34" s="8" t="s">
        <v>107</v>
      </c>
      <c r="AZ34" s="7" t="s">
        <v>76</v>
      </c>
      <c r="BA34" s="4">
        <v>0</v>
      </c>
      <c r="BB34" s="3">
        <v>0</v>
      </c>
      <c r="BC34" s="12">
        <v>0</v>
      </c>
      <c r="BD34" s="11" t="s">
        <v>107</v>
      </c>
      <c r="BE34" s="7" t="s">
        <v>76</v>
      </c>
      <c r="BF34" s="10">
        <v>0</v>
      </c>
      <c r="BG34" s="10">
        <v>0</v>
      </c>
      <c r="BH34" s="56">
        <v>0</v>
      </c>
      <c r="BJ34" s="8"/>
      <c r="BK34" s="7"/>
      <c r="BL34" s="6"/>
      <c r="BM34" s="6"/>
      <c r="BN34" s="36"/>
    </row>
    <row r="35" spans="1:66" s="1" customFormat="1" x14ac:dyDescent="0.4">
      <c r="A35" s="8" t="s">
        <v>108</v>
      </c>
      <c r="B35" s="7" t="s">
        <v>76</v>
      </c>
      <c r="C35" s="4">
        <v>363964</v>
      </c>
      <c r="D35" s="9">
        <v>1625</v>
      </c>
      <c r="E35" s="2">
        <v>203</v>
      </c>
      <c r="F35" s="8" t="s">
        <v>108</v>
      </c>
      <c r="G35" s="7" t="s">
        <v>76</v>
      </c>
      <c r="H35" s="4">
        <v>365792</v>
      </c>
      <c r="I35" s="9">
        <v>1828</v>
      </c>
      <c r="J35" s="2">
        <v>317</v>
      </c>
      <c r="K35" s="8" t="s">
        <v>108</v>
      </c>
      <c r="L35" s="7" t="s">
        <v>76</v>
      </c>
      <c r="M35" s="4">
        <v>367623</v>
      </c>
      <c r="N35" s="9">
        <v>1831</v>
      </c>
      <c r="O35" s="2">
        <v>254</v>
      </c>
      <c r="P35" s="8" t="s">
        <v>108</v>
      </c>
      <c r="Q35" s="7" t="s">
        <v>76</v>
      </c>
      <c r="R35" s="4">
        <v>369039</v>
      </c>
      <c r="S35" s="9">
        <v>1416</v>
      </c>
      <c r="T35" s="2">
        <v>224</v>
      </c>
      <c r="U35" s="8" t="s">
        <v>108</v>
      </c>
      <c r="V35" s="7" t="s">
        <v>76</v>
      </c>
      <c r="W35" s="4">
        <v>370879</v>
      </c>
      <c r="X35" s="13">
        <v>1840</v>
      </c>
      <c r="Y35" s="2">
        <v>298</v>
      </c>
      <c r="Z35" s="8" t="s">
        <v>108</v>
      </c>
      <c r="AA35" s="7" t="s">
        <v>76</v>
      </c>
      <c r="AB35" s="4">
        <v>373487</v>
      </c>
      <c r="AC35" s="3">
        <v>2608</v>
      </c>
      <c r="AD35" s="2">
        <v>354</v>
      </c>
      <c r="AE35" s="8" t="s">
        <v>108</v>
      </c>
      <c r="AF35" s="7" t="s">
        <v>76</v>
      </c>
      <c r="AG35" s="4">
        <v>377303</v>
      </c>
      <c r="AH35" s="13">
        <v>3816</v>
      </c>
      <c r="AI35" s="2">
        <v>574.22</v>
      </c>
      <c r="AJ35" s="8" t="s">
        <v>108</v>
      </c>
      <c r="AK35" s="7" t="s">
        <v>76</v>
      </c>
      <c r="AL35" s="13">
        <v>380118</v>
      </c>
      <c r="AM35" s="13">
        <v>2815</v>
      </c>
      <c r="AN35" s="2">
        <v>364</v>
      </c>
      <c r="AO35" s="8" t="s">
        <v>108</v>
      </c>
      <c r="AP35" s="7" t="s">
        <v>76</v>
      </c>
      <c r="AQ35" s="4">
        <v>383872</v>
      </c>
      <c r="AR35" s="9">
        <v>3754</v>
      </c>
      <c r="AS35" s="2">
        <v>559</v>
      </c>
      <c r="AT35" s="8" t="s">
        <v>108</v>
      </c>
      <c r="AU35" s="7" t="s">
        <v>76</v>
      </c>
      <c r="AV35" s="4">
        <v>387664</v>
      </c>
      <c r="AW35" s="9">
        <v>3792</v>
      </c>
      <c r="AX35" s="2">
        <v>577</v>
      </c>
      <c r="AY35" s="8" t="s">
        <v>108</v>
      </c>
      <c r="AZ35" s="7" t="s">
        <v>76</v>
      </c>
      <c r="BA35" s="4">
        <v>390855</v>
      </c>
      <c r="BB35" s="3">
        <v>3191</v>
      </c>
      <c r="BC35" s="12">
        <v>454</v>
      </c>
      <c r="BD35" s="11" t="s">
        <v>108</v>
      </c>
      <c r="BE35" s="7" t="s">
        <v>76</v>
      </c>
      <c r="BF35" s="10">
        <v>392480</v>
      </c>
      <c r="BG35" s="10">
        <v>1625</v>
      </c>
      <c r="BH35" s="56">
        <v>221</v>
      </c>
      <c r="BJ35" s="8"/>
      <c r="BK35" s="7"/>
      <c r="BL35" s="6"/>
      <c r="BM35" s="6"/>
      <c r="BN35" s="36"/>
    </row>
    <row r="36" spans="1:66" s="1" customFormat="1" x14ac:dyDescent="0.4">
      <c r="A36" s="8" t="s">
        <v>109</v>
      </c>
      <c r="B36" s="7" t="s">
        <v>76</v>
      </c>
      <c r="C36" s="4">
        <v>453880</v>
      </c>
      <c r="D36" s="9">
        <v>3593</v>
      </c>
      <c r="E36" s="2">
        <v>573.20000000000005</v>
      </c>
      <c r="F36" s="8" t="s">
        <v>109</v>
      </c>
      <c r="G36" s="7" t="s">
        <v>76</v>
      </c>
      <c r="H36" s="4">
        <v>457750</v>
      </c>
      <c r="I36" s="9">
        <v>3870</v>
      </c>
      <c r="J36" s="2">
        <v>592.80999999999995</v>
      </c>
      <c r="K36" s="8" t="s">
        <v>109</v>
      </c>
      <c r="L36" s="7" t="s">
        <v>76</v>
      </c>
      <c r="M36" s="4">
        <v>461784</v>
      </c>
      <c r="N36" s="9">
        <v>4034</v>
      </c>
      <c r="O36" s="2">
        <v>645.55999999999995</v>
      </c>
      <c r="P36" s="8" t="s">
        <v>109</v>
      </c>
      <c r="Q36" s="7" t="s">
        <v>76</v>
      </c>
      <c r="R36" s="4">
        <v>465503</v>
      </c>
      <c r="S36" s="9">
        <v>3719</v>
      </c>
      <c r="T36" s="2">
        <v>639.32000000000005</v>
      </c>
      <c r="U36" s="8" t="s">
        <v>109</v>
      </c>
      <c r="V36" s="7" t="s">
        <v>76</v>
      </c>
      <c r="W36" s="4">
        <v>469315</v>
      </c>
      <c r="X36" s="13">
        <v>3812</v>
      </c>
      <c r="Y36" s="2">
        <v>577</v>
      </c>
      <c r="Z36" s="8" t="s">
        <v>109</v>
      </c>
      <c r="AA36" s="7" t="s">
        <v>76</v>
      </c>
      <c r="AB36" s="4">
        <v>473342</v>
      </c>
      <c r="AC36" s="3">
        <v>4027</v>
      </c>
      <c r="AD36" s="2">
        <v>650</v>
      </c>
      <c r="AE36" s="8" t="s">
        <v>109</v>
      </c>
      <c r="AF36" s="7" t="s">
        <v>76</v>
      </c>
      <c r="AG36" s="4">
        <v>476776</v>
      </c>
      <c r="AH36" s="13">
        <v>3434</v>
      </c>
      <c r="AI36" s="2">
        <v>521.91</v>
      </c>
      <c r="AJ36" s="8" t="s">
        <v>109</v>
      </c>
      <c r="AK36" s="7" t="s">
        <v>76</v>
      </c>
      <c r="AL36" s="13">
        <v>479801</v>
      </c>
      <c r="AM36" s="13">
        <v>3025</v>
      </c>
      <c r="AN36" s="2">
        <v>461.83</v>
      </c>
      <c r="AO36" s="8" t="s">
        <v>109</v>
      </c>
      <c r="AP36" s="7" t="s">
        <v>76</v>
      </c>
      <c r="AQ36" s="4">
        <v>481644</v>
      </c>
      <c r="AR36" s="9">
        <v>1843</v>
      </c>
      <c r="AS36" s="2">
        <v>287.10000000000002</v>
      </c>
      <c r="AT36" s="8" t="s">
        <v>109</v>
      </c>
      <c r="AU36" s="7" t="s">
        <v>76</v>
      </c>
      <c r="AV36" s="4">
        <v>482918</v>
      </c>
      <c r="AW36" s="9">
        <v>1274</v>
      </c>
      <c r="AX36" s="2">
        <v>201</v>
      </c>
      <c r="AY36" s="8" t="s">
        <v>109</v>
      </c>
      <c r="AZ36" s="7" t="s">
        <v>76</v>
      </c>
      <c r="BA36" s="4">
        <v>484065</v>
      </c>
      <c r="BB36" s="3">
        <v>1147</v>
      </c>
      <c r="BC36" s="12">
        <v>193.13</v>
      </c>
      <c r="BD36" s="11" t="s">
        <v>109</v>
      </c>
      <c r="BE36" s="7" t="s">
        <v>76</v>
      </c>
      <c r="BF36" s="10">
        <v>484831</v>
      </c>
      <c r="BG36" s="10">
        <v>766</v>
      </c>
      <c r="BH36" s="56">
        <v>80.099999999999994</v>
      </c>
      <c r="BJ36" s="8"/>
      <c r="BK36" s="7"/>
      <c r="BL36" s="6"/>
      <c r="BM36" s="6"/>
      <c r="BN36" s="36"/>
    </row>
    <row r="37" spans="1:66" s="1" customFormat="1" x14ac:dyDescent="0.4">
      <c r="A37" s="8" t="s">
        <v>110</v>
      </c>
      <c r="B37" s="7" t="s">
        <v>76</v>
      </c>
      <c r="C37" s="4">
        <v>427123</v>
      </c>
      <c r="D37" s="9">
        <v>890</v>
      </c>
      <c r="E37" s="2">
        <v>133</v>
      </c>
      <c r="F37" s="8" t="s">
        <v>110</v>
      </c>
      <c r="G37" s="7" t="s">
        <v>76</v>
      </c>
      <c r="H37" s="4">
        <v>427770</v>
      </c>
      <c r="I37" s="9">
        <v>647</v>
      </c>
      <c r="J37" s="2">
        <v>123</v>
      </c>
      <c r="K37" s="8" t="s">
        <v>110</v>
      </c>
      <c r="L37" s="7" t="s">
        <v>76</v>
      </c>
      <c r="M37" s="4">
        <v>428539</v>
      </c>
      <c r="N37" s="9">
        <v>769</v>
      </c>
      <c r="O37" s="2">
        <v>132</v>
      </c>
      <c r="P37" s="8" t="s">
        <v>110</v>
      </c>
      <c r="Q37" s="7" t="s">
        <v>76</v>
      </c>
      <c r="R37" s="4">
        <v>429067</v>
      </c>
      <c r="S37" s="9">
        <v>528</v>
      </c>
      <c r="T37" s="2">
        <v>43</v>
      </c>
      <c r="U37" s="8" t="s">
        <v>110</v>
      </c>
      <c r="V37" s="7" t="s">
        <v>76</v>
      </c>
      <c r="W37" s="4">
        <v>429501</v>
      </c>
      <c r="X37" s="13">
        <v>434</v>
      </c>
      <c r="Y37" s="2">
        <v>89</v>
      </c>
      <c r="Z37" s="8" t="s">
        <v>110</v>
      </c>
      <c r="AA37" s="7" t="s">
        <v>76</v>
      </c>
      <c r="AB37" s="4">
        <v>430343</v>
      </c>
      <c r="AC37" s="3">
        <v>842</v>
      </c>
      <c r="AD37" s="2">
        <v>155.57</v>
      </c>
      <c r="AE37" s="8" t="s">
        <v>110</v>
      </c>
      <c r="AF37" s="7" t="s">
        <v>76</v>
      </c>
      <c r="AG37" s="4">
        <v>432018</v>
      </c>
      <c r="AH37" s="13">
        <v>1675</v>
      </c>
      <c r="AI37" s="2">
        <v>214</v>
      </c>
      <c r="AJ37" s="8" t="s">
        <v>110</v>
      </c>
      <c r="AK37" s="7" t="s">
        <v>76</v>
      </c>
      <c r="AL37" s="13">
        <v>434430</v>
      </c>
      <c r="AM37" s="13">
        <v>2412</v>
      </c>
      <c r="AN37" s="2">
        <v>385</v>
      </c>
      <c r="AO37" s="8" t="s">
        <v>110</v>
      </c>
      <c r="AP37" s="7" t="s">
        <v>76</v>
      </c>
      <c r="AQ37" s="4">
        <v>437011</v>
      </c>
      <c r="AR37" s="9">
        <v>2581</v>
      </c>
      <c r="AS37" s="2">
        <v>380.01</v>
      </c>
      <c r="AT37" s="8" t="s">
        <v>110</v>
      </c>
      <c r="AU37" s="7" t="s">
        <v>76</v>
      </c>
      <c r="AV37" s="4">
        <v>439365</v>
      </c>
      <c r="AW37" s="9">
        <v>2354</v>
      </c>
      <c r="AX37" s="2">
        <v>385</v>
      </c>
      <c r="AY37" s="8" t="s">
        <v>110</v>
      </c>
      <c r="AZ37" s="7" t="s">
        <v>76</v>
      </c>
      <c r="BA37" s="4">
        <v>441328</v>
      </c>
      <c r="BB37" s="3">
        <v>1963</v>
      </c>
      <c r="BC37" s="12">
        <v>263</v>
      </c>
      <c r="BD37" s="11" t="s">
        <v>110</v>
      </c>
      <c r="BE37" s="7" t="s">
        <v>76</v>
      </c>
      <c r="BF37" s="10">
        <v>441983</v>
      </c>
      <c r="BG37" s="10">
        <v>655</v>
      </c>
      <c r="BH37" s="56">
        <v>111</v>
      </c>
      <c r="BJ37" s="8"/>
      <c r="BK37" s="7"/>
      <c r="BL37" s="6"/>
      <c r="BM37" s="6"/>
      <c r="BN37" s="36"/>
    </row>
    <row r="38" spans="1:66" s="1" customFormat="1" x14ac:dyDescent="0.4">
      <c r="A38" s="8" t="s">
        <v>111</v>
      </c>
      <c r="B38" s="7" t="s">
        <v>76</v>
      </c>
      <c r="C38" s="4">
        <v>29957</v>
      </c>
      <c r="D38" s="9">
        <v>4750</v>
      </c>
      <c r="E38" s="2">
        <v>591.1</v>
      </c>
      <c r="F38" s="8" t="s">
        <v>111</v>
      </c>
      <c r="G38" s="7" t="s">
        <v>76</v>
      </c>
      <c r="H38" s="4">
        <v>34852</v>
      </c>
      <c r="I38" s="9">
        <v>4895</v>
      </c>
      <c r="J38" s="2">
        <v>582.16999999999996</v>
      </c>
      <c r="K38" s="8" t="s">
        <v>111</v>
      </c>
      <c r="L38" s="7" t="s">
        <v>76</v>
      </c>
      <c r="M38" s="4">
        <v>39425</v>
      </c>
      <c r="N38" s="9">
        <v>4573</v>
      </c>
      <c r="O38" s="2">
        <v>517.95000000000005</v>
      </c>
      <c r="P38" s="8" t="s">
        <v>111</v>
      </c>
      <c r="Q38" s="7" t="s">
        <v>76</v>
      </c>
      <c r="R38" s="4">
        <v>44290</v>
      </c>
      <c r="S38" s="9">
        <v>4865</v>
      </c>
      <c r="T38" s="2">
        <v>689.62</v>
      </c>
      <c r="U38" s="8" t="s">
        <v>111</v>
      </c>
      <c r="V38" s="7" t="s">
        <v>76</v>
      </c>
      <c r="W38" s="4">
        <v>49207</v>
      </c>
      <c r="X38" s="13">
        <v>4917</v>
      </c>
      <c r="Y38" s="2">
        <v>672.69</v>
      </c>
      <c r="Z38" s="8" t="s">
        <v>111</v>
      </c>
      <c r="AA38" s="7" t="s">
        <v>76</v>
      </c>
      <c r="AB38" s="4">
        <v>53742</v>
      </c>
      <c r="AC38" s="3">
        <v>4535</v>
      </c>
      <c r="AD38" s="2">
        <v>541.75</v>
      </c>
      <c r="AE38" s="8" t="s">
        <v>111</v>
      </c>
      <c r="AF38" s="7" t="s">
        <v>76</v>
      </c>
      <c r="AG38" s="4">
        <v>58104</v>
      </c>
      <c r="AH38" s="13">
        <v>4362</v>
      </c>
      <c r="AI38" s="2">
        <v>514</v>
      </c>
      <c r="AJ38" s="8" t="s">
        <v>111</v>
      </c>
      <c r="AK38" s="7" t="s">
        <v>76</v>
      </c>
      <c r="AL38" s="13">
        <v>62314</v>
      </c>
      <c r="AM38" s="13">
        <v>4210</v>
      </c>
      <c r="AN38" s="2">
        <v>549.45000000000005</v>
      </c>
      <c r="AO38" s="8" t="s">
        <v>111</v>
      </c>
      <c r="AP38" s="7" t="s">
        <v>76</v>
      </c>
      <c r="AQ38" s="4">
        <v>66900</v>
      </c>
      <c r="AR38" s="9">
        <v>4586</v>
      </c>
      <c r="AS38" s="2">
        <v>631.54</v>
      </c>
      <c r="AT38" s="8" t="s">
        <v>111</v>
      </c>
      <c r="AU38" s="7" t="s">
        <v>76</v>
      </c>
      <c r="AV38" s="4">
        <v>71019</v>
      </c>
      <c r="AW38" s="9">
        <v>4119</v>
      </c>
      <c r="AX38" s="2">
        <v>499.9</v>
      </c>
      <c r="AY38" s="8" t="s">
        <v>111</v>
      </c>
      <c r="AZ38" s="7" t="s">
        <v>76</v>
      </c>
      <c r="BA38" s="4">
        <v>75103</v>
      </c>
      <c r="BB38" s="3">
        <v>4084</v>
      </c>
      <c r="BC38" s="12">
        <v>520.72</v>
      </c>
      <c r="BD38" s="11" t="s">
        <v>111</v>
      </c>
      <c r="BE38" s="7" t="s">
        <v>76</v>
      </c>
      <c r="BF38" s="10">
        <v>79597</v>
      </c>
      <c r="BG38" s="10">
        <v>4494</v>
      </c>
      <c r="BH38" s="56">
        <v>524.29</v>
      </c>
      <c r="BJ38" s="8"/>
      <c r="BK38" s="7"/>
      <c r="BL38" s="6"/>
      <c r="BM38" s="6"/>
      <c r="BN38" s="36"/>
    </row>
    <row r="39" spans="1:66" s="1" customFormat="1" x14ac:dyDescent="0.4">
      <c r="A39" s="8" t="s">
        <v>112</v>
      </c>
      <c r="B39" s="7" t="s">
        <v>76</v>
      </c>
      <c r="C39" s="4">
        <v>24101</v>
      </c>
      <c r="D39" s="9">
        <v>4469</v>
      </c>
      <c r="E39" s="2">
        <v>580.1</v>
      </c>
      <c r="F39" s="8" t="s">
        <v>112</v>
      </c>
      <c r="G39" s="7" t="s">
        <v>76</v>
      </c>
      <c r="H39" s="4">
        <v>28487</v>
      </c>
      <c r="I39" s="9">
        <v>4386</v>
      </c>
      <c r="J39" s="2">
        <v>578.69000000000005</v>
      </c>
      <c r="K39" s="8" t="s">
        <v>112</v>
      </c>
      <c r="L39" s="7" t="s">
        <v>76</v>
      </c>
      <c r="M39" s="4">
        <v>32813</v>
      </c>
      <c r="N39" s="9">
        <v>4326</v>
      </c>
      <c r="O39" s="2">
        <v>535.5</v>
      </c>
      <c r="P39" s="8" t="s">
        <v>112</v>
      </c>
      <c r="Q39" s="7" t="s">
        <v>76</v>
      </c>
      <c r="R39" s="4">
        <v>37357</v>
      </c>
      <c r="S39" s="9">
        <v>4544</v>
      </c>
      <c r="T39" s="2">
        <v>593.35</v>
      </c>
      <c r="U39" s="8" t="s">
        <v>112</v>
      </c>
      <c r="V39" s="7" t="s">
        <v>76</v>
      </c>
      <c r="W39" s="4">
        <v>42280</v>
      </c>
      <c r="X39" s="13">
        <v>4923</v>
      </c>
      <c r="Y39" s="2">
        <v>571.97</v>
      </c>
      <c r="Z39" s="8" t="s">
        <v>112</v>
      </c>
      <c r="AA39" s="7" t="s">
        <v>76</v>
      </c>
      <c r="AB39" s="4">
        <v>46989</v>
      </c>
      <c r="AC39" s="3">
        <v>4709</v>
      </c>
      <c r="AD39" s="2">
        <v>617.02</v>
      </c>
      <c r="AE39" s="8" t="s">
        <v>112</v>
      </c>
      <c r="AF39" s="7" t="s">
        <v>76</v>
      </c>
      <c r="AG39" s="4">
        <v>51316</v>
      </c>
      <c r="AH39" s="13">
        <v>4327</v>
      </c>
      <c r="AI39" s="2">
        <v>500.46</v>
      </c>
      <c r="AJ39" s="8" t="s">
        <v>112</v>
      </c>
      <c r="AK39" s="7" t="s">
        <v>76</v>
      </c>
      <c r="AL39" s="13">
        <v>54832</v>
      </c>
      <c r="AM39" s="13">
        <v>3516</v>
      </c>
      <c r="AN39" s="2">
        <v>439.64</v>
      </c>
      <c r="AO39" s="8" t="s">
        <v>112</v>
      </c>
      <c r="AP39" s="7" t="s">
        <v>76</v>
      </c>
      <c r="AQ39" s="4">
        <v>59070</v>
      </c>
      <c r="AR39" s="9">
        <v>4238</v>
      </c>
      <c r="AS39" s="2">
        <v>541.70000000000005</v>
      </c>
      <c r="AT39" s="8" t="s">
        <v>112</v>
      </c>
      <c r="AU39" s="7" t="s">
        <v>76</v>
      </c>
      <c r="AV39" s="4">
        <v>63156</v>
      </c>
      <c r="AW39" s="9">
        <v>4086</v>
      </c>
      <c r="AX39" s="2">
        <v>544.6</v>
      </c>
      <c r="AY39" s="8" t="s">
        <v>112</v>
      </c>
      <c r="AZ39" s="7" t="s">
        <v>76</v>
      </c>
      <c r="BA39" s="4">
        <v>66914</v>
      </c>
      <c r="BB39" s="3">
        <v>3758</v>
      </c>
      <c r="BC39" s="12">
        <v>444.23</v>
      </c>
      <c r="BD39" s="11" t="s">
        <v>112</v>
      </c>
      <c r="BE39" s="7" t="s">
        <v>76</v>
      </c>
      <c r="BF39" s="10">
        <v>71415</v>
      </c>
      <c r="BG39" s="10">
        <v>4501</v>
      </c>
      <c r="BH39" s="56">
        <v>583.42999999999995</v>
      </c>
      <c r="BJ39" s="8"/>
      <c r="BK39" s="7"/>
      <c r="BL39" s="6"/>
      <c r="BM39" s="6"/>
      <c r="BN39" s="36"/>
    </row>
    <row r="40" spans="1:66" s="1" customFormat="1" x14ac:dyDescent="0.4">
      <c r="A40" s="8"/>
      <c r="B40" s="7"/>
      <c r="C40" s="4"/>
      <c r="D40" s="9"/>
      <c r="E40" s="2"/>
      <c r="F40" s="8"/>
      <c r="G40" s="7"/>
      <c r="H40" s="4"/>
      <c r="I40" s="9"/>
      <c r="J40" s="2"/>
      <c r="K40" s="8"/>
      <c r="L40" s="7"/>
      <c r="M40" s="4"/>
      <c r="N40" s="9"/>
      <c r="O40" s="2"/>
      <c r="P40" s="8"/>
      <c r="Q40" s="7"/>
      <c r="R40" s="4"/>
      <c r="S40" s="9"/>
      <c r="T40" s="2"/>
      <c r="U40" s="8"/>
      <c r="V40" s="7"/>
      <c r="W40" s="4"/>
      <c r="X40" s="13"/>
      <c r="Y40" s="2"/>
      <c r="Z40" s="8"/>
      <c r="AA40" s="7"/>
      <c r="AB40" s="4"/>
      <c r="AC40" s="3"/>
      <c r="AD40" s="2"/>
      <c r="AE40" s="8" t="s">
        <v>113</v>
      </c>
      <c r="AF40" s="7" t="s">
        <v>76</v>
      </c>
      <c r="AG40" s="4">
        <v>730</v>
      </c>
      <c r="AH40" s="13">
        <v>470</v>
      </c>
      <c r="AI40" s="2">
        <v>117</v>
      </c>
      <c r="AJ40" s="8" t="s">
        <v>113</v>
      </c>
      <c r="AK40" s="7" t="s">
        <v>76</v>
      </c>
      <c r="AL40" s="13">
        <v>5120</v>
      </c>
      <c r="AM40" s="13">
        <v>4330</v>
      </c>
      <c r="AN40" s="2">
        <v>503.11</v>
      </c>
      <c r="AO40" s="8" t="s">
        <v>113</v>
      </c>
      <c r="AP40" s="7" t="s">
        <v>76</v>
      </c>
      <c r="AQ40" s="4">
        <v>9253</v>
      </c>
      <c r="AR40" s="9">
        <v>4133</v>
      </c>
      <c r="AS40" s="2">
        <v>659.2</v>
      </c>
      <c r="AT40" s="8" t="s">
        <v>113</v>
      </c>
      <c r="AU40" s="7" t="s">
        <v>76</v>
      </c>
      <c r="AV40" s="4">
        <v>13295</v>
      </c>
      <c r="AW40" s="9">
        <v>4042</v>
      </c>
      <c r="AX40" s="2">
        <v>626.9</v>
      </c>
      <c r="AY40" s="8" t="s">
        <v>113</v>
      </c>
      <c r="AZ40" s="7" t="s">
        <v>76</v>
      </c>
      <c r="BA40" s="4">
        <v>17237</v>
      </c>
      <c r="BB40" s="3">
        <v>3942</v>
      </c>
      <c r="BC40" s="12">
        <v>636.6</v>
      </c>
      <c r="BD40" s="11" t="s">
        <v>113</v>
      </c>
      <c r="BE40" s="7" t="s">
        <v>76</v>
      </c>
      <c r="BF40" s="10">
        <v>21292</v>
      </c>
      <c r="BG40" s="10">
        <v>4055</v>
      </c>
      <c r="BH40" s="56">
        <v>567.07000000000005</v>
      </c>
      <c r="BJ40" s="8"/>
      <c r="BK40" s="7"/>
      <c r="BL40" s="6"/>
      <c r="BM40" s="6"/>
      <c r="BN40" s="36"/>
    </row>
    <row r="41" spans="1:66" s="1" customFormat="1" x14ac:dyDescent="0.4">
      <c r="A41" s="8"/>
      <c r="B41" s="7"/>
      <c r="C41" s="4"/>
      <c r="D41" s="9"/>
      <c r="E41" s="2"/>
      <c r="F41" s="8"/>
      <c r="G41" s="7"/>
      <c r="H41" s="4"/>
      <c r="I41" s="9"/>
      <c r="J41" s="2"/>
      <c r="K41" s="8"/>
      <c r="L41" s="7"/>
      <c r="M41" s="4"/>
      <c r="N41" s="9"/>
      <c r="O41" s="2"/>
      <c r="P41" s="8"/>
      <c r="Q41" s="7"/>
      <c r="R41" s="4"/>
      <c r="S41" s="9"/>
      <c r="T41" s="2"/>
      <c r="U41" s="8"/>
      <c r="V41" s="7"/>
      <c r="W41" s="4"/>
      <c r="X41" s="13"/>
      <c r="Y41" s="2"/>
      <c r="Z41" s="8"/>
      <c r="AA41" s="7"/>
      <c r="AB41" s="4"/>
      <c r="AC41" s="3"/>
      <c r="AD41" s="2"/>
      <c r="AE41" s="8"/>
      <c r="AF41" s="7"/>
      <c r="AG41" s="4"/>
      <c r="AH41" s="13"/>
      <c r="AI41" s="2"/>
      <c r="AJ41" s="8"/>
      <c r="AK41" s="7"/>
      <c r="AL41" s="13"/>
      <c r="AM41" s="13"/>
      <c r="AN41" s="2"/>
      <c r="AO41" s="8"/>
      <c r="AP41" s="7"/>
      <c r="AQ41" s="4"/>
      <c r="AR41" s="9"/>
      <c r="AS41" s="2"/>
      <c r="AT41" s="8" t="s">
        <v>114</v>
      </c>
      <c r="AU41" s="7" t="s">
        <v>76</v>
      </c>
      <c r="AV41" s="4">
        <v>74503</v>
      </c>
      <c r="AW41" s="9">
        <v>459</v>
      </c>
      <c r="AX41" s="2">
        <v>62</v>
      </c>
      <c r="AY41" s="8" t="s">
        <v>114</v>
      </c>
      <c r="AZ41" s="7" t="s">
        <v>76</v>
      </c>
      <c r="BA41" s="4">
        <v>74503</v>
      </c>
      <c r="BB41" s="3">
        <v>0</v>
      </c>
      <c r="BC41" s="12">
        <v>0</v>
      </c>
      <c r="BD41" s="11" t="s">
        <v>114</v>
      </c>
      <c r="BE41" s="7" t="s">
        <v>76</v>
      </c>
      <c r="BF41" s="10">
        <v>74901</v>
      </c>
      <c r="BG41" s="10">
        <v>398</v>
      </c>
      <c r="BH41" s="56">
        <v>84.01</v>
      </c>
      <c r="BJ41" s="8"/>
      <c r="BK41" s="7"/>
      <c r="BL41" s="6"/>
      <c r="BM41" s="6"/>
      <c r="BN41" s="36"/>
    </row>
    <row r="42" spans="1:66" s="1" customFormat="1" x14ac:dyDescent="0.4">
      <c r="A42" s="8"/>
      <c r="B42" s="7"/>
      <c r="C42" s="4"/>
      <c r="D42" s="9"/>
      <c r="E42" s="2"/>
      <c r="F42" s="8"/>
      <c r="G42" s="7"/>
      <c r="H42" s="4"/>
      <c r="I42" s="9"/>
      <c r="J42" s="2"/>
      <c r="K42" s="8"/>
      <c r="L42" s="7"/>
      <c r="M42" s="4"/>
      <c r="N42" s="9"/>
      <c r="O42" s="2"/>
      <c r="P42" s="8"/>
      <c r="Q42" s="7"/>
      <c r="R42" s="4"/>
      <c r="S42" s="9"/>
      <c r="T42" s="2"/>
      <c r="U42" s="8"/>
      <c r="V42" s="7"/>
      <c r="W42" s="4"/>
      <c r="X42" s="13"/>
      <c r="Y42" s="2"/>
      <c r="Z42" s="8"/>
      <c r="AA42" s="7"/>
      <c r="AB42" s="4"/>
      <c r="AC42" s="3"/>
      <c r="AD42" s="2"/>
      <c r="AE42" s="8"/>
      <c r="AF42" s="7"/>
      <c r="AG42" s="4"/>
      <c r="AH42" s="13"/>
      <c r="AI42" s="2"/>
      <c r="AJ42" s="8"/>
      <c r="AK42" s="7"/>
      <c r="AL42" s="13"/>
      <c r="AM42" s="13"/>
      <c r="AN42" s="2"/>
      <c r="AO42" s="8"/>
      <c r="AP42" s="7"/>
      <c r="AQ42" s="4"/>
      <c r="AR42" s="9"/>
      <c r="AS42" s="2"/>
      <c r="AT42" s="8"/>
      <c r="AU42" s="7"/>
      <c r="AV42" s="4"/>
      <c r="AW42" s="9"/>
      <c r="AX42" s="2"/>
      <c r="AY42" s="8"/>
      <c r="AZ42" s="7"/>
      <c r="BA42" s="4"/>
      <c r="BB42" s="3"/>
      <c r="BC42" s="12"/>
      <c r="BD42" s="11"/>
      <c r="BE42" s="7"/>
      <c r="BF42" s="10"/>
      <c r="BG42" s="10"/>
      <c r="BH42" s="56"/>
      <c r="BJ42" s="8"/>
      <c r="BK42" s="7"/>
      <c r="BL42" s="6"/>
      <c r="BM42" s="6"/>
      <c r="BN42" s="36"/>
    </row>
    <row r="43" spans="1:66" s="1" customFormat="1" x14ac:dyDescent="0.4">
      <c r="A43" s="8"/>
      <c r="B43" s="7"/>
      <c r="C43" s="4"/>
      <c r="D43" s="9"/>
      <c r="E43" s="2"/>
      <c r="F43" s="8"/>
      <c r="G43" s="7"/>
      <c r="H43" s="4"/>
      <c r="I43" s="9"/>
      <c r="J43" s="2"/>
      <c r="K43" s="8"/>
      <c r="L43" s="7"/>
      <c r="M43" s="4"/>
      <c r="N43" s="9"/>
      <c r="O43" s="2"/>
      <c r="P43" s="8"/>
      <c r="Q43" s="7"/>
      <c r="R43" s="4"/>
      <c r="S43" s="9"/>
      <c r="T43" s="2"/>
      <c r="U43" s="8"/>
      <c r="V43" s="7"/>
      <c r="W43" s="4"/>
      <c r="X43" s="13"/>
      <c r="Y43" s="2"/>
      <c r="Z43" s="8"/>
      <c r="AA43" s="7"/>
      <c r="AB43" s="4"/>
      <c r="AC43" s="3"/>
      <c r="AD43" s="2"/>
      <c r="AE43" s="8"/>
      <c r="AF43" s="7"/>
      <c r="AG43" s="4"/>
      <c r="AH43" s="13"/>
      <c r="AI43" s="2"/>
      <c r="AJ43" s="8"/>
      <c r="AK43" s="7"/>
      <c r="AL43" s="13"/>
      <c r="AM43" s="13"/>
      <c r="AN43" s="2"/>
      <c r="AO43" s="8"/>
      <c r="AP43" s="7"/>
      <c r="AQ43" s="4"/>
      <c r="AR43" s="9"/>
      <c r="AS43" s="2"/>
      <c r="AT43" s="8"/>
      <c r="AU43" s="7"/>
      <c r="AV43" s="4"/>
      <c r="AW43" s="9"/>
      <c r="AX43" s="2"/>
      <c r="AY43" s="8"/>
      <c r="AZ43" s="7"/>
      <c r="BA43" s="4"/>
      <c r="BB43" s="3"/>
      <c r="BC43" s="12"/>
      <c r="BD43" s="11"/>
      <c r="BE43" s="7"/>
      <c r="BF43" s="10"/>
      <c r="BG43" s="10"/>
      <c r="BH43" s="56"/>
      <c r="BJ43" s="8"/>
      <c r="BK43" s="7"/>
      <c r="BL43" s="6"/>
      <c r="BM43" s="6"/>
      <c r="BN43" s="36"/>
    </row>
    <row r="44" spans="1:66" s="1" customFormat="1" x14ac:dyDescent="0.4">
      <c r="A44" s="8"/>
      <c r="B44" s="7"/>
      <c r="C44" s="4"/>
      <c r="D44" s="9"/>
      <c r="E44" s="2"/>
      <c r="F44" s="8"/>
      <c r="G44" s="7"/>
      <c r="H44" s="4"/>
      <c r="I44" s="9"/>
      <c r="J44" s="2"/>
      <c r="K44" s="8"/>
      <c r="L44" s="7"/>
      <c r="M44" s="4"/>
      <c r="N44" s="9"/>
      <c r="O44" s="2"/>
      <c r="P44" s="8"/>
      <c r="Q44" s="7"/>
      <c r="R44" s="4"/>
      <c r="S44" s="9"/>
      <c r="T44" s="2"/>
      <c r="U44" s="8"/>
      <c r="V44" s="7"/>
      <c r="W44" s="4"/>
      <c r="X44" s="13"/>
      <c r="Y44" s="2"/>
      <c r="Z44" s="8"/>
      <c r="AA44" s="7"/>
      <c r="AB44" s="4"/>
      <c r="AC44" s="3"/>
      <c r="AD44" s="2"/>
      <c r="AE44" s="8"/>
      <c r="AF44" s="7"/>
      <c r="AG44" s="4"/>
      <c r="AH44" s="13"/>
      <c r="AI44" s="2"/>
      <c r="AJ44" s="8"/>
      <c r="AK44" s="7"/>
      <c r="AL44" s="13"/>
      <c r="AM44" s="13"/>
      <c r="AN44" s="2"/>
      <c r="AO44" s="8"/>
      <c r="AP44" s="7"/>
      <c r="AQ44" s="4"/>
      <c r="AR44" s="9"/>
      <c r="AS44" s="2"/>
      <c r="AT44" s="8"/>
      <c r="AU44" s="7"/>
      <c r="AV44" s="4"/>
      <c r="AW44" s="9"/>
      <c r="AX44" s="2"/>
      <c r="AY44" s="8"/>
      <c r="AZ44" s="7"/>
      <c r="BA44" s="4"/>
      <c r="BB44" s="3"/>
      <c r="BC44" s="12"/>
      <c r="BD44" s="11"/>
      <c r="BE44" s="7"/>
      <c r="BF44" s="10"/>
      <c r="BG44" s="10"/>
      <c r="BH44" s="56"/>
      <c r="BJ44" s="8"/>
      <c r="BK44" s="7"/>
      <c r="BL44" s="6"/>
      <c r="BM44" s="6"/>
      <c r="BN44" s="36"/>
    </row>
    <row r="45" spans="1:66" s="1" customFormat="1" x14ac:dyDescent="0.4">
      <c r="A45" s="8"/>
      <c r="B45" s="7"/>
      <c r="C45" s="4"/>
      <c r="D45" s="9"/>
      <c r="E45" s="2"/>
      <c r="F45" s="8"/>
      <c r="G45" s="7"/>
      <c r="H45" s="4"/>
      <c r="I45" s="9"/>
      <c r="J45" s="2"/>
      <c r="K45" s="8"/>
      <c r="L45" s="7"/>
      <c r="M45" s="4"/>
      <c r="N45" s="9"/>
      <c r="O45" s="2"/>
      <c r="P45" s="8"/>
      <c r="Q45" s="7"/>
      <c r="R45" s="4"/>
      <c r="S45" s="9"/>
      <c r="T45" s="2"/>
      <c r="U45" s="8"/>
      <c r="V45" s="7"/>
      <c r="W45" s="4"/>
      <c r="X45" s="13"/>
      <c r="Y45" s="2"/>
      <c r="Z45" s="8"/>
      <c r="AA45" s="7"/>
      <c r="AB45" s="4"/>
      <c r="AC45" s="3"/>
      <c r="AD45" s="2"/>
      <c r="AE45" s="8"/>
      <c r="AF45" s="7"/>
      <c r="AG45" s="4"/>
      <c r="AH45" s="13"/>
      <c r="AI45" s="2"/>
      <c r="AJ45" s="8"/>
      <c r="AK45" s="7"/>
      <c r="AL45" s="13"/>
      <c r="AM45" s="13"/>
      <c r="AN45" s="2"/>
      <c r="AO45" s="8"/>
      <c r="AP45" s="7"/>
      <c r="AQ45" s="4"/>
      <c r="AR45" s="9"/>
      <c r="AS45" s="2"/>
      <c r="AT45" s="8"/>
      <c r="AU45" s="7"/>
      <c r="AV45" s="4"/>
      <c r="AW45" s="9"/>
      <c r="AX45" s="2"/>
      <c r="AY45" s="8"/>
      <c r="AZ45" s="7"/>
      <c r="BA45" s="4"/>
      <c r="BB45" s="3"/>
      <c r="BC45" s="12"/>
      <c r="BD45" s="11"/>
      <c r="BE45" s="7"/>
      <c r="BF45" s="10"/>
      <c r="BG45" s="10"/>
      <c r="BH45" s="56"/>
      <c r="BJ45" s="8"/>
      <c r="BK45" s="7"/>
      <c r="BL45" s="6"/>
      <c r="BM45" s="6"/>
      <c r="BN45" s="36"/>
    </row>
    <row r="46" spans="1:66" s="1" customFormat="1" x14ac:dyDescent="0.4">
      <c r="A46" s="8"/>
      <c r="B46" s="7"/>
      <c r="C46" s="4"/>
      <c r="D46" s="9"/>
      <c r="E46" s="2"/>
      <c r="F46" s="8"/>
      <c r="G46" s="7"/>
      <c r="H46" s="4"/>
      <c r="I46" s="9"/>
      <c r="J46" s="2"/>
      <c r="K46" s="8"/>
      <c r="L46" s="7"/>
      <c r="M46" s="4"/>
      <c r="N46" s="9"/>
      <c r="O46" s="2"/>
      <c r="P46" s="8"/>
      <c r="Q46" s="7"/>
      <c r="R46" s="4"/>
      <c r="S46" s="9"/>
      <c r="T46" s="2"/>
      <c r="U46" s="8"/>
      <c r="V46" s="7"/>
      <c r="W46" s="4"/>
      <c r="X46" s="13"/>
      <c r="Y46" s="2"/>
      <c r="Z46" s="8"/>
      <c r="AA46" s="7"/>
      <c r="AB46" s="4"/>
      <c r="AC46" s="3"/>
      <c r="AD46" s="2"/>
      <c r="AE46" s="8"/>
      <c r="AF46" s="7"/>
      <c r="AG46" s="4"/>
      <c r="AH46" s="13"/>
      <c r="AI46" s="2"/>
      <c r="AJ46" s="8"/>
      <c r="AK46" s="7"/>
      <c r="AL46" s="13"/>
      <c r="AM46" s="13"/>
      <c r="AN46" s="2"/>
      <c r="AO46" s="8"/>
      <c r="AP46" s="7"/>
      <c r="AQ46" s="4"/>
      <c r="AR46" s="9"/>
      <c r="AS46" s="2"/>
      <c r="AT46" s="8"/>
      <c r="AU46" s="7"/>
      <c r="AV46" s="4"/>
      <c r="AW46" s="9"/>
      <c r="AX46" s="2"/>
      <c r="AY46" s="8"/>
      <c r="AZ46" s="7"/>
      <c r="BA46" s="4"/>
      <c r="BB46" s="3"/>
      <c r="BC46" s="12"/>
      <c r="BD46" s="11"/>
      <c r="BE46" s="7"/>
      <c r="BF46" s="10"/>
      <c r="BG46" s="10"/>
      <c r="BH46" s="56"/>
      <c r="BJ46" s="8"/>
      <c r="BK46" s="7"/>
      <c r="BL46" s="6"/>
      <c r="BM46" s="6"/>
      <c r="BN46" s="36"/>
    </row>
    <row r="47" spans="1:66" s="1" customFormat="1" x14ac:dyDescent="0.4">
      <c r="A47" s="8"/>
      <c r="B47" s="7"/>
      <c r="C47" s="4"/>
      <c r="D47" s="9"/>
      <c r="E47" s="2"/>
      <c r="F47" s="8"/>
      <c r="G47" s="7"/>
      <c r="H47" s="4"/>
      <c r="I47" s="9"/>
      <c r="J47" s="2"/>
      <c r="K47" s="8"/>
      <c r="L47" s="7"/>
      <c r="M47" s="4"/>
      <c r="N47" s="9"/>
      <c r="O47" s="2"/>
      <c r="P47" s="8"/>
      <c r="Q47" s="7"/>
      <c r="R47" s="4"/>
      <c r="S47" s="9"/>
      <c r="T47" s="2"/>
      <c r="U47" s="8"/>
      <c r="V47" s="7"/>
      <c r="W47" s="4"/>
      <c r="X47" s="13"/>
      <c r="Y47" s="2"/>
      <c r="Z47" s="8"/>
      <c r="AA47" s="7"/>
      <c r="AB47" s="4"/>
      <c r="AC47" s="3"/>
      <c r="AD47" s="2"/>
      <c r="AE47" s="8"/>
      <c r="AF47" s="7"/>
      <c r="AG47" s="4"/>
      <c r="AH47" s="13"/>
      <c r="AI47" s="2"/>
      <c r="AJ47" s="8"/>
      <c r="AK47" s="7"/>
      <c r="AL47" s="13"/>
      <c r="AM47" s="13"/>
      <c r="AN47" s="2"/>
      <c r="AO47" s="8"/>
      <c r="AP47" s="7"/>
      <c r="AQ47" s="4"/>
      <c r="AR47" s="9"/>
      <c r="AS47" s="2"/>
      <c r="AT47" s="8"/>
      <c r="AU47" s="7"/>
      <c r="AV47" s="4"/>
      <c r="AW47" s="9"/>
      <c r="AX47" s="2"/>
      <c r="AY47" s="8"/>
      <c r="AZ47" s="7"/>
      <c r="BA47" s="4"/>
      <c r="BB47" s="3"/>
      <c r="BC47" s="12"/>
      <c r="BD47" s="11"/>
      <c r="BE47" s="7"/>
      <c r="BF47" s="10"/>
      <c r="BG47" s="10"/>
      <c r="BH47" s="56"/>
      <c r="BJ47" s="8"/>
      <c r="BK47" s="7"/>
      <c r="BL47" s="6"/>
      <c r="BM47" s="6"/>
      <c r="BN47" s="36"/>
    </row>
    <row r="48" spans="1:66" s="1" customFormat="1" x14ac:dyDescent="0.4">
      <c r="A48" s="8"/>
      <c r="B48" s="7"/>
      <c r="C48" s="4"/>
      <c r="D48" s="9"/>
      <c r="E48" s="2"/>
      <c r="F48" s="8"/>
      <c r="G48" s="7"/>
      <c r="H48" s="4"/>
      <c r="I48" s="9"/>
      <c r="J48" s="2"/>
      <c r="K48" s="8"/>
      <c r="L48" s="7"/>
      <c r="M48" s="4"/>
      <c r="N48" s="9"/>
      <c r="O48" s="2"/>
      <c r="P48" s="8"/>
      <c r="Q48" s="7"/>
      <c r="R48" s="4"/>
      <c r="S48" s="9"/>
      <c r="T48" s="2"/>
      <c r="U48" s="8"/>
      <c r="V48" s="7"/>
      <c r="W48" s="4"/>
      <c r="X48" s="13"/>
      <c r="Y48" s="2"/>
      <c r="Z48" s="8"/>
      <c r="AA48" s="7"/>
      <c r="AB48" s="4"/>
      <c r="AC48" s="3"/>
      <c r="AD48" s="2"/>
      <c r="AE48" s="8"/>
      <c r="AF48" s="7"/>
      <c r="AG48" s="4"/>
      <c r="AH48" s="13"/>
      <c r="AI48" s="2"/>
      <c r="AJ48" s="8"/>
      <c r="AK48" s="7"/>
      <c r="AL48" s="13"/>
      <c r="AM48" s="13"/>
      <c r="AN48" s="2"/>
      <c r="AO48" s="8"/>
      <c r="AP48" s="7"/>
      <c r="AQ48" s="4"/>
      <c r="AR48" s="9"/>
      <c r="AS48" s="2"/>
      <c r="AT48" s="8"/>
      <c r="AU48" s="7"/>
      <c r="AV48" s="4"/>
      <c r="AW48" s="9"/>
      <c r="AX48" s="2"/>
      <c r="AY48" s="8"/>
      <c r="AZ48" s="7"/>
      <c r="BA48" s="4"/>
      <c r="BB48" s="3"/>
      <c r="BC48" s="12"/>
      <c r="BD48" s="11"/>
      <c r="BE48" s="7"/>
      <c r="BF48" s="10"/>
      <c r="BG48" s="10"/>
      <c r="BH48" s="56"/>
      <c r="BJ48" s="8"/>
      <c r="BK48" s="7"/>
      <c r="BL48" s="6"/>
      <c r="BM48" s="6"/>
      <c r="BN48" s="36"/>
    </row>
    <row r="49" spans="1:66" s="1" customFormat="1" x14ac:dyDescent="0.4">
      <c r="A49" s="8"/>
      <c r="B49" s="7"/>
      <c r="C49" s="4"/>
      <c r="D49" s="9"/>
      <c r="E49" s="2"/>
      <c r="F49" s="8"/>
      <c r="G49" s="7"/>
      <c r="H49" s="4"/>
      <c r="I49" s="9"/>
      <c r="J49" s="2"/>
      <c r="K49" s="8"/>
      <c r="L49" s="7"/>
      <c r="M49" s="4"/>
      <c r="N49" s="9"/>
      <c r="O49" s="2"/>
      <c r="P49" s="8"/>
      <c r="Q49" s="7"/>
      <c r="R49" s="4"/>
      <c r="S49" s="9"/>
      <c r="T49" s="2"/>
      <c r="U49" s="8"/>
      <c r="V49" s="7"/>
      <c r="W49" s="4"/>
      <c r="X49" s="13"/>
      <c r="Y49" s="2"/>
      <c r="Z49" s="8"/>
      <c r="AA49" s="7"/>
      <c r="AB49" s="4"/>
      <c r="AC49" s="3"/>
      <c r="AD49" s="2"/>
      <c r="AE49" s="8"/>
      <c r="AF49" s="7"/>
      <c r="AG49" s="4"/>
      <c r="AH49" s="13"/>
      <c r="AI49" s="2"/>
      <c r="AJ49" s="8"/>
      <c r="AK49" s="7"/>
      <c r="AL49" s="13"/>
      <c r="AM49" s="13"/>
      <c r="AN49" s="2"/>
      <c r="AO49" s="8"/>
      <c r="AP49" s="7"/>
      <c r="AQ49" s="4"/>
      <c r="AR49" s="9"/>
      <c r="AS49" s="2"/>
      <c r="AT49" s="8"/>
      <c r="AU49" s="7"/>
      <c r="AV49" s="4"/>
      <c r="AW49" s="9"/>
      <c r="AX49" s="2"/>
      <c r="AY49" s="8"/>
      <c r="AZ49" s="7"/>
      <c r="BA49" s="4"/>
      <c r="BB49" s="3"/>
      <c r="BC49" s="12"/>
      <c r="BD49" s="11"/>
      <c r="BE49" s="7"/>
      <c r="BF49" s="10"/>
      <c r="BG49" s="10"/>
      <c r="BH49" s="56"/>
      <c r="BJ49" s="8"/>
      <c r="BK49" s="7"/>
      <c r="BL49" s="6"/>
      <c r="BM49" s="6"/>
      <c r="BN49" s="36"/>
    </row>
    <row r="50" spans="1:66" s="1" customFormat="1" x14ac:dyDescent="0.4">
      <c r="A50" s="8"/>
      <c r="B50" s="7"/>
      <c r="C50" s="4"/>
      <c r="D50" s="9"/>
      <c r="E50" s="2"/>
      <c r="F50" s="8"/>
      <c r="G50" s="7"/>
      <c r="H50" s="4"/>
      <c r="I50" s="9"/>
      <c r="J50" s="2"/>
      <c r="K50" s="8"/>
      <c r="L50" s="7"/>
      <c r="M50" s="4"/>
      <c r="N50" s="9"/>
      <c r="O50" s="2"/>
      <c r="P50" s="8"/>
      <c r="Q50" s="7"/>
      <c r="R50" s="4"/>
      <c r="S50" s="9"/>
      <c r="T50" s="2"/>
      <c r="U50" s="8"/>
      <c r="V50" s="7"/>
      <c r="W50" s="4"/>
      <c r="X50" s="13"/>
      <c r="Y50" s="2"/>
      <c r="Z50" s="8"/>
      <c r="AA50" s="7"/>
      <c r="AB50" s="4"/>
      <c r="AC50" s="3"/>
      <c r="AD50" s="2"/>
      <c r="AE50" s="8"/>
      <c r="AF50" s="7"/>
      <c r="AG50" s="4"/>
      <c r="AH50" s="13"/>
      <c r="AI50" s="2"/>
      <c r="AJ50" s="8"/>
      <c r="AK50" s="7"/>
      <c r="AL50" s="13"/>
      <c r="AM50" s="13"/>
      <c r="AN50" s="2"/>
      <c r="AO50" s="8"/>
      <c r="AP50" s="7"/>
      <c r="AQ50" s="4"/>
      <c r="AR50" s="9"/>
      <c r="AS50" s="2"/>
      <c r="AT50" s="8"/>
      <c r="AU50" s="7"/>
      <c r="AV50" s="4"/>
      <c r="AW50" s="9"/>
      <c r="AX50" s="2"/>
      <c r="AY50" s="8"/>
      <c r="AZ50" s="7"/>
      <c r="BA50" s="4"/>
      <c r="BB50" s="3"/>
      <c r="BC50" s="12"/>
      <c r="BD50" s="11"/>
      <c r="BE50" s="7"/>
      <c r="BF50" s="10"/>
      <c r="BG50" s="10"/>
      <c r="BH50" s="56"/>
      <c r="BJ50" s="8"/>
      <c r="BK50" s="7"/>
      <c r="BL50" s="6"/>
      <c r="BM50" s="6"/>
      <c r="BN50" s="36"/>
    </row>
    <row r="51" spans="1:66" s="1" customFormat="1" x14ac:dyDescent="0.4">
      <c r="A51" s="8"/>
      <c r="B51" s="7"/>
      <c r="C51" s="4"/>
      <c r="D51" s="9"/>
      <c r="E51" s="2"/>
      <c r="F51" s="8"/>
      <c r="G51" s="7"/>
      <c r="H51" s="4"/>
      <c r="I51" s="9"/>
      <c r="J51" s="2"/>
      <c r="K51" s="8"/>
      <c r="L51" s="7"/>
      <c r="M51" s="4"/>
      <c r="N51" s="9"/>
      <c r="O51" s="2"/>
      <c r="P51" s="8"/>
      <c r="Q51" s="7"/>
      <c r="R51" s="4"/>
      <c r="S51" s="9"/>
      <c r="T51" s="2"/>
      <c r="U51" s="8"/>
      <c r="V51" s="7"/>
      <c r="W51" s="4"/>
      <c r="X51" s="13"/>
      <c r="Y51" s="2"/>
      <c r="Z51" s="8"/>
      <c r="AA51" s="7"/>
      <c r="AB51" s="4"/>
      <c r="AC51" s="3"/>
      <c r="AD51" s="2"/>
      <c r="AE51" s="8"/>
      <c r="AF51" s="7"/>
      <c r="AG51" s="4"/>
      <c r="AH51" s="13"/>
      <c r="AI51" s="2"/>
      <c r="AJ51" s="8"/>
      <c r="AK51" s="7"/>
      <c r="AL51" s="13"/>
      <c r="AM51" s="13"/>
      <c r="AN51" s="2"/>
      <c r="AO51" s="8"/>
      <c r="AP51" s="7"/>
      <c r="AQ51" s="4"/>
      <c r="AR51" s="9"/>
      <c r="AS51" s="2"/>
      <c r="AT51" s="8"/>
      <c r="AU51" s="7"/>
      <c r="AV51" s="4"/>
      <c r="AW51" s="9"/>
      <c r="AX51" s="2"/>
      <c r="AY51" s="8"/>
      <c r="AZ51" s="7"/>
      <c r="BA51" s="4"/>
      <c r="BB51" s="3"/>
      <c r="BC51" s="12"/>
      <c r="BD51" s="11"/>
      <c r="BE51" s="7"/>
      <c r="BF51" s="10"/>
      <c r="BG51" s="10"/>
      <c r="BH51" s="56"/>
      <c r="BJ51" s="8"/>
      <c r="BK51" s="7"/>
      <c r="BL51" s="6"/>
      <c r="BM51" s="6"/>
      <c r="BN51" s="36"/>
    </row>
    <row r="52" spans="1:66" s="1" customFormat="1" x14ac:dyDescent="0.4">
      <c r="A52" s="8"/>
      <c r="B52" s="7"/>
      <c r="C52" s="4"/>
      <c r="D52" s="9"/>
      <c r="E52" s="2"/>
      <c r="F52" s="8"/>
      <c r="G52" s="7"/>
      <c r="H52" s="4"/>
      <c r="I52" s="9"/>
      <c r="J52" s="2"/>
      <c r="K52" s="8"/>
      <c r="L52" s="7"/>
      <c r="M52" s="4"/>
      <c r="N52" s="9"/>
      <c r="O52" s="2"/>
      <c r="P52" s="8"/>
      <c r="Q52" s="7"/>
      <c r="R52" s="4"/>
      <c r="S52" s="9"/>
      <c r="T52" s="2"/>
      <c r="U52" s="8"/>
      <c r="V52" s="7"/>
      <c r="W52" s="4"/>
      <c r="X52" s="13"/>
      <c r="Y52" s="2"/>
      <c r="Z52" s="8"/>
      <c r="AA52" s="7"/>
      <c r="AB52" s="4"/>
      <c r="AC52" s="3"/>
      <c r="AD52" s="2"/>
      <c r="AE52" s="8"/>
      <c r="AF52" s="7"/>
      <c r="AG52" s="4"/>
      <c r="AH52" s="13"/>
      <c r="AI52" s="2"/>
      <c r="AJ52" s="8"/>
      <c r="AK52" s="7"/>
      <c r="AL52" s="13"/>
      <c r="AM52" s="13"/>
      <c r="AN52" s="2"/>
      <c r="AO52" s="8"/>
      <c r="AP52" s="7"/>
      <c r="AQ52" s="4"/>
      <c r="AR52" s="9"/>
      <c r="AS52" s="2"/>
      <c r="AT52" s="8"/>
      <c r="AU52" s="7"/>
      <c r="AV52" s="4"/>
      <c r="AW52" s="9"/>
      <c r="AX52" s="2"/>
      <c r="AY52" s="8"/>
      <c r="AZ52" s="7"/>
      <c r="BA52" s="4"/>
      <c r="BB52" s="3"/>
      <c r="BC52" s="12"/>
      <c r="BD52" s="11"/>
      <c r="BE52" s="7"/>
      <c r="BF52" s="10"/>
      <c r="BG52" s="10"/>
      <c r="BH52" s="56"/>
      <c r="BJ52" s="8"/>
      <c r="BK52" s="7"/>
      <c r="BL52" s="6"/>
      <c r="BM52" s="6"/>
      <c r="BN52" s="36"/>
    </row>
    <row r="53" spans="1:66" s="1" customFormat="1" x14ac:dyDescent="0.4">
      <c r="A53" s="8"/>
      <c r="B53" s="7"/>
      <c r="C53" s="4"/>
      <c r="D53" s="9"/>
      <c r="E53" s="2"/>
      <c r="F53" s="8"/>
      <c r="G53" s="7"/>
      <c r="H53" s="4"/>
      <c r="I53" s="9"/>
      <c r="J53" s="2"/>
      <c r="K53" s="8"/>
      <c r="L53" s="7"/>
      <c r="M53" s="4"/>
      <c r="N53" s="9"/>
      <c r="O53" s="2"/>
      <c r="P53" s="8"/>
      <c r="Q53" s="7"/>
      <c r="R53" s="4"/>
      <c r="S53" s="9"/>
      <c r="T53" s="2"/>
      <c r="U53" s="8"/>
      <c r="V53" s="7"/>
      <c r="W53" s="4"/>
      <c r="X53" s="13"/>
      <c r="Y53" s="2"/>
      <c r="Z53" s="8"/>
      <c r="AA53" s="7"/>
      <c r="AB53" s="4"/>
      <c r="AC53" s="3"/>
      <c r="AD53" s="2"/>
      <c r="AE53" s="8"/>
      <c r="AF53" s="7"/>
      <c r="AG53" s="4"/>
      <c r="AH53" s="13"/>
      <c r="AI53" s="2"/>
      <c r="AJ53" s="8"/>
      <c r="AK53" s="7"/>
      <c r="AL53" s="13"/>
      <c r="AM53" s="13"/>
      <c r="AN53" s="2"/>
      <c r="AO53" s="8"/>
      <c r="AP53" s="7"/>
      <c r="AQ53" s="4"/>
      <c r="AR53" s="9"/>
      <c r="AS53" s="2"/>
      <c r="AT53" s="8"/>
      <c r="AU53" s="7"/>
      <c r="AV53" s="4"/>
      <c r="AW53" s="9"/>
      <c r="AX53" s="2"/>
      <c r="AY53" s="8"/>
      <c r="AZ53" s="7"/>
      <c r="BA53" s="4"/>
      <c r="BB53" s="3"/>
      <c r="BC53" s="12"/>
      <c r="BD53" s="11"/>
      <c r="BE53" s="7"/>
      <c r="BF53" s="10"/>
      <c r="BG53" s="10"/>
      <c r="BH53" s="56"/>
      <c r="BJ53" s="8"/>
      <c r="BK53" s="7"/>
      <c r="BL53" s="6"/>
      <c r="BM53" s="6"/>
      <c r="BN53" s="36"/>
    </row>
    <row r="54" spans="1:66" s="1" customFormat="1" x14ac:dyDescent="0.4">
      <c r="A54" s="8"/>
      <c r="B54" s="7"/>
      <c r="C54" s="4"/>
      <c r="D54" s="9"/>
      <c r="E54" s="2"/>
      <c r="F54" s="8"/>
      <c r="G54" s="7"/>
      <c r="H54" s="4"/>
      <c r="I54" s="9"/>
      <c r="J54" s="2"/>
      <c r="K54" s="8"/>
      <c r="L54" s="7"/>
      <c r="M54" s="4"/>
      <c r="N54" s="9"/>
      <c r="O54" s="2"/>
      <c r="P54" s="8"/>
      <c r="Q54" s="7"/>
      <c r="R54" s="4"/>
      <c r="S54" s="9"/>
      <c r="T54" s="2"/>
      <c r="U54" s="8"/>
      <c r="V54" s="7"/>
      <c r="W54" s="4"/>
      <c r="X54" s="13"/>
      <c r="Y54" s="2"/>
      <c r="Z54" s="8"/>
      <c r="AA54" s="7"/>
      <c r="AB54" s="4"/>
      <c r="AC54" s="3"/>
      <c r="AD54" s="2"/>
      <c r="AE54" s="8"/>
      <c r="AF54" s="7"/>
      <c r="AG54" s="4"/>
      <c r="AH54" s="13"/>
      <c r="AI54" s="2"/>
      <c r="AJ54" s="8"/>
      <c r="AK54" s="7"/>
      <c r="AL54" s="13"/>
      <c r="AM54" s="13"/>
      <c r="AN54" s="2"/>
      <c r="AO54" s="8"/>
      <c r="AP54" s="7"/>
      <c r="AQ54" s="4"/>
      <c r="AR54" s="9"/>
      <c r="AS54" s="2"/>
      <c r="AT54" s="8"/>
      <c r="AU54" s="7"/>
      <c r="AV54" s="4"/>
      <c r="AW54" s="9"/>
      <c r="AX54" s="2"/>
      <c r="AY54" s="8"/>
      <c r="AZ54" s="7"/>
      <c r="BA54" s="4"/>
      <c r="BB54" s="3"/>
      <c r="BC54" s="12"/>
      <c r="BD54" s="11"/>
      <c r="BE54" s="7"/>
      <c r="BF54" s="10"/>
      <c r="BG54" s="10"/>
      <c r="BH54" s="56"/>
      <c r="BJ54" s="8"/>
      <c r="BK54" s="7"/>
      <c r="BL54" s="6"/>
      <c r="BM54" s="6"/>
      <c r="BN54" s="36"/>
    </row>
    <row r="55" spans="1:66" s="1" customFormat="1" x14ac:dyDescent="0.4">
      <c r="A55" s="8"/>
      <c r="B55" s="7"/>
      <c r="C55" s="4"/>
      <c r="D55" s="9"/>
      <c r="E55" s="2"/>
      <c r="F55" s="8"/>
      <c r="G55" s="7"/>
      <c r="H55" s="4"/>
      <c r="I55" s="9"/>
      <c r="J55" s="2"/>
      <c r="K55" s="8"/>
      <c r="L55" s="7"/>
      <c r="M55" s="4"/>
      <c r="N55" s="9"/>
      <c r="O55" s="2"/>
      <c r="P55" s="8"/>
      <c r="Q55" s="7"/>
      <c r="R55" s="4"/>
      <c r="S55" s="9"/>
      <c r="T55" s="2"/>
      <c r="U55" s="8"/>
      <c r="V55" s="7"/>
      <c r="W55" s="4"/>
      <c r="X55" s="13"/>
      <c r="Y55" s="2"/>
      <c r="Z55" s="8"/>
      <c r="AA55" s="7"/>
      <c r="AB55" s="4"/>
      <c r="AC55" s="3"/>
      <c r="AD55" s="2"/>
      <c r="AE55" s="8"/>
      <c r="AF55" s="7"/>
      <c r="AG55" s="4"/>
      <c r="AH55" s="13"/>
      <c r="AI55" s="2"/>
      <c r="AJ55" s="8"/>
      <c r="AK55" s="7"/>
      <c r="AL55" s="13"/>
      <c r="AM55" s="13"/>
      <c r="AN55" s="2"/>
      <c r="AO55" s="8"/>
      <c r="AP55" s="7"/>
      <c r="AQ55" s="4"/>
      <c r="AR55" s="9"/>
      <c r="AS55" s="2"/>
      <c r="AT55" s="8"/>
      <c r="AU55" s="7"/>
      <c r="AV55" s="4"/>
      <c r="AW55" s="9"/>
      <c r="AX55" s="2"/>
      <c r="AY55" s="8"/>
      <c r="AZ55" s="7"/>
      <c r="BA55" s="4"/>
      <c r="BB55" s="3"/>
      <c r="BC55" s="12"/>
      <c r="BD55" s="11"/>
      <c r="BE55" s="7"/>
      <c r="BF55" s="10"/>
      <c r="BG55" s="10"/>
      <c r="BH55" s="56"/>
      <c r="BJ55" s="8"/>
      <c r="BK55" s="7"/>
      <c r="BL55" s="6"/>
      <c r="BM55" s="6"/>
      <c r="BN55" s="36"/>
    </row>
    <row r="56" spans="1:66" s="1" customFormat="1" x14ac:dyDescent="0.4">
      <c r="A56" s="8"/>
      <c r="B56" s="7"/>
      <c r="C56" s="4"/>
      <c r="D56" s="9"/>
      <c r="E56" s="2"/>
      <c r="F56" s="8"/>
      <c r="G56" s="7"/>
      <c r="H56" s="4"/>
      <c r="I56" s="9"/>
      <c r="J56" s="2"/>
      <c r="K56" s="8"/>
      <c r="L56" s="7"/>
      <c r="M56" s="4"/>
      <c r="N56" s="9"/>
      <c r="O56" s="2"/>
      <c r="P56" s="8"/>
      <c r="Q56" s="7"/>
      <c r="R56" s="4"/>
      <c r="S56" s="9"/>
      <c r="T56" s="2"/>
      <c r="U56" s="8"/>
      <c r="V56" s="7"/>
      <c r="W56" s="4"/>
      <c r="X56" s="13"/>
      <c r="Y56" s="2"/>
      <c r="Z56" s="8"/>
      <c r="AA56" s="7"/>
      <c r="AB56" s="4"/>
      <c r="AC56" s="3"/>
      <c r="AD56" s="2"/>
      <c r="AE56" s="8"/>
      <c r="AF56" s="7"/>
      <c r="AG56" s="4"/>
      <c r="AH56" s="13"/>
      <c r="AI56" s="2"/>
      <c r="AJ56" s="8"/>
      <c r="AK56" s="7"/>
      <c r="AL56" s="13"/>
      <c r="AM56" s="13"/>
      <c r="AN56" s="2"/>
      <c r="AO56" s="8"/>
      <c r="AP56" s="7"/>
      <c r="AQ56" s="4"/>
      <c r="AR56" s="9"/>
      <c r="AS56" s="2"/>
      <c r="AT56" s="8"/>
      <c r="AU56" s="7"/>
      <c r="AV56" s="4"/>
      <c r="AW56" s="9"/>
      <c r="AX56" s="2"/>
      <c r="AY56" s="8"/>
      <c r="AZ56" s="7"/>
      <c r="BA56" s="4"/>
      <c r="BB56" s="3"/>
      <c r="BC56" s="12"/>
      <c r="BD56" s="11"/>
      <c r="BE56" s="7"/>
      <c r="BF56" s="10"/>
      <c r="BG56" s="10"/>
      <c r="BH56" s="56"/>
      <c r="BJ56" s="8"/>
      <c r="BK56" s="7"/>
      <c r="BL56" s="6"/>
      <c r="BM56" s="6"/>
      <c r="BN56" s="36"/>
    </row>
    <row r="57" spans="1:66" s="1" customFormat="1" x14ac:dyDescent="0.4">
      <c r="A57" s="8"/>
      <c r="B57" s="7"/>
      <c r="C57" s="4"/>
      <c r="D57" s="9"/>
      <c r="E57" s="2"/>
      <c r="F57" s="8"/>
      <c r="G57" s="7"/>
      <c r="H57" s="4"/>
      <c r="I57" s="9"/>
      <c r="J57" s="2"/>
      <c r="K57" s="8"/>
      <c r="L57" s="7"/>
      <c r="M57" s="4"/>
      <c r="N57" s="9"/>
      <c r="O57" s="2"/>
      <c r="P57" s="8"/>
      <c r="Q57" s="7"/>
      <c r="R57" s="4"/>
      <c r="S57" s="9"/>
      <c r="T57" s="2"/>
      <c r="U57" s="8"/>
      <c r="V57" s="7"/>
      <c r="W57" s="4"/>
      <c r="X57" s="13"/>
      <c r="Y57" s="2"/>
      <c r="Z57" s="8"/>
      <c r="AA57" s="7"/>
      <c r="AB57" s="4"/>
      <c r="AC57" s="3"/>
      <c r="AD57" s="2"/>
      <c r="AE57" s="8"/>
      <c r="AF57" s="7"/>
      <c r="AG57" s="4"/>
      <c r="AH57" s="13"/>
      <c r="AI57" s="2"/>
      <c r="AJ57" s="8"/>
      <c r="AK57" s="7"/>
      <c r="AL57" s="13"/>
      <c r="AM57" s="13"/>
      <c r="AN57" s="2"/>
      <c r="AO57" s="8"/>
      <c r="AP57" s="7"/>
      <c r="AQ57" s="4"/>
      <c r="AR57" s="9"/>
      <c r="AS57" s="2"/>
      <c r="AT57" s="8"/>
      <c r="AU57" s="7"/>
      <c r="AV57" s="4"/>
      <c r="AW57" s="9"/>
      <c r="AX57" s="2"/>
      <c r="AY57" s="8"/>
      <c r="AZ57" s="7"/>
      <c r="BA57" s="4"/>
      <c r="BB57" s="3"/>
      <c r="BC57" s="12"/>
      <c r="BD57" s="11"/>
      <c r="BE57" s="7"/>
      <c r="BF57" s="10"/>
      <c r="BG57" s="10"/>
      <c r="BH57" s="56"/>
      <c r="BJ57" s="8"/>
      <c r="BK57" s="7"/>
      <c r="BL57" s="6"/>
      <c r="BM57" s="6"/>
      <c r="BN57" s="36"/>
    </row>
    <row r="58" spans="1:66" s="1" customFormat="1" x14ac:dyDescent="0.4">
      <c r="A58" s="8"/>
      <c r="B58" s="7"/>
      <c r="C58" s="4"/>
      <c r="D58" s="9"/>
      <c r="E58" s="2"/>
      <c r="F58" s="8"/>
      <c r="G58" s="7"/>
      <c r="H58" s="4"/>
      <c r="I58" s="9"/>
      <c r="J58" s="2"/>
      <c r="K58" s="8"/>
      <c r="L58" s="7"/>
      <c r="M58" s="4"/>
      <c r="N58" s="9"/>
      <c r="O58" s="2"/>
      <c r="P58" s="8"/>
      <c r="Q58" s="7"/>
      <c r="R58" s="4"/>
      <c r="S58" s="9"/>
      <c r="T58" s="2"/>
      <c r="U58" s="8"/>
      <c r="V58" s="7"/>
      <c r="W58" s="4"/>
      <c r="X58" s="13"/>
      <c r="Y58" s="2"/>
      <c r="Z58" s="8"/>
      <c r="AA58" s="7"/>
      <c r="AB58" s="4"/>
      <c r="AC58" s="3"/>
      <c r="AD58" s="2"/>
      <c r="AE58" s="8"/>
      <c r="AF58" s="7"/>
      <c r="AG58" s="4"/>
      <c r="AH58" s="13"/>
      <c r="AI58" s="2"/>
      <c r="AJ58" s="8"/>
      <c r="AK58" s="7"/>
      <c r="AL58" s="13"/>
      <c r="AM58" s="13"/>
      <c r="AN58" s="2"/>
      <c r="AO58" s="8"/>
      <c r="AP58" s="7"/>
      <c r="AQ58" s="4"/>
      <c r="AR58" s="9"/>
      <c r="AS58" s="2"/>
      <c r="AT58" s="8"/>
      <c r="AU58" s="7"/>
      <c r="AV58" s="4"/>
      <c r="AW58" s="9"/>
      <c r="AX58" s="2"/>
      <c r="AY58" s="8"/>
      <c r="AZ58" s="7"/>
      <c r="BA58" s="4"/>
      <c r="BB58" s="3"/>
      <c r="BC58" s="12"/>
      <c r="BD58" s="11"/>
      <c r="BE58" s="7"/>
      <c r="BF58" s="10"/>
      <c r="BG58" s="10"/>
      <c r="BH58" s="56"/>
      <c r="BJ58" s="8"/>
      <c r="BK58" s="7"/>
      <c r="BL58" s="6"/>
      <c r="BM58" s="6"/>
      <c r="BN58" s="36"/>
    </row>
    <row r="59" spans="1:66" s="1" customFormat="1" x14ac:dyDescent="0.4">
      <c r="A59" s="8"/>
      <c r="B59" s="7"/>
      <c r="C59" s="4"/>
      <c r="D59" s="9"/>
      <c r="E59" s="2"/>
      <c r="F59" s="8"/>
      <c r="G59" s="7"/>
      <c r="H59" s="4"/>
      <c r="I59" s="9"/>
      <c r="J59" s="2"/>
      <c r="K59" s="8"/>
      <c r="L59" s="7"/>
      <c r="M59" s="4"/>
      <c r="N59" s="9"/>
      <c r="O59" s="2"/>
      <c r="P59" s="8"/>
      <c r="Q59" s="7"/>
      <c r="R59" s="4"/>
      <c r="S59" s="9"/>
      <c r="T59" s="2"/>
      <c r="U59" s="8"/>
      <c r="V59" s="7"/>
      <c r="W59" s="4"/>
      <c r="X59" s="13"/>
      <c r="Y59" s="2"/>
      <c r="Z59" s="8"/>
      <c r="AA59" s="7"/>
      <c r="AB59" s="4"/>
      <c r="AC59" s="3"/>
      <c r="AD59" s="2"/>
      <c r="AE59" s="8"/>
      <c r="AF59" s="7"/>
      <c r="AG59" s="4"/>
      <c r="AH59" s="13"/>
      <c r="AI59" s="2"/>
      <c r="AJ59" s="8"/>
      <c r="AK59" s="7"/>
      <c r="AL59" s="13"/>
      <c r="AM59" s="13"/>
      <c r="AN59" s="2"/>
      <c r="AO59" s="8"/>
      <c r="AP59" s="7"/>
      <c r="AQ59" s="4"/>
      <c r="AR59" s="9"/>
      <c r="AS59" s="2"/>
      <c r="AT59" s="8"/>
      <c r="AU59" s="7"/>
      <c r="AV59" s="4"/>
      <c r="AW59" s="9"/>
      <c r="AX59" s="2"/>
      <c r="AY59" s="8"/>
      <c r="AZ59" s="7"/>
      <c r="BA59" s="4"/>
      <c r="BB59" s="3"/>
      <c r="BC59" s="12"/>
      <c r="BD59" s="11"/>
      <c r="BE59" s="7"/>
      <c r="BF59" s="10"/>
      <c r="BG59" s="10"/>
      <c r="BH59" s="56"/>
      <c r="BJ59" s="8"/>
      <c r="BK59" s="7"/>
      <c r="BL59" s="6"/>
      <c r="BM59" s="6"/>
      <c r="BN59" s="36"/>
    </row>
    <row r="60" spans="1:66" s="1" customFormat="1" x14ac:dyDescent="0.4">
      <c r="A60" s="8"/>
      <c r="B60" s="7"/>
      <c r="C60" s="4"/>
      <c r="D60" s="9"/>
      <c r="E60" s="2"/>
      <c r="F60" s="8"/>
      <c r="G60" s="7"/>
      <c r="H60" s="4"/>
      <c r="I60" s="9"/>
      <c r="J60" s="2"/>
      <c r="K60" s="8"/>
      <c r="L60" s="7"/>
      <c r="M60" s="4"/>
      <c r="N60" s="9"/>
      <c r="O60" s="2"/>
      <c r="P60" s="8"/>
      <c r="Q60" s="7"/>
      <c r="R60" s="4"/>
      <c r="S60" s="9"/>
      <c r="T60" s="2"/>
      <c r="U60" s="8"/>
      <c r="V60" s="7"/>
      <c r="W60" s="4"/>
      <c r="X60" s="13"/>
      <c r="Y60" s="2"/>
      <c r="Z60" s="8"/>
      <c r="AA60" s="7"/>
      <c r="AB60" s="4"/>
      <c r="AC60" s="3"/>
      <c r="AD60" s="2"/>
      <c r="AE60" s="8"/>
      <c r="AF60" s="7"/>
      <c r="AG60" s="4"/>
      <c r="AH60" s="13"/>
      <c r="AI60" s="2"/>
      <c r="AJ60" s="8"/>
      <c r="AK60" s="7"/>
      <c r="AL60" s="13"/>
      <c r="AM60" s="13"/>
      <c r="AN60" s="2"/>
      <c r="AO60" s="8"/>
      <c r="AP60" s="7"/>
      <c r="AQ60" s="4"/>
      <c r="AR60" s="9"/>
      <c r="AS60" s="2"/>
      <c r="AT60" s="8"/>
      <c r="AU60" s="7"/>
      <c r="AV60" s="4"/>
      <c r="AW60" s="9"/>
      <c r="AX60" s="2"/>
      <c r="AY60" s="8"/>
      <c r="AZ60" s="7"/>
      <c r="BA60" s="4"/>
      <c r="BB60" s="3"/>
      <c r="BC60" s="12"/>
      <c r="BD60" s="11"/>
      <c r="BE60" s="7"/>
      <c r="BF60" s="10"/>
      <c r="BG60" s="10"/>
      <c r="BH60" s="56"/>
      <c r="BJ60" s="8"/>
      <c r="BK60" s="7"/>
      <c r="BL60" s="6"/>
      <c r="BM60" s="6"/>
      <c r="BN60" s="36"/>
    </row>
    <row r="61" spans="1:66" s="1" customFormat="1" x14ac:dyDescent="0.4">
      <c r="A61" s="8"/>
      <c r="B61" s="7"/>
      <c r="C61" s="4"/>
      <c r="D61" s="9"/>
      <c r="E61" s="2"/>
      <c r="F61" s="8"/>
      <c r="G61" s="7"/>
      <c r="H61" s="4"/>
      <c r="I61" s="9"/>
      <c r="J61" s="2"/>
      <c r="K61" s="8"/>
      <c r="L61" s="7"/>
      <c r="M61" s="4"/>
      <c r="N61" s="9"/>
      <c r="O61" s="2"/>
      <c r="P61" s="8"/>
      <c r="Q61" s="7"/>
      <c r="R61" s="4"/>
      <c r="S61" s="9"/>
      <c r="T61" s="2"/>
      <c r="U61" s="8"/>
      <c r="V61" s="7"/>
      <c r="W61" s="4"/>
      <c r="X61" s="13"/>
      <c r="Y61" s="2"/>
      <c r="Z61" s="8"/>
      <c r="AA61" s="7"/>
      <c r="AB61" s="4"/>
      <c r="AC61" s="3"/>
      <c r="AD61" s="2"/>
      <c r="AE61" s="8"/>
      <c r="AF61" s="7"/>
      <c r="AG61" s="4"/>
      <c r="AH61" s="13"/>
      <c r="AI61" s="2"/>
      <c r="AJ61" s="8"/>
      <c r="AK61" s="7"/>
      <c r="AL61" s="13"/>
      <c r="AM61" s="13"/>
      <c r="AN61" s="2"/>
      <c r="AO61" s="8"/>
      <c r="AP61" s="7"/>
      <c r="AQ61" s="4"/>
      <c r="AR61" s="9"/>
      <c r="AS61" s="2"/>
      <c r="AT61" s="8"/>
      <c r="AU61" s="7"/>
      <c r="AV61" s="4"/>
      <c r="AW61" s="9"/>
      <c r="AX61" s="2"/>
      <c r="AY61" s="8"/>
      <c r="AZ61" s="7"/>
      <c r="BA61" s="4"/>
      <c r="BB61" s="3"/>
      <c r="BC61" s="12"/>
      <c r="BD61" s="11"/>
      <c r="BE61" s="7"/>
      <c r="BF61" s="10"/>
      <c r="BG61" s="10"/>
      <c r="BH61" s="56"/>
      <c r="BJ61" s="8"/>
      <c r="BK61" s="7"/>
      <c r="BL61" s="6"/>
      <c r="BM61" s="6"/>
      <c r="BN61" s="36"/>
    </row>
    <row r="62" spans="1:66" s="1" customFormat="1" x14ac:dyDescent="0.4">
      <c r="A62" s="8"/>
      <c r="B62" s="7"/>
      <c r="C62" s="4"/>
      <c r="D62" s="9"/>
      <c r="E62" s="2"/>
      <c r="F62" s="8"/>
      <c r="G62" s="7"/>
      <c r="H62" s="4"/>
      <c r="I62" s="9"/>
      <c r="J62" s="2"/>
      <c r="K62" s="8"/>
      <c r="L62" s="7"/>
      <c r="M62" s="4"/>
      <c r="N62" s="9"/>
      <c r="O62" s="2"/>
      <c r="P62" s="8"/>
      <c r="Q62" s="7"/>
      <c r="R62" s="4"/>
      <c r="S62" s="9"/>
      <c r="T62" s="2"/>
      <c r="U62" s="8"/>
      <c r="V62" s="7"/>
      <c r="W62" s="4"/>
      <c r="X62" s="13"/>
      <c r="Y62" s="2"/>
      <c r="Z62" s="8"/>
      <c r="AA62" s="7"/>
      <c r="AB62" s="4"/>
      <c r="AC62" s="3"/>
      <c r="AD62" s="2"/>
      <c r="AE62" s="8"/>
      <c r="AF62" s="7"/>
      <c r="AG62" s="4"/>
      <c r="AH62" s="13"/>
      <c r="AI62" s="2"/>
      <c r="AJ62" s="8"/>
      <c r="AK62" s="7"/>
      <c r="AL62" s="13"/>
      <c r="AM62" s="13"/>
      <c r="AN62" s="2"/>
      <c r="AO62" s="8"/>
      <c r="AP62" s="7"/>
      <c r="AQ62" s="4"/>
      <c r="AR62" s="9"/>
      <c r="AS62" s="2"/>
      <c r="AT62" s="8"/>
      <c r="AU62" s="7"/>
      <c r="AV62" s="4"/>
      <c r="AW62" s="9"/>
      <c r="AX62" s="2"/>
      <c r="AY62" s="8"/>
      <c r="AZ62" s="7"/>
      <c r="BA62" s="4"/>
      <c r="BB62" s="3"/>
      <c r="BC62" s="12"/>
      <c r="BD62" s="11"/>
      <c r="BE62" s="7"/>
      <c r="BF62" s="10"/>
      <c r="BG62" s="10"/>
      <c r="BH62" s="56"/>
      <c r="BJ62" s="8"/>
      <c r="BK62" s="7"/>
      <c r="BL62" s="6"/>
      <c r="BM62" s="6"/>
      <c r="BN62" s="36"/>
    </row>
    <row r="63" spans="1:66" s="1" customFormat="1" x14ac:dyDescent="0.4">
      <c r="A63" s="8"/>
      <c r="B63" s="7"/>
      <c r="C63" s="4"/>
      <c r="D63" s="9"/>
      <c r="E63" s="2"/>
      <c r="F63" s="8"/>
      <c r="G63" s="7"/>
      <c r="H63" s="4"/>
      <c r="I63" s="9"/>
      <c r="J63" s="2"/>
      <c r="K63" s="8"/>
      <c r="L63" s="7"/>
      <c r="M63" s="4"/>
      <c r="N63" s="9"/>
      <c r="O63" s="2"/>
      <c r="P63" s="8"/>
      <c r="Q63" s="7"/>
      <c r="R63" s="4"/>
      <c r="S63" s="9"/>
      <c r="T63" s="2"/>
      <c r="U63" s="8"/>
      <c r="V63" s="7"/>
      <c r="W63" s="4"/>
      <c r="X63" s="13"/>
      <c r="Y63" s="2"/>
      <c r="Z63" s="8"/>
      <c r="AA63" s="7"/>
      <c r="AB63" s="4"/>
      <c r="AC63" s="3"/>
      <c r="AD63" s="2"/>
      <c r="AE63" s="8"/>
      <c r="AF63" s="7"/>
      <c r="AG63" s="4"/>
      <c r="AH63" s="13"/>
      <c r="AI63" s="2"/>
      <c r="AJ63" s="8"/>
      <c r="AK63" s="7"/>
      <c r="AL63" s="13"/>
      <c r="AM63" s="13"/>
      <c r="AN63" s="2"/>
      <c r="AO63" s="8"/>
      <c r="AP63" s="7"/>
      <c r="AQ63" s="4"/>
      <c r="AR63" s="9"/>
      <c r="AS63" s="2"/>
      <c r="AT63" s="8"/>
      <c r="AU63" s="7"/>
      <c r="AV63" s="4"/>
      <c r="AW63" s="9"/>
      <c r="AX63" s="2"/>
      <c r="AY63" s="8"/>
      <c r="AZ63" s="7"/>
      <c r="BA63" s="4"/>
      <c r="BB63" s="3"/>
      <c r="BC63" s="12"/>
      <c r="BD63" s="11"/>
      <c r="BE63" s="7"/>
      <c r="BF63" s="10"/>
      <c r="BG63" s="10"/>
      <c r="BH63" s="56"/>
      <c r="BJ63" s="8"/>
      <c r="BK63" s="7"/>
      <c r="BL63" s="6"/>
      <c r="BM63" s="6"/>
      <c r="BN63" s="36"/>
    </row>
    <row r="64" spans="1:66" s="1" customFormat="1" x14ac:dyDescent="0.4">
      <c r="A64" s="8"/>
      <c r="B64" s="7"/>
      <c r="C64" s="4"/>
      <c r="D64" s="9"/>
      <c r="E64" s="2"/>
      <c r="F64" s="8"/>
      <c r="G64" s="7"/>
      <c r="H64" s="4"/>
      <c r="I64" s="9"/>
      <c r="J64" s="2"/>
      <c r="K64" s="8"/>
      <c r="L64" s="7"/>
      <c r="M64" s="4"/>
      <c r="N64" s="9"/>
      <c r="O64" s="2"/>
      <c r="P64" s="8"/>
      <c r="Q64" s="7"/>
      <c r="R64" s="4"/>
      <c r="S64" s="9"/>
      <c r="T64" s="2"/>
      <c r="U64" s="8"/>
      <c r="V64" s="7"/>
      <c r="W64" s="4"/>
      <c r="X64" s="13"/>
      <c r="Y64" s="2"/>
      <c r="Z64" s="8"/>
      <c r="AA64" s="7"/>
      <c r="AB64" s="4"/>
      <c r="AC64" s="3"/>
      <c r="AD64" s="2"/>
      <c r="AE64" s="8"/>
      <c r="AF64" s="7"/>
      <c r="AG64" s="4"/>
      <c r="AH64" s="13"/>
      <c r="AI64" s="2"/>
      <c r="AJ64" s="8"/>
      <c r="AK64" s="7"/>
      <c r="AL64" s="13"/>
      <c r="AM64" s="13"/>
      <c r="AN64" s="2"/>
      <c r="AO64" s="8"/>
      <c r="AP64" s="7"/>
      <c r="AQ64" s="4"/>
      <c r="AR64" s="9"/>
      <c r="AS64" s="2"/>
      <c r="AT64" s="8"/>
      <c r="AU64" s="7"/>
      <c r="AV64" s="4"/>
      <c r="AW64" s="9"/>
      <c r="AX64" s="2"/>
      <c r="AY64" s="8"/>
      <c r="AZ64" s="7"/>
      <c r="BA64" s="4"/>
      <c r="BB64" s="3"/>
      <c r="BC64" s="12"/>
      <c r="BD64" s="11"/>
      <c r="BE64" s="7"/>
      <c r="BF64" s="10"/>
      <c r="BG64" s="10"/>
      <c r="BH64" s="56"/>
      <c r="BJ64" s="8"/>
      <c r="BK64" s="7"/>
      <c r="BL64" s="6"/>
      <c r="BM64" s="6"/>
      <c r="BN64" s="36"/>
    </row>
    <row r="65" spans="1:66" s="1" customFormat="1" x14ac:dyDescent="0.4">
      <c r="A65" s="8"/>
      <c r="B65" s="7"/>
      <c r="C65" s="4"/>
      <c r="D65" s="9"/>
      <c r="E65" s="2"/>
      <c r="F65" s="8"/>
      <c r="G65" s="7"/>
      <c r="H65" s="4"/>
      <c r="I65" s="9"/>
      <c r="J65" s="2"/>
      <c r="K65" s="8"/>
      <c r="L65" s="7"/>
      <c r="M65" s="4"/>
      <c r="N65" s="9"/>
      <c r="O65" s="2"/>
      <c r="P65" s="8"/>
      <c r="Q65" s="7"/>
      <c r="R65" s="4"/>
      <c r="S65" s="9"/>
      <c r="T65" s="2"/>
      <c r="U65" s="8"/>
      <c r="V65" s="7"/>
      <c r="W65" s="4"/>
      <c r="X65" s="13"/>
      <c r="Y65" s="2"/>
      <c r="Z65" s="8"/>
      <c r="AA65" s="7"/>
      <c r="AB65" s="4"/>
      <c r="AC65" s="3"/>
      <c r="AD65" s="2"/>
      <c r="AE65" s="8"/>
      <c r="AF65" s="7"/>
      <c r="AG65" s="4"/>
      <c r="AH65" s="13"/>
      <c r="AI65" s="2"/>
      <c r="AJ65" s="8"/>
      <c r="AK65" s="7"/>
      <c r="AL65" s="13"/>
      <c r="AM65" s="13"/>
      <c r="AN65" s="2"/>
      <c r="AO65" s="8"/>
      <c r="AP65" s="7"/>
      <c r="AQ65" s="4"/>
      <c r="AR65" s="9"/>
      <c r="AS65" s="2"/>
      <c r="AT65" s="8"/>
      <c r="AU65" s="7"/>
      <c r="AV65" s="4"/>
      <c r="AW65" s="9"/>
      <c r="AX65" s="2"/>
      <c r="AY65" s="8"/>
      <c r="AZ65" s="7"/>
      <c r="BA65" s="4"/>
      <c r="BB65" s="3"/>
      <c r="BC65" s="12"/>
      <c r="BD65" s="11"/>
      <c r="BE65" s="7"/>
      <c r="BF65" s="10"/>
      <c r="BG65" s="10"/>
      <c r="BH65" s="56"/>
      <c r="BJ65" s="8"/>
      <c r="BK65" s="7"/>
      <c r="BL65" s="6"/>
      <c r="BM65" s="6"/>
      <c r="BN65" s="36"/>
    </row>
    <row r="66" spans="1:66" s="1" customFormat="1" x14ac:dyDescent="0.4">
      <c r="A66" s="8"/>
      <c r="B66" s="7"/>
      <c r="C66" s="4"/>
      <c r="D66" s="9"/>
      <c r="E66" s="2"/>
      <c r="F66" s="8"/>
      <c r="G66" s="7"/>
      <c r="H66" s="4"/>
      <c r="I66" s="9"/>
      <c r="J66" s="2"/>
      <c r="K66" s="8"/>
      <c r="L66" s="7"/>
      <c r="M66" s="4"/>
      <c r="N66" s="9"/>
      <c r="O66" s="2"/>
      <c r="P66" s="8"/>
      <c r="Q66" s="7"/>
      <c r="R66" s="4"/>
      <c r="S66" s="9"/>
      <c r="T66" s="2"/>
      <c r="U66" s="8"/>
      <c r="V66" s="7"/>
      <c r="W66" s="4"/>
      <c r="X66" s="13"/>
      <c r="Y66" s="2"/>
      <c r="Z66" s="8"/>
      <c r="AA66" s="7"/>
      <c r="AB66" s="4"/>
      <c r="AC66" s="3"/>
      <c r="AD66" s="2"/>
      <c r="AE66" s="8"/>
      <c r="AF66" s="7"/>
      <c r="AG66" s="4"/>
      <c r="AH66" s="13"/>
      <c r="AI66" s="2"/>
      <c r="AJ66" s="8"/>
      <c r="AK66" s="7"/>
      <c r="AL66" s="13"/>
      <c r="AM66" s="13"/>
      <c r="AN66" s="2"/>
      <c r="AO66" s="8"/>
      <c r="AP66" s="7"/>
      <c r="AQ66" s="4"/>
      <c r="AR66" s="9"/>
      <c r="AS66" s="2"/>
      <c r="AT66" s="8"/>
      <c r="AU66" s="7"/>
      <c r="AV66" s="4"/>
      <c r="AW66" s="9"/>
      <c r="AX66" s="2"/>
      <c r="AY66" s="8"/>
      <c r="AZ66" s="7"/>
      <c r="BA66" s="4"/>
      <c r="BB66" s="3"/>
      <c r="BC66" s="12"/>
      <c r="BD66" s="11"/>
      <c r="BE66" s="7"/>
      <c r="BF66" s="10"/>
      <c r="BG66" s="10"/>
      <c r="BH66" s="56"/>
      <c r="BJ66" s="8"/>
      <c r="BK66" s="7"/>
      <c r="BL66" s="6"/>
      <c r="BM66" s="6"/>
      <c r="BN66" s="36"/>
    </row>
    <row r="67" spans="1:66" s="1" customFormat="1" x14ac:dyDescent="0.4">
      <c r="A67" s="8"/>
      <c r="B67" s="7"/>
      <c r="C67" s="4"/>
      <c r="D67" s="9"/>
      <c r="E67" s="2"/>
      <c r="F67" s="8"/>
      <c r="G67" s="7"/>
      <c r="H67" s="4"/>
      <c r="I67" s="9"/>
      <c r="J67" s="2"/>
      <c r="K67" s="8"/>
      <c r="L67" s="7"/>
      <c r="M67" s="4"/>
      <c r="N67" s="9"/>
      <c r="O67" s="2"/>
      <c r="P67" s="8"/>
      <c r="Q67" s="7"/>
      <c r="R67" s="4"/>
      <c r="S67" s="9"/>
      <c r="T67" s="2"/>
      <c r="U67" s="8"/>
      <c r="V67" s="7"/>
      <c r="W67" s="4"/>
      <c r="X67" s="13"/>
      <c r="Y67" s="2"/>
      <c r="Z67" s="8"/>
      <c r="AA67" s="7"/>
      <c r="AB67" s="4"/>
      <c r="AC67" s="3"/>
      <c r="AD67" s="2"/>
      <c r="AE67" s="8"/>
      <c r="AF67" s="7"/>
      <c r="AG67" s="4"/>
      <c r="AH67" s="13"/>
      <c r="AI67" s="2"/>
      <c r="AJ67" s="8"/>
      <c r="AK67" s="7"/>
      <c r="AL67" s="13"/>
      <c r="AM67" s="13"/>
      <c r="AN67" s="2"/>
      <c r="AO67" s="8"/>
      <c r="AP67" s="7"/>
      <c r="AQ67" s="4"/>
      <c r="AR67" s="9"/>
      <c r="AS67" s="2"/>
      <c r="AT67" s="8"/>
      <c r="AU67" s="7"/>
      <c r="AV67" s="4"/>
      <c r="AW67" s="9"/>
      <c r="AX67" s="2"/>
      <c r="AY67" s="8"/>
      <c r="AZ67" s="7"/>
      <c r="BA67" s="4"/>
      <c r="BB67" s="3"/>
      <c r="BC67" s="12"/>
      <c r="BD67" s="11"/>
      <c r="BE67" s="7"/>
      <c r="BF67" s="10"/>
      <c r="BG67" s="10"/>
      <c r="BH67" s="56"/>
      <c r="BJ67" s="8"/>
      <c r="BK67" s="7"/>
      <c r="BL67" s="6"/>
      <c r="BM67" s="6"/>
      <c r="BN67" s="36"/>
    </row>
    <row r="68" spans="1:66" s="1" customFormat="1" x14ac:dyDescent="0.4">
      <c r="A68" s="8"/>
      <c r="B68" s="7"/>
      <c r="C68" s="4"/>
      <c r="D68" s="9"/>
      <c r="E68" s="2"/>
      <c r="F68" s="8"/>
      <c r="G68" s="7"/>
      <c r="H68" s="4"/>
      <c r="I68" s="9"/>
      <c r="J68" s="2"/>
      <c r="K68" s="8"/>
      <c r="L68" s="7"/>
      <c r="M68" s="4"/>
      <c r="N68" s="9"/>
      <c r="O68" s="2"/>
      <c r="P68" s="8"/>
      <c r="Q68" s="7"/>
      <c r="R68" s="4"/>
      <c r="S68" s="9"/>
      <c r="T68" s="2"/>
      <c r="U68" s="8"/>
      <c r="V68" s="7"/>
      <c r="W68" s="4"/>
      <c r="X68" s="13"/>
      <c r="Y68" s="2"/>
      <c r="Z68" s="8"/>
      <c r="AA68" s="7"/>
      <c r="AB68" s="4"/>
      <c r="AC68" s="3"/>
      <c r="AD68" s="2"/>
      <c r="AE68" s="8"/>
      <c r="AF68" s="7"/>
      <c r="AG68" s="4"/>
      <c r="AH68" s="13"/>
      <c r="AI68" s="2"/>
      <c r="AJ68" s="8"/>
      <c r="AK68" s="7"/>
      <c r="AL68" s="13"/>
      <c r="AM68" s="13"/>
      <c r="AN68" s="2"/>
      <c r="AO68" s="8"/>
      <c r="AP68" s="7"/>
      <c r="AQ68" s="4"/>
      <c r="AR68" s="9"/>
      <c r="AS68" s="2"/>
      <c r="AT68" s="8"/>
      <c r="AU68" s="7"/>
      <c r="AV68" s="4"/>
      <c r="AW68" s="9"/>
      <c r="AX68" s="2"/>
      <c r="AY68" s="8"/>
      <c r="AZ68" s="7"/>
      <c r="BA68" s="4"/>
      <c r="BB68" s="3"/>
      <c r="BC68" s="12"/>
      <c r="BD68" s="11"/>
      <c r="BE68" s="7"/>
      <c r="BF68" s="10"/>
      <c r="BG68" s="10"/>
      <c r="BH68" s="56"/>
      <c r="BJ68" s="8"/>
      <c r="BK68" s="7"/>
      <c r="BL68" s="6"/>
      <c r="BM68" s="6"/>
      <c r="BN68" s="36"/>
    </row>
    <row r="69" spans="1:66" s="1" customFormat="1" x14ac:dyDescent="0.4">
      <c r="A69" s="8"/>
      <c r="B69" s="7"/>
      <c r="C69" s="4"/>
      <c r="D69" s="9"/>
      <c r="E69" s="2"/>
      <c r="F69" s="8"/>
      <c r="G69" s="7"/>
      <c r="H69" s="4"/>
      <c r="I69" s="9"/>
      <c r="J69" s="2"/>
      <c r="K69" s="8"/>
      <c r="L69" s="7"/>
      <c r="M69" s="4"/>
      <c r="N69" s="9"/>
      <c r="O69" s="2"/>
      <c r="P69" s="8"/>
      <c r="Q69" s="7"/>
      <c r="R69" s="4"/>
      <c r="S69" s="9"/>
      <c r="T69" s="2"/>
      <c r="U69" s="8"/>
      <c r="V69" s="7"/>
      <c r="W69" s="4"/>
      <c r="X69" s="13"/>
      <c r="Y69" s="2"/>
      <c r="Z69" s="8"/>
      <c r="AA69" s="7"/>
      <c r="AB69" s="4"/>
      <c r="AC69" s="3"/>
      <c r="AD69" s="2"/>
      <c r="AE69" s="8"/>
      <c r="AF69" s="7"/>
      <c r="AG69" s="4"/>
      <c r="AH69" s="13"/>
      <c r="AI69" s="2"/>
      <c r="AJ69" s="8"/>
      <c r="AK69" s="7"/>
      <c r="AL69" s="13"/>
      <c r="AM69" s="13"/>
      <c r="AN69" s="2"/>
      <c r="AO69" s="8"/>
      <c r="AP69" s="7"/>
      <c r="AQ69" s="4"/>
      <c r="AR69" s="9"/>
      <c r="AS69" s="2"/>
      <c r="AT69" s="8"/>
      <c r="AU69" s="7"/>
      <c r="AV69" s="4"/>
      <c r="AW69" s="9"/>
      <c r="AX69" s="2"/>
      <c r="AY69" s="8"/>
      <c r="AZ69" s="7"/>
      <c r="BA69" s="4"/>
      <c r="BB69" s="3"/>
      <c r="BC69" s="12"/>
      <c r="BD69" s="11"/>
      <c r="BE69" s="7"/>
      <c r="BF69" s="10"/>
      <c r="BG69" s="10"/>
      <c r="BH69" s="56"/>
      <c r="BJ69" s="8"/>
      <c r="BK69" s="7"/>
      <c r="BL69" s="6"/>
      <c r="BM69" s="6"/>
      <c r="BN69" s="36"/>
    </row>
    <row r="70" spans="1:66" s="1" customFormat="1" x14ac:dyDescent="0.4">
      <c r="A70" s="8"/>
      <c r="B70" s="7"/>
      <c r="C70" s="4"/>
      <c r="D70" s="9"/>
      <c r="E70" s="2"/>
      <c r="F70" s="8"/>
      <c r="G70" s="7"/>
      <c r="H70" s="4"/>
      <c r="I70" s="9"/>
      <c r="J70" s="2"/>
      <c r="K70" s="8"/>
      <c r="L70" s="7"/>
      <c r="M70" s="4"/>
      <c r="N70" s="9"/>
      <c r="O70" s="2"/>
      <c r="P70" s="8"/>
      <c r="Q70" s="7"/>
      <c r="R70" s="4"/>
      <c r="S70" s="9"/>
      <c r="T70" s="2"/>
      <c r="U70" s="8"/>
      <c r="V70" s="7"/>
      <c r="W70" s="4"/>
      <c r="X70" s="13"/>
      <c r="Y70" s="2"/>
      <c r="Z70" s="8"/>
      <c r="AA70" s="7"/>
      <c r="AB70" s="4"/>
      <c r="AC70" s="3"/>
      <c r="AD70" s="2"/>
      <c r="AE70" s="8"/>
      <c r="AF70" s="7"/>
      <c r="AG70" s="4"/>
      <c r="AH70" s="13"/>
      <c r="AI70" s="2"/>
      <c r="AJ70" s="8"/>
      <c r="AK70" s="7"/>
      <c r="AL70" s="13"/>
      <c r="AM70" s="13"/>
      <c r="AN70" s="2"/>
      <c r="AO70" s="8"/>
      <c r="AP70" s="7"/>
      <c r="AQ70" s="4"/>
      <c r="AR70" s="9"/>
      <c r="AS70" s="2"/>
      <c r="AT70" s="8"/>
      <c r="AU70" s="7"/>
      <c r="AV70" s="4"/>
      <c r="AW70" s="9"/>
      <c r="AX70" s="2"/>
      <c r="AY70" s="8"/>
      <c r="AZ70" s="7"/>
      <c r="BA70" s="4"/>
      <c r="BB70" s="3"/>
      <c r="BC70" s="12"/>
      <c r="BD70" s="11"/>
      <c r="BE70" s="7"/>
      <c r="BF70" s="10"/>
      <c r="BG70" s="10"/>
      <c r="BH70" s="56"/>
      <c r="BJ70" s="8"/>
      <c r="BK70" s="7"/>
      <c r="BL70" s="6"/>
      <c r="BM70" s="6"/>
      <c r="BN70" s="36"/>
    </row>
    <row r="71" spans="1:66" s="1" customFormat="1" x14ac:dyDescent="0.4">
      <c r="A71" s="8"/>
      <c r="B71" s="7"/>
      <c r="C71" s="4"/>
      <c r="D71" s="9"/>
      <c r="E71" s="2"/>
      <c r="F71" s="8"/>
      <c r="G71" s="7"/>
      <c r="H71" s="4"/>
      <c r="I71" s="9"/>
      <c r="J71" s="2"/>
      <c r="K71" s="8"/>
      <c r="L71" s="7"/>
      <c r="M71" s="4"/>
      <c r="N71" s="9"/>
      <c r="O71" s="2"/>
      <c r="P71" s="8"/>
      <c r="Q71" s="7"/>
      <c r="R71" s="4"/>
      <c r="S71" s="9"/>
      <c r="T71" s="2"/>
      <c r="U71" s="8"/>
      <c r="V71" s="7"/>
      <c r="W71" s="4"/>
      <c r="X71" s="13"/>
      <c r="Y71" s="2"/>
      <c r="Z71" s="8"/>
      <c r="AA71" s="7"/>
      <c r="AB71" s="4"/>
      <c r="AC71" s="3"/>
      <c r="AD71" s="2"/>
      <c r="AE71" s="8"/>
      <c r="AF71" s="7"/>
      <c r="AG71" s="4"/>
      <c r="AH71" s="13"/>
      <c r="AI71" s="2"/>
      <c r="AJ71" s="8"/>
      <c r="AK71" s="7"/>
      <c r="AL71" s="13"/>
      <c r="AM71" s="13"/>
      <c r="AN71" s="2"/>
      <c r="AO71" s="8"/>
      <c r="AP71" s="7"/>
      <c r="AQ71" s="4"/>
      <c r="AR71" s="9"/>
      <c r="AS71" s="2"/>
      <c r="AT71" s="8"/>
      <c r="AU71" s="7"/>
      <c r="AV71" s="4"/>
      <c r="AW71" s="9"/>
      <c r="AX71" s="2"/>
      <c r="AY71" s="8"/>
      <c r="AZ71" s="7"/>
      <c r="BA71" s="4"/>
      <c r="BB71" s="3"/>
      <c r="BC71" s="12"/>
      <c r="BD71" s="11"/>
      <c r="BE71" s="7"/>
      <c r="BF71" s="10"/>
      <c r="BG71" s="10"/>
      <c r="BH71" s="56"/>
      <c r="BJ71" s="8"/>
      <c r="BK71" s="7"/>
      <c r="BL71" s="6"/>
      <c r="BM71" s="6"/>
      <c r="BN71" s="36"/>
    </row>
    <row r="72" spans="1:66" s="1" customFormat="1" x14ac:dyDescent="0.4">
      <c r="A72" s="8"/>
      <c r="B72" s="7"/>
      <c r="C72" s="4"/>
      <c r="D72" s="9"/>
      <c r="E72" s="2"/>
      <c r="F72" s="8"/>
      <c r="G72" s="7"/>
      <c r="H72" s="4"/>
      <c r="I72" s="9"/>
      <c r="J72" s="2"/>
      <c r="K72" s="8"/>
      <c r="L72" s="7"/>
      <c r="M72" s="4"/>
      <c r="N72" s="9"/>
      <c r="O72" s="2"/>
      <c r="P72" s="8"/>
      <c r="Q72" s="7"/>
      <c r="R72" s="4"/>
      <c r="S72" s="9"/>
      <c r="T72" s="2"/>
      <c r="U72" s="8"/>
      <c r="V72" s="7"/>
      <c r="W72" s="4"/>
      <c r="X72" s="13"/>
      <c r="Y72" s="2"/>
      <c r="Z72" s="8"/>
      <c r="AA72" s="7"/>
      <c r="AB72" s="4"/>
      <c r="AC72" s="3"/>
      <c r="AD72" s="2"/>
      <c r="AE72" s="8"/>
      <c r="AF72" s="7"/>
      <c r="AG72" s="4"/>
      <c r="AH72" s="13"/>
      <c r="AI72" s="2"/>
      <c r="AJ72" s="8"/>
      <c r="AK72" s="7"/>
      <c r="AL72" s="13"/>
      <c r="AM72" s="13"/>
      <c r="AN72" s="2"/>
      <c r="AO72" s="8"/>
      <c r="AP72" s="7"/>
      <c r="AQ72" s="4"/>
      <c r="AR72" s="9"/>
      <c r="AS72" s="2"/>
      <c r="AT72" s="8"/>
      <c r="AU72" s="7"/>
      <c r="AV72" s="4"/>
      <c r="AW72" s="9"/>
      <c r="AX72" s="2"/>
      <c r="AY72" s="8"/>
      <c r="AZ72" s="7"/>
      <c r="BA72" s="4"/>
      <c r="BB72" s="3"/>
      <c r="BC72" s="12"/>
      <c r="BD72" s="11"/>
      <c r="BE72" s="7"/>
      <c r="BF72" s="10"/>
      <c r="BG72" s="10"/>
      <c r="BH72" s="56"/>
      <c r="BJ72" s="8"/>
      <c r="BK72" s="7"/>
      <c r="BL72" s="6"/>
      <c r="BM72" s="6"/>
      <c r="BN72" s="36"/>
    </row>
    <row r="73" spans="1:66" s="1" customFormat="1" x14ac:dyDescent="0.4">
      <c r="A73" s="8"/>
      <c r="B73" s="7"/>
      <c r="C73" s="4"/>
      <c r="D73" s="9"/>
      <c r="E73" s="2"/>
      <c r="F73" s="8"/>
      <c r="G73" s="7"/>
      <c r="H73" s="4"/>
      <c r="I73" s="9"/>
      <c r="J73" s="2"/>
      <c r="K73" s="8"/>
      <c r="L73" s="7"/>
      <c r="M73" s="4"/>
      <c r="N73" s="9"/>
      <c r="O73" s="2"/>
      <c r="P73" s="8"/>
      <c r="Q73" s="7"/>
      <c r="R73" s="4"/>
      <c r="S73" s="9"/>
      <c r="T73" s="2"/>
      <c r="U73" s="8"/>
      <c r="V73" s="7"/>
      <c r="W73" s="4"/>
      <c r="X73" s="13"/>
      <c r="Y73" s="2"/>
      <c r="Z73" s="8"/>
      <c r="AA73" s="7"/>
      <c r="AB73" s="4"/>
      <c r="AC73" s="3"/>
      <c r="AD73" s="2"/>
      <c r="AE73" s="8"/>
      <c r="AF73" s="7"/>
      <c r="AG73" s="4"/>
      <c r="AH73" s="13"/>
      <c r="AI73" s="2"/>
      <c r="AJ73" s="8"/>
      <c r="AK73" s="7"/>
      <c r="AL73" s="13"/>
      <c r="AM73" s="13"/>
      <c r="AN73" s="2"/>
      <c r="AO73" s="8"/>
      <c r="AP73" s="7"/>
      <c r="AQ73" s="4"/>
      <c r="AR73" s="9"/>
      <c r="AS73" s="2"/>
      <c r="AT73" s="8"/>
      <c r="AU73" s="7"/>
      <c r="AV73" s="4"/>
      <c r="AW73" s="9"/>
      <c r="AX73" s="2"/>
      <c r="AY73" s="8"/>
      <c r="AZ73" s="7"/>
      <c r="BA73" s="4"/>
      <c r="BB73" s="3"/>
      <c r="BC73" s="12"/>
      <c r="BD73" s="11"/>
      <c r="BE73" s="7"/>
      <c r="BF73" s="10"/>
      <c r="BG73" s="10"/>
      <c r="BH73" s="56"/>
      <c r="BJ73" s="8"/>
      <c r="BK73" s="7"/>
      <c r="BL73" s="6"/>
      <c r="BM73" s="6"/>
      <c r="BN73" s="36"/>
    </row>
    <row r="74" spans="1:66" s="1" customFormat="1" x14ac:dyDescent="0.4">
      <c r="A74" s="8"/>
      <c r="B74" s="7"/>
      <c r="C74" s="4"/>
      <c r="D74" s="9"/>
      <c r="E74" s="2"/>
      <c r="F74" s="8"/>
      <c r="G74" s="7"/>
      <c r="H74" s="4"/>
      <c r="I74" s="9"/>
      <c r="J74" s="2"/>
      <c r="K74" s="8"/>
      <c r="L74" s="7"/>
      <c r="M74" s="4"/>
      <c r="N74" s="9"/>
      <c r="O74" s="2"/>
      <c r="P74" s="8"/>
      <c r="Q74" s="7"/>
      <c r="R74" s="4"/>
      <c r="S74" s="9"/>
      <c r="T74" s="2"/>
      <c r="U74" s="8"/>
      <c r="V74" s="7"/>
      <c r="W74" s="4"/>
      <c r="X74" s="13"/>
      <c r="Y74" s="2"/>
      <c r="Z74" s="8"/>
      <c r="AA74" s="7"/>
      <c r="AB74" s="4"/>
      <c r="AC74" s="3"/>
      <c r="AD74" s="2"/>
      <c r="AE74" s="8"/>
      <c r="AF74" s="7"/>
      <c r="AG74" s="4"/>
      <c r="AH74" s="13"/>
      <c r="AI74" s="2"/>
      <c r="AJ74" s="8"/>
      <c r="AK74" s="7"/>
      <c r="AL74" s="13"/>
      <c r="AM74" s="13"/>
      <c r="AN74" s="2"/>
      <c r="AO74" s="8"/>
      <c r="AP74" s="7"/>
      <c r="AQ74" s="4"/>
      <c r="AR74" s="9"/>
      <c r="AS74" s="2"/>
      <c r="AT74" s="8"/>
      <c r="AU74" s="7"/>
      <c r="AV74" s="4"/>
      <c r="AW74" s="9"/>
      <c r="AX74" s="2"/>
      <c r="AY74" s="8"/>
      <c r="AZ74" s="7"/>
      <c r="BA74" s="4"/>
      <c r="BB74" s="3"/>
      <c r="BC74" s="12"/>
      <c r="BD74" s="11"/>
      <c r="BE74" s="7"/>
      <c r="BF74" s="10"/>
      <c r="BG74" s="10"/>
      <c r="BH74" s="56"/>
      <c r="BJ74" s="8"/>
      <c r="BK74" s="7"/>
      <c r="BL74" s="6"/>
      <c r="BM74" s="6"/>
      <c r="BN74" s="36"/>
    </row>
    <row r="75" spans="1:66" s="1" customFormat="1" x14ac:dyDescent="0.4">
      <c r="A75" s="8"/>
      <c r="B75" s="7"/>
      <c r="C75" s="4"/>
      <c r="D75" s="9"/>
      <c r="E75" s="2"/>
      <c r="F75" s="8"/>
      <c r="G75" s="7"/>
      <c r="H75" s="4"/>
      <c r="I75" s="9"/>
      <c r="J75" s="2"/>
      <c r="K75" s="8"/>
      <c r="L75" s="7"/>
      <c r="M75" s="4"/>
      <c r="N75" s="9"/>
      <c r="O75" s="2"/>
      <c r="P75" s="8"/>
      <c r="Q75" s="7"/>
      <c r="R75" s="4"/>
      <c r="S75" s="9"/>
      <c r="T75" s="2"/>
      <c r="U75" s="8"/>
      <c r="V75" s="7"/>
      <c r="W75" s="4"/>
      <c r="X75" s="13"/>
      <c r="Y75" s="2"/>
      <c r="Z75" s="8"/>
      <c r="AA75" s="7"/>
      <c r="AB75" s="4"/>
      <c r="AC75" s="3"/>
      <c r="AD75" s="2"/>
      <c r="AE75" s="8"/>
      <c r="AF75" s="7"/>
      <c r="AG75" s="4"/>
      <c r="AH75" s="13"/>
      <c r="AI75" s="2"/>
      <c r="AJ75" s="8"/>
      <c r="AK75" s="7"/>
      <c r="AL75" s="13"/>
      <c r="AM75" s="13"/>
      <c r="AN75" s="2"/>
      <c r="AO75" s="8"/>
      <c r="AP75" s="7"/>
      <c r="AQ75" s="4"/>
      <c r="AR75" s="9"/>
      <c r="AS75" s="2"/>
      <c r="AT75" s="8"/>
      <c r="AU75" s="7"/>
      <c r="AV75" s="4"/>
      <c r="AW75" s="9"/>
      <c r="AX75" s="2"/>
      <c r="AY75" s="8"/>
      <c r="AZ75" s="7"/>
      <c r="BA75" s="4"/>
      <c r="BB75" s="3"/>
      <c r="BC75" s="12"/>
      <c r="BD75" s="11"/>
      <c r="BE75" s="7"/>
      <c r="BF75" s="10"/>
      <c r="BG75" s="10"/>
      <c r="BH75" s="56"/>
      <c r="BJ75" s="8"/>
      <c r="BK75" s="7"/>
      <c r="BL75" s="6"/>
      <c r="BM75" s="6"/>
      <c r="BN75" s="36"/>
    </row>
    <row r="76" spans="1:66" s="1" customFormat="1" x14ac:dyDescent="0.4">
      <c r="A76" s="8"/>
      <c r="B76" s="7"/>
      <c r="C76" s="4"/>
      <c r="D76" s="9"/>
      <c r="E76" s="2"/>
      <c r="F76" s="8"/>
      <c r="G76" s="7"/>
      <c r="H76" s="4"/>
      <c r="I76" s="9"/>
      <c r="J76" s="2"/>
      <c r="K76" s="8"/>
      <c r="L76" s="7"/>
      <c r="M76" s="4"/>
      <c r="N76" s="9"/>
      <c r="O76" s="2"/>
      <c r="P76" s="8"/>
      <c r="Q76" s="7"/>
      <c r="R76" s="4"/>
      <c r="S76" s="9"/>
      <c r="T76" s="2"/>
      <c r="U76" s="8"/>
      <c r="V76" s="7"/>
      <c r="W76" s="4"/>
      <c r="X76" s="13"/>
      <c r="Y76" s="2"/>
      <c r="Z76" s="8"/>
      <c r="AA76" s="7"/>
      <c r="AB76" s="4"/>
      <c r="AC76" s="3"/>
      <c r="AD76" s="2"/>
      <c r="AE76" s="8"/>
      <c r="AF76" s="7"/>
      <c r="AG76" s="4"/>
      <c r="AH76" s="13"/>
      <c r="AI76" s="2"/>
      <c r="AJ76" s="8"/>
      <c r="AK76" s="7"/>
      <c r="AL76" s="13"/>
      <c r="AM76" s="13"/>
      <c r="AN76" s="2"/>
      <c r="AO76" s="8"/>
      <c r="AP76" s="7"/>
      <c r="AQ76" s="4"/>
      <c r="AR76" s="9"/>
      <c r="AS76" s="2"/>
      <c r="AT76" s="8"/>
      <c r="AU76" s="7"/>
      <c r="AV76" s="4"/>
      <c r="AW76" s="9"/>
      <c r="AX76" s="2"/>
      <c r="AY76" s="8"/>
      <c r="AZ76" s="7"/>
      <c r="BA76" s="4"/>
      <c r="BB76" s="3"/>
      <c r="BC76" s="12"/>
      <c r="BD76" s="11"/>
      <c r="BE76" s="7"/>
      <c r="BF76" s="10"/>
      <c r="BG76" s="10"/>
      <c r="BH76" s="56"/>
      <c r="BJ76" s="8"/>
      <c r="BK76" s="7"/>
      <c r="BL76" s="6"/>
      <c r="BM76" s="6"/>
      <c r="BN76" s="36"/>
    </row>
    <row r="77" spans="1:66" s="1" customFormat="1" x14ac:dyDescent="0.4">
      <c r="A77" s="8"/>
      <c r="B77" s="7"/>
      <c r="C77" s="4"/>
      <c r="D77" s="9"/>
      <c r="E77" s="2"/>
      <c r="F77" s="8"/>
      <c r="G77" s="7"/>
      <c r="H77" s="4"/>
      <c r="I77" s="9"/>
      <c r="J77" s="2"/>
      <c r="K77" s="8"/>
      <c r="L77" s="7"/>
      <c r="M77" s="4"/>
      <c r="N77" s="9"/>
      <c r="O77" s="2"/>
      <c r="P77" s="8"/>
      <c r="Q77" s="7"/>
      <c r="R77" s="4"/>
      <c r="S77" s="9"/>
      <c r="T77" s="2"/>
      <c r="U77" s="8"/>
      <c r="V77" s="7"/>
      <c r="W77" s="4"/>
      <c r="X77" s="13"/>
      <c r="Y77" s="2"/>
      <c r="Z77" s="8"/>
      <c r="AA77" s="7"/>
      <c r="AB77" s="4"/>
      <c r="AC77" s="3"/>
      <c r="AD77" s="2"/>
      <c r="AE77" s="8"/>
      <c r="AF77" s="7"/>
      <c r="AG77" s="4"/>
      <c r="AH77" s="13"/>
      <c r="AI77" s="2"/>
      <c r="AJ77" s="8"/>
      <c r="AK77" s="7"/>
      <c r="AL77" s="13"/>
      <c r="AM77" s="13"/>
      <c r="AN77" s="2"/>
      <c r="AO77" s="8"/>
      <c r="AP77" s="7"/>
      <c r="AQ77" s="4"/>
      <c r="AR77" s="9"/>
      <c r="AS77" s="2"/>
      <c r="AT77" s="8"/>
      <c r="AU77" s="7"/>
      <c r="AV77" s="4"/>
      <c r="AW77" s="9"/>
      <c r="AX77" s="2"/>
      <c r="AY77" s="8"/>
      <c r="AZ77" s="7"/>
      <c r="BA77" s="4"/>
      <c r="BB77" s="3"/>
      <c r="BC77" s="12"/>
      <c r="BD77" s="11"/>
      <c r="BE77" s="7"/>
      <c r="BF77" s="10"/>
      <c r="BG77" s="10"/>
      <c r="BH77" s="56"/>
      <c r="BJ77" s="8"/>
      <c r="BK77" s="7"/>
      <c r="BL77" s="6"/>
      <c r="BM77" s="6"/>
      <c r="BN77" s="36"/>
    </row>
    <row r="78" spans="1:66" s="1" customFormat="1" x14ac:dyDescent="0.4">
      <c r="A78" s="8"/>
      <c r="B78" s="7"/>
      <c r="C78" s="4"/>
      <c r="D78" s="9"/>
      <c r="E78" s="2"/>
      <c r="F78" s="8"/>
      <c r="G78" s="7"/>
      <c r="H78" s="4"/>
      <c r="I78" s="9"/>
      <c r="J78" s="2"/>
      <c r="K78" s="8"/>
      <c r="L78" s="7"/>
      <c r="M78" s="4"/>
      <c r="N78" s="9"/>
      <c r="O78" s="2"/>
      <c r="P78" s="8"/>
      <c r="Q78" s="7"/>
      <c r="R78" s="4"/>
      <c r="S78" s="9"/>
      <c r="T78" s="2"/>
      <c r="U78" s="8"/>
      <c r="V78" s="7"/>
      <c r="W78" s="4"/>
      <c r="X78" s="13"/>
      <c r="Y78" s="2"/>
      <c r="Z78" s="8"/>
      <c r="AA78" s="7"/>
      <c r="AB78" s="4"/>
      <c r="AC78" s="3"/>
      <c r="AD78" s="2"/>
      <c r="AE78" s="8"/>
      <c r="AF78" s="7"/>
      <c r="AG78" s="4"/>
      <c r="AH78" s="13"/>
      <c r="AI78" s="2"/>
      <c r="AJ78" s="8"/>
      <c r="AK78" s="7"/>
      <c r="AL78" s="13"/>
      <c r="AM78" s="13"/>
      <c r="AN78" s="2"/>
      <c r="AO78" s="8"/>
      <c r="AP78" s="7"/>
      <c r="AQ78" s="4"/>
      <c r="AR78" s="9"/>
      <c r="AS78" s="2"/>
      <c r="AT78" s="8"/>
      <c r="AU78" s="7"/>
      <c r="AV78" s="4"/>
      <c r="AW78" s="9"/>
      <c r="AX78" s="2"/>
      <c r="AY78" s="8"/>
      <c r="AZ78" s="7"/>
      <c r="BA78" s="4"/>
      <c r="BB78" s="3"/>
      <c r="BC78" s="12"/>
      <c r="BD78" s="11"/>
      <c r="BE78" s="7"/>
      <c r="BF78" s="10"/>
      <c r="BG78" s="10"/>
      <c r="BH78" s="56"/>
      <c r="BJ78" s="8"/>
      <c r="BK78" s="7"/>
      <c r="BL78" s="6"/>
      <c r="BM78" s="6"/>
      <c r="BN78" s="36"/>
    </row>
    <row r="79" spans="1:66" s="1" customFormat="1" x14ac:dyDescent="0.4">
      <c r="A79" s="8"/>
      <c r="B79" s="7"/>
      <c r="C79" s="4"/>
      <c r="D79" s="9"/>
      <c r="E79" s="2"/>
      <c r="F79" s="8"/>
      <c r="G79" s="7"/>
      <c r="H79" s="4"/>
      <c r="I79" s="9"/>
      <c r="J79" s="2"/>
      <c r="K79" s="8"/>
      <c r="L79" s="7"/>
      <c r="M79" s="4"/>
      <c r="N79" s="9"/>
      <c r="O79" s="2"/>
      <c r="P79" s="8"/>
      <c r="Q79" s="7"/>
      <c r="R79" s="4"/>
      <c r="S79" s="9"/>
      <c r="T79" s="2"/>
      <c r="U79" s="8"/>
      <c r="V79" s="7"/>
      <c r="W79" s="4"/>
      <c r="X79" s="13"/>
      <c r="Y79" s="2"/>
      <c r="Z79" s="8"/>
      <c r="AA79" s="7"/>
      <c r="AB79" s="4"/>
      <c r="AC79" s="3"/>
      <c r="AD79" s="2"/>
      <c r="AE79" s="8"/>
      <c r="AF79" s="7"/>
      <c r="AG79" s="4"/>
      <c r="AH79" s="13"/>
      <c r="AI79" s="2"/>
      <c r="AJ79" s="8"/>
      <c r="AK79" s="7"/>
      <c r="AL79" s="13"/>
      <c r="AM79" s="13"/>
      <c r="AN79" s="2"/>
      <c r="AO79" s="8"/>
      <c r="AP79" s="7"/>
      <c r="AQ79" s="4"/>
      <c r="AR79" s="9"/>
      <c r="AS79" s="2"/>
      <c r="AT79" s="8"/>
      <c r="AU79" s="7"/>
      <c r="AV79" s="4"/>
      <c r="AW79" s="9"/>
      <c r="AX79" s="2"/>
      <c r="AY79" s="8"/>
      <c r="AZ79" s="7"/>
      <c r="BA79" s="4"/>
      <c r="BB79" s="3"/>
      <c r="BC79" s="12"/>
      <c r="BD79" s="11"/>
      <c r="BE79" s="7"/>
      <c r="BF79" s="10"/>
      <c r="BG79" s="10"/>
      <c r="BH79" s="56"/>
      <c r="BJ79" s="8"/>
      <c r="BK79" s="7"/>
      <c r="BL79" s="6"/>
      <c r="BM79" s="6"/>
      <c r="BN79" s="36"/>
    </row>
    <row r="80" spans="1:66" s="1" customFormat="1" x14ac:dyDescent="0.4">
      <c r="A80" s="8"/>
      <c r="B80" s="7"/>
      <c r="C80" s="4"/>
      <c r="D80" s="9"/>
      <c r="E80" s="2"/>
      <c r="F80" s="8"/>
      <c r="G80" s="7"/>
      <c r="H80" s="4"/>
      <c r="I80" s="9"/>
      <c r="J80" s="2"/>
      <c r="K80" s="8"/>
      <c r="L80" s="7"/>
      <c r="M80" s="4"/>
      <c r="N80" s="9"/>
      <c r="O80" s="2"/>
      <c r="P80" s="8"/>
      <c r="Q80" s="7"/>
      <c r="R80" s="4"/>
      <c r="S80" s="9"/>
      <c r="T80" s="2"/>
      <c r="U80" s="8"/>
      <c r="V80" s="7"/>
      <c r="W80" s="4"/>
      <c r="X80" s="13"/>
      <c r="Y80" s="2"/>
      <c r="Z80" s="8"/>
      <c r="AA80" s="7"/>
      <c r="AB80" s="4"/>
      <c r="AC80" s="3"/>
      <c r="AD80" s="2"/>
      <c r="AE80" s="8"/>
      <c r="AF80" s="7"/>
      <c r="AG80" s="4"/>
      <c r="AH80" s="13"/>
      <c r="AI80" s="2"/>
      <c r="AJ80" s="8"/>
      <c r="AK80" s="7"/>
      <c r="AL80" s="13"/>
      <c r="AM80" s="13"/>
      <c r="AN80" s="2"/>
      <c r="AO80" s="8"/>
      <c r="AP80" s="7"/>
      <c r="AQ80" s="4"/>
      <c r="AR80" s="9"/>
      <c r="AS80" s="2"/>
      <c r="AT80" s="8"/>
      <c r="AU80" s="7"/>
      <c r="AV80" s="4"/>
      <c r="AW80" s="9"/>
      <c r="AX80" s="2"/>
      <c r="AY80" s="8"/>
      <c r="AZ80" s="7"/>
      <c r="BA80" s="4"/>
      <c r="BB80" s="3"/>
      <c r="BC80" s="12"/>
      <c r="BD80" s="11"/>
      <c r="BE80" s="7"/>
      <c r="BF80" s="10"/>
      <c r="BG80" s="10"/>
      <c r="BH80" s="56"/>
      <c r="BJ80" s="8"/>
      <c r="BK80" s="7"/>
      <c r="BL80" s="6"/>
      <c r="BM80" s="6"/>
      <c r="BN80" s="36"/>
    </row>
    <row r="81" spans="1:66" s="1" customFormat="1" x14ac:dyDescent="0.4">
      <c r="A81" s="8"/>
      <c r="B81" s="7"/>
      <c r="C81" s="4"/>
      <c r="D81" s="9"/>
      <c r="E81" s="2"/>
      <c r="F81" s="8"/>
      <c r="G81" s="7"/>
      <c r="H81" s="4"/>
      <c r="I81" s="9"/>
      <c r="J81" s="2"/>
      <c r="K81" s="8"/>
      <c r="L81" s="7"/>
      <c r="M81" s="4"/>
      <c r="N81" s="9"/>
      <c r="O81" s="2"/>
      <c r="P81" s="8"/>
      <c r="Q81" s="7"/>
      <c r="R81" s="4"/>
      <c r="S81" s="9"/>
      <c r="T81" s="2"/>
      <c r="U81" s="8"/>
      <c r="V81" s="7"/>
      <c r="W81" s="4"/>
      <c r="X81" s="13"/>
      <c r="Y81" s="2"/>
      <c r="Z81" s="8"/>
      <c r="AA81" s="7"/>
      <c r="AB81" s="4"/>
      <c r="AC81" s="3"/>
      <c r="AD81" s="2"/>
      <c r="AE81" s="8"/>
      <c r="AF81" s="7"/>
      <c r="AG81" s="4"/>
      <c r="AH81" s="13"/>
      <c r="AI81" s="2"/>
      <c r="AJ81" s="8"/>
      <c r="AK81" s="7"/>
      <c r="AL81" s="13"/>
      <c r="AM81" s="13"/>
      <c r="AN81" s="2"/>
      <c r="AO81" s="8"/>
      <c r="AP81" s="7"/>
      <c r="AQ81" s="4"/>
      <c r="AR81" s="9"/>
      <c r="AS81" s="2"/>
      <c r="AT81" s="8"/>
      <c r="AU81" s="7"/>
      <c r="AV81" s="4"/>
      <c r="AW81" s="9"/>
      <c r="AX81" s="2"/>
      <c r="AY81" s="8"/>
      <c r="AZ81" s="7"/>
      <c r="BA81" s="4"/>
      <c r="BB81" s="3"/>
      <c r="BC81" s="12"/>
      <c r="BD81" s="11"/>
      <c r="BE81" s="7"/>
      <c r="BF81" s="10"/>
      <c r="BG81" s="10"/>
      <c r="BH81" s="56"/>
      <c r="BJ81" s="8"/>
      <c r="BK81" s="7"/>
      <c r="BL81" s="6"/>
      <c r="BM81" s="6"/>
      <c r="BN81" s="36"/>
    </row>
    <row r="82" spans="1:66" s="1" customFormat="1" x14ac:dyDescent="0.4">
      <c r="A82" s="8"/>
      <c r="B82" s="7"/>
      <c r="C82" s="4"/>
      <c r="D82" s="9"/>
      <c r="E82" s="2"/>
      <c r="F82" s="8"/>
      <c r="G82" s="7"/>
      <c r="H82" s="4"/>
      <c r="I82" s="9"/>
      <c r="J82" s="2"/>
      <c r="K82" s="8"/>
      <c r="L82" s="7"/>
      <c r="M82" s="4"/>
      <c r="N82" s="9"/>
      <c r="O82" s="2"/>
      <c r="P82" s="8"/>
      <c r="Q82" s="7"/>
      <c r="R82" s="4"/>
      <c r="S82" s="9"/>
      <c r="T82" s="2"/>
      <c r="U82" s="8"/>
      <c r="V82" s="7"/>
      <c r="W82" s="4"/>
      <c r="X82" s="13"/>
      <c r="Y82" s="2"/>
      <c r="Z82" s="8"/>
      <c r="AA82" s="7"/>
      <c r="AB82" s="4"/>
      <c r="AC82" s="3"/>
      <c r="AD82" s="2"/>
      <c r="AE82" s="8"/>
      <c r="AF82" s="7"/>
      <c r="AG82" s="4"/>
      <c r="AH82" s="13"/>
      <c r="AI82" s="2"/>
      <c r="AJ82" s="8"/>
      <c r="AK82" s="7"/>
      <c r="AL82" s="13"/>
      <c r="AM82" s="13"/>
      <c r="AN82" s="2"/>
      <c r="AO82" s="8"/>
      <c r="AP82" s="7"/>
      <c r="AQ82" s="4"/>
      <c r="AR82" s="9"/>
      <c r="AS82" s="2"/>
      <c r="AT82" s="8"/>
      <c r="AU82" s="7"/>
      <c r="AV82" s="4"/>
      <c r="AW82" s="9"/>
      <c r="AX82" s="2"/>
      <c r="AY82" s="8"/>
      <c r="AZ82" s="7"/>
      <c r="BA82" s="4"/>
      <c r="BB82" s="3"/>
      <c r="BC82" s="12"/>
      <c r="BD82" s="11"/>
      <c r="BE82" s="7"/>
      <c r="BF82" s="10"/>
      <c r="BG82" s="10"/>
      <c r="BH82" s="56"/>
      <c r="BJ82" s="8"/>
      <c r="BK82" s="7"/>
      <c r="BL82" s="6"/>
      <c r="BM82" s="6"/>
      <c r="BN82" s="36"/>
    </row>
    <row r="83" spans="1:66" s="1" customFormat="1" x14ac:dyDescent="0.4">
      <c r="A83" s="8"/>
      <c r="B83" s="7"/>
      <c r="C83" s="4"/>
      <c r="D83" s="9"/>
      <c r="E83" s="2"/>
      <c r="F83" s="8"/>
      <c r="G83" s="7"/>
      <c r="H83" s="4"/>
      <c r="I83" s="9"/>
      <c r="J83" s="2"/>
      <c r="K83" s="8"/>
      <c r="L83" s="7"/>
      <c r="M83" s="4"/>
      <c r="N83" s="9"/>
      <c r="O83" s="2"/>
      <c r="P83" s="8"/>
      <c r="Q83" s="7"/>
      <c r="R83" s="4"/>
      <c r="S83" s="9"/>
      <c r="T83" s="2"/>
      <c r="U83" s="8"/>
      <c r="V83" s="7"/>
      <c r="W83" s="4"/>
      <c r="X83" s="13"/>
      <c r="Y83" s="2"/>
      <c r="Z83" s="8"/>
      <c r="AA83" s="7"/>
      <c r="AB83" s="4"/>
      <c r="AC83" s="3"/>
      <c r="AD83" s="2"/>
      <c r="AE83" s="8"/>
      <c r="AF83" s="7"/>
      <c r="AG83" s="4"/>
      <c r="AH83" s="13"/>
      <c r="AI83" s="2"/>
      <c r="AJ83" s="8"/>
      <c r="AK83" s="7"/>
      <c r="AL83" s="13"/>
      <c r="AM83" s="13"/>
      <c r="AN83" s="2"/>
      <c r="AO83" s="8"/>
      <c r="AP83" s="7"/>
      <c r="AQ83" s="4"/>
      <c r="AR83" s="9"/>
      <c r="AS83" s="2"/>
      <c r="AT83" s="8"/>
      <c r="AU83" s="7"/>
      <c r="AV83" s="4"/>
      <c r="AW83" s="9"/>
      <c r="AX83" s="2"/>
      <c r="AY83" s="8"/>
      <c r="AZ83" s="7"/>
      <c r="BA83" s="4"/>
      <c r="BB83" s="3"/>
      <c r="BC83" s="12"/>
      <c r="BD83" s="11"/>
      <c r="BE83" s="7"/>
      <c r="BF83" s="10"/>
      <c r="BG83" s="10"/>
      <c r="BH83" s="56"/>
      <c r="BJ83" s="8"/>
      <c r="BK83" s="7"/>
      <c r="BL83" s="6"/>
      <c r="BM83" s="6"/>
      <c r="BN83" s="36"/>
    </row>
    <row r="84" spans="1:66" s="1" customFormat="1" x14ac:dyDescent="0.4">
      <c r="A84" s="8"/>
      <c r="B84" s="7"/>
      <c r="C84" s="4"/>
      <c r="D84" s="9"/>
      <c r="E84" s="2"/>
      <c r="F84" s="8"/>
      <c r="G84" s="7"/>
      <c r="H84" s="4"/>
      <c r="I84" s="9"/>
      <c r="J84" s="2"/>
      <c r="K84" s="8"/>
      <c r="L84" s="7"/>
      <c r="M84" s="4"/>
      <c r="N84" s="9"/>
      <c r="O84" s="2"/>
      <c r="P84" s="8"/>
      <c r="Q84" s="7"/>
      <c r="R84" s="4"/>
      <c r="S84" s="9"/>
      <c r="T84" s="2"/>
      <c r="U84" s="8"/>
      <c r="V84" s="7"/>
      <c r="W84" s="4"/>
      <c r="X84" s="13"/>
      <c r="Y84" s="2"/>
      <c r="Z84" s="8"/>
      <c r="AA84" s="7"/>
      <c r="AB84" s="4"/>
      <c r="AC84" s="3"/>
      <c r="AD84" s="2"/>
      <c r="AE84" s="8"/>
      <c r="AF84" s="7"/>
      <c r="AG84" s="4"/>
      <c r="AH84" s="13"/>
      <c r="AI84" s="2"/>
      <c r="AJ84" s="8"/>
      <c r="AK84" s="7"/>
      <c r="AL84" s="13"/>
      <c r="AM84" s="13"/>
      <c r="AN84" s="2"/>
      <c r="AO84" s="8"/>
      <c r="AP84" s="7"/>
      <c r="AQ84" s="4"/>
      <c r="AR84" s="9"/>
      <c r="AS84" s="2"/>
      <c r="AT84" s="8"/>
      <c r="AU84" s="7"/>
      <c r="AV84" s="4"/>
      <c r="AW84" s="9"/>
      <c r="AX84" s="2"/>
      <c r="AY84" s="8"/>
      <c r="AZ84" s="7"/>
      <c r="BA84" s="4"/>
      <c r="BB84" s="3"/>
      <c r="BC84" s="12"/>
      <c r="BD84" s="11"/>
      <c r="BE84" s="7"/>
      <c r="BF84" s="10"/>
      <c r="BG84" s="10"/>
      <c r="BH84" s="56"/>
      <c r="BJ84" s="8"/>
      <c r="BK84" s="7"/>
      <c r="BL84" s="6"/>
      <c r="BM84" s="6"/>
      <c r="BN84" s="36"/>
    </row>
    <row r="85" spans="1:66" s="1" customFormat="1" x14ac:dyDescent="0.4">
      <c r="A85" s="8"/>
      <c r="B85" s="7"/>
      <c r="C85" s="4"/>
      <c r="D85" s="9"/>
      <c r="E85" s="2"/>
      <c r="F85" s="8"/>
      <c r="G85" s="7"/>
      <c r="H85" s="4"/>
      <c r="I85" s="9"/>
      <c r="J85" s="2"/>
      <c r="K85" s="8"/>
      <c r="L85" s="7"/>
      <c r="M85" s="4"/>
      <c r="N85" s="9"/>
      <c r="O85" s="2"/>
      <c r="P85" s="8"/>
      <c r="Q85" s="7"/>
      <c r="R85" s="4"/>
      <c r="S85" s="9"/>
      <c r="T85" s="2"/>
      <c r="U85" s="8"/>
      <c r="V85" s="7"/>
      <c r="W85" s="4"/>
      <c r="X85" s="13"/>
      <c r="Y85" s="2"/>
      <c r="Z85" s="8"/>
      <c r="AA85" s="7"/>
      <c r="AB85" s="4"/>
      <c r="AC85" s="3"/>
      <c r="AD85" s="2"/>
      <c r="AE85" s="8"/>
      <c r="AF85" s="7"/>
      <c r="AG85" s="4"/>
      <c r="AH85" s="13"/>
      <c r="AI85" s="2"/>
      <c r="AJ85" s="8"/>
      <c r="AK85" s="7"/>
      <c r="AL85" s="13"/>
      <c r="AM85" s="13"/>
      <c r="AN85" s="2"/>
      <c r="AO85" s="8"/>
      <c r="AP85" s="7"/>
      <c r="AQ85" s="4"/>
      <c r="AR85" s="9"/>
      <c r="AS85" s="2"/>
      <c r="AT85" s="8"/>
      <c r="AU85" s="7"/>
      <c r="AV85" s="4"/>
      <c r="AW85" s="9"/>
      <c r="AX85" s="2"/>
      <c r="AY85" s="8"/>
      <c r="AZ85" s="7"/>
      <c r="BA85" s="4"/>
      <c r="BB85" s="3"/>
      <c r="BC85" s="12"/>
      <c r="BD85" s="11"/>
      <c r="BE85" s="7"/>
      <c r="BF85" s="10"/>
      <c r="BG85" s="10"/>
      <c r="BH85" s="56"/>
      <c r="BJ85" s="8"/>
      <c r="BK85" s="7"/>
      <c r="BL85" s="6"/>
      <c r="BM85" s="6"/>
      <c r="BN85" s="36"/>
    </row>
    <row r="86" spans="1:66" s="1" customFormat="1" x14ac:dyDescent="0.4">
      <c r="A86" s="8"/>
      <c r="B86" s="7"/>
      <c r="C86" s="4"/>
      <c r="D86" s="9"/>
      <c r="E86" s="2"/>
      <c r="F86" s="8"/>
      <c r="G86" s="7"/>
      <c r="H86" s="4"/>
      <c r="I86" s="9"/>
      <c r="J86" s="2"/>
      <c r="K86" s="8"/>
      <c r="L86" s="7"/>
      <c r="M86" s="4"/>
      <c r="N86" s="9"/>
      <c r="O86" s="2"/>
      <c r="P86" s="8"/>
      <c r="Q86" s="7"/>
      <c r="R86" s="4"/>
      <c r="S86" s="9"/>
      <c r="T86" s="2"/>
      <c r="U86" s="8"/>
      <c r="V86" s="7"/>
      <c r="W86" s="4"/>
      <c r="X86" s="13"/>
      <c r="Y86" s="2"/>
      <c r="Z86" s="8"/>
      <c r="AA86" s="7"/>
      <c r="AB86" s="4"/>
      <c r="AC86" s="3"/>
      <c r="AD86" s="2"/>
      <c r="AE86" s="8"/>
      <c r="AF86" s="7"/>
      <c r="AG86" s="4"/>
      <c r="AH86" s="13"/>
      <c r="AI86" s="2"/>
      <c r="AJ86" s="8"/>
      <c r="AK86" s="7"/>
      <c r="AL86" s="13"/>
      <c r="AM86" s="13"/>
      <c r="AN86" s="2"/>
      <c r="AO86" s="8"/>
      <c r="AP86" s="7"/>
      <c r="AQ86" s="4"/>
      <c r="AR86" s="9"/>
      <c r="AS86" s="2"/>
      <c r="AT86" s="8"/>
      <c r="AU86" s="7"/>
      <c r="AV86" s="4"/>
      <c r="AW86" s="9"/>
      <c r="AX86" s="2"/>
      <c r="AY86" s="8"/>
      <c r="AZ86" s="7"/>
      <c r="BA86" s="4"/>
      <c r="BB86" s="3"/>
      <c r="BC86" s="12"/>
      <c r="BD86" s="11"/>
      <c r="BE86" s="7"/>
      <c r="BF86" s="10"/>
      <c r="BG86" s="10"/>
      <c r="BH86" s="56"/>
      <c r="BJ86" s="8"/>
      <c r="BK86" s="7"/>
      <c r="BL86" s="6"/>
      <c r="BM86" s="6"/>
      <c r="BN86" s="36"/>
    </row>
    <row r="87" spans="1:66" s="1" customFormat="1" x14ac:dyDescent="0.4">
      <c r="A87" s="8"/>
      <c r="B87" s="7"/>
      <c r="C87" s="4"/>
      <c r="D87" s="9"/>
      <c r="E87" s="2"/>
      <c r="F87" s="8"/>
      <c r="G87" s="7"/>
      <c r="H87" s="4"/>
      <c r="I87" s="9"/>
      <c r="J87" s="2"/>
      <c r="K87" s="8"/>
      <c r="L87" s="7"/>
      <c r="M87" s="4"/>
      <c r="N87" s="9"/>
      <c r="O87" s="2"/>
      <c r="P87" s="8"/>
      <c r="Q87" s="7"/>
      <c r="R87" s="4"/>
      <c r="S87" s="9"/>
      <c r="T87" s="2"/>
      <c r="U87" s="8"/>
      <c r="V87" s="7"/>
      <c r="W87" s="4"/>
      <c r="X87" s="13"/>
      <c r="Y87" s="2"/>
      <c r="Z87" s="8"/>
      <c r="AA87" s="7"/>
      <c r="AB87" s="4"/>
      <c r="AC87" s="3"/>
      <c r="AD87" s="2"/>
      <c r="AE87" s="8"/>
      <c r="AF87" s="7"/>
      <c r="AG87" s="4"/>
      <c r="AH87" s="13"/>
      <c r="AI87" s="2"/>
      <c r="AJ87" s="8"/>
      <c r="AK87" s="7"/>
      <c r="AL87" s="13"/>
      <c r="AM87" s="13"/>
      <c r="AN87" s="2"/>
      <c r="AO87" s="8"/>
      <c r="AP87" s="7"/>
      <c r="AQ87" s="4"/>
      <c r="AR87" s="9"/>
      <c r="AS87" s="2"/>
      <c r="AT87" s="8"/>
      <c r="AU87" s="7"/>
      <c r="AV87" s="4"/>
      <c r="AW87" s="9"/>
      <c r="AX87" s="2"/>
      <c r="AY87" s="8"/>
      <c r="AZ87" s="7"/>
      <c r="BA87" s="4"/>
      <c r="BB87" s="3"/>
      <c r="BC87" s="12"/>
      <c r="BD87" s="11"/>
      <c r="BE87" s="7"/>
      <c r="BF87" s="10"/>
      <c r="BG87" s="10"/>
      <c r="BH87" s="56"/>
      <c r="BJ87" s="8"/>
      <c r="BK87" s="7"/>
      <c r="BL87" s="6"/>
      <c r="BM87" s="6"/>
      <c r="BN87" s="36"/>
    </row>
    <row r="88" spans="1:66" s="1" customFormat="1" x14ac:dyDescent="0.4">
      <c r="A88" s="8"/>
      <c r="B88" s="7"/>
      <c r="C88" s="4"/>
      <c r="D88" s="9"/>
      <c r="E88" s="2"/>
      <c r="F88" s="8"/>
      <c r="G88" s="7"/>
      <c r="H88" s="4"/>
      <c r="I88" s="9"/>
      <c r="J88" s="2"/>
      <c r="K88" s="8"/>
      <c r="L88" s="7"/>
      <c r="M88" s="4"/>
      <c r="N88" s="9"/>
      <c r="O88" s="2"/>
      <c r="P88" s="8"/>
      <c r="Q88" s="7"/>
      <c r="R88" s="4"/>
      <c r="S88" s="9"/>
      <c r="T88" s="2"/>
      <c r="U88" s="8"/>
      <c r="V88" s="7"/>
      <c r="W88" s="4"/>
      <c r="X88" s="13"/>
      <c r="Y88" s="2"/>
      <c r="Z88" s="8"/>
      <c r="AA88" s="7"/>
      <c r="AB88" s="4"/>
      <c r="AC88" s="3"/>
      <c r="AD88" s="2"/>
      <c r="AE88" s="8"/>
      <c r="AF88" s="7"/>
      <c r="AG88" s="4"/>
      <c r="AH88" s="13"/>
      <c r="AI88" s="2"/>
      <c r="AJ88" s="8"/>
      <c r="AK88" s="7"/>
      <c r="AL88" s="13"/>
      <c r="AM88" s="13"/>
      <c r="AN88" s="2"/>
      <c r="AO88" s="8"/>
      <c r="AP88" s="7"/>
      <c r="AQ88" s="4"/>
      <c r="AR88" s="9"/>
      <c r="AS88" s="2"/>
      <c r="AT88" s="8"/>
      <c r="AU88" s="7"/>
      <c r="AV88" s="4"/>
      <c r="AW88" s="9"/>
      <c r="AX88" s="2"/>
      <c r="AY88" s="8"/>
      <c r="AZ88" s="7"/>
      <c r="BA88" s="4"/>
      <c r="BB88" s="3"/>
      <c r="BC88" s="12"/>
      <c r="BD88" s="11"/>
      <c r="BE88" s="7"/>
      <c r="BF88" s="10"/>
      <c r="BG88" s="10"/>
      <c r="BH88" s="56"/>
      <c r="BJ88" s="8"/>
      <c r="BK88" s="7"/>
      <c r="BL88" s="6"/>
      <c r="BM88" s="6"/>
      <c r="BN88" s="36"/>
    </row>
    <row r="89" spans="1:66" s="1" customFormat="1" x14ac:dyDescent="0.4">
      <c r="A89" s="8"/>
      <c r="B89" s="7"/>
      <c r="C89" s="4"/>
      <c r="D89" s="9"/>
      <c r="E89" s="2"/>
      <c r="F89" s="8"/>
      <c r="G89" s="7"/>
      <c r="H89" s="4"/>
      <c r="I89" s="9"/>
      <c r="J89" s="2"/>
      <c r="K89" s="8"/>
      <c r="L89" s="7"/>
      <c r="M89" s="4"/>
      <c r="N89" s="9"/>
      <c r="O89" s="2"/>
      <c r="P89" s="8"/>
      <c r="Q89" s="7"/>
      <c r="R89" s="4"/>
      <c r="S89" s="9"/>
      <c r="T89" s="2"/>
      <c r="U89" s="8"/>
      <c r="V89" s="7"/>
      <c r="W89" s="4"/>
      <c r="X89" s="13"/>
      <c r="Y89" s="2"/>
      <c r="Z89" s="8"/>
      <c r="AA89" s="7"/>
      <c r="AB89" s="4"/>
      <c r="AC89" s="3"/>
      <c r="AD89" s="2"/>
      <c r="AE89" s="8"/>
      <c r="AF89" s="7"/>
      <c r="AG89" s="4"/>
      <c r="AH89" s="13"/>
      <c r="AI89" s="2"/>
      <c r="AJ89" s="8"/>
      <c r="AK89" s="7"/>
      <c r="AL89" s="13"/>
      <c r="AM89" s="13"/>
      <c r="AN89" s="2"/>
      <c r="AO89" s="8"/>
      <c r="AP89" s="7"/>
      <c r="AQ89" s="4"/>
      <c r="AR89" s="9"/>
      <c r="AS89" s="2"/>
      <c r="AT89" s="8"/>
      <c r="AU89" s="7"/>
      <c r="AV89" s="4"/>
      <c r="AW89" s="9"/>
      <c r="AX89" s="2"/>
      <c r="AY89" s="8"/>
      <c r="AZ89" s="7"/>
      <c r="BA89" s="4"/>
      <c r="BB89" s="3"/>
      <c r="BC89" s="12"/>
      <c r="BD89" s="11"/>
      <c r="BE89" s="7"/>
      <c r="BF89" s="10"/>
      <c r="BG89" s="10"/>
      <c r="BH89" s="56"/>
      <c r="BJ89" s="8"/>
      <c r="BK89" s="7"/>
      <c r="BL89" s="6"/>
      <c r="BM89" s="6"/>
      <c r="BN89" s="36"/>
    </row>
    <row r="90" spans="1:66" s="1" customFormat="1" x14ac:dyDescent="0.4">
      <c r="A90" s="8"/>
      <c r="B90" s="7"/>
      <c r="C90" s="4"/>
      <c r="D90" s="9"/>
      <c r="E90" s="2"/>
      <c r="F90" s="8"/>
      <c r="G90" s="7"/>
      <c r="H90" s="4"/>
      <c r="I90" s="9"/>
      <c r="J90" s="2"/>
      <c r="K90" s="8"/>
      <c r="L90" s="7"/>
      <c r="M90" s="4"/>
      <c r="N90" s="9"/>
      <c r="O90" s="2"/>
      <c r="P90" s="8"/>
      <c r="Q90" s="7"/>
      <c r="R90" s="4"/>
      <c r="S90" s="9"/>
      <c r="T90" s="2"/>
      <c r="U90" s="8"/>
      <c r="V90" s="7"/>
      <c r="W90" s="4"/>
      <c r="X90" s="13"/>
      <c r="Y90" s="2"/>
      <c r="Z90" s="8"/>
      <c r="AA90" s="7"/>
      <c r="AB90" s="4"/>
      <c r="AC90" s="3"/>
      <c r="AD90" s="2"/>
      <c r="AE90" s="8"/>
      <c r="AF90" s="7"/>
      <c r="AG90" s="4"/>
      <c r="AH90" s="13"/>
      <c r="AI90" s="2"/>
      <c r="AJ90" s="8"/>
      <c r="AK90" s="7"/>
      <c r="AL90" s="13"/>
      <c r="AM90" s="13"/>
      <c r="AN90" s="2"/>
      <c r="AO90" s="8"/>
      <c r="AP90" s="7"/>
      <c r="AQ90" s="4"/>
      <c r="AR90" s="9"/>
      <c r="AS90" s="2"/>
      <c r="AT90" s="8"/>
      <c r="AU90" s="7"/>
      <c r="AV90" s="4"/>
      <c r="AW90" s="9"/>
      <c r="AX90" s="2"/>
      <c r="AY90" s="8"/>
      <c r="AZ90" s="7"/>
      <c r="BA90" s="4"/>
      <c r="BB90" s="3"/>
      <c r="BC90" s="12"/>
      <c r="BD90" s="11"/>
      <c r="BE90" s="7"/>
      <c r="BF90" s="10"/>
      <c r="BG90" s="10"/>
      <c r="BH90" s="56"/>
      <c r="BJ90" s="8"/>
      <c r="BK90" s="7"/>
      <c r="BL90" s="6"/>
      <c r="BM90" s="6"/>
      <c r="BN90" s="36"/>
    </row>
    <row r="91" spans="1:66" s="1" customFormat="1" x14ac:dyDescent="0.4">
      <c r="A91" s="8"/>
      <c r="B91" s="7"/>
      <c r="C91" s="4"/>
      <c r="D91" s="9"/>
      <c r="E91" s="2"/>
      <c r="F91" s="8"/>
      <c r="G91" s="7"/>
      <c r="H91" s="4"/>
      <c r="I91" s="9"/>
      <c r="J91" s="2"/>
      <c r="K91" s="8"/>
      <c r="L91" s="7"/>
      <c r="M91" s="4"/>
      <c r="N91" s="9"/>
      <c r="O91" s="2"/>
      <c r="P91" s="8"/>
      <c r="Q91" s="7"/>
      <c r="R91" s="4"/>
      <c r="S91" s="9"/>
      <c r="T91" s="2"/>
      <c r="U91" s="8"/>
      <c r="V91" s="7"/>
      <c r="W91" s="4"/>
      <c r="X91" s="13"/>
      <c r="Y91" s="2"/>
      <c r="Z91" s="8"/>
      <c r="AA91" s="7"/>
      <c r="AB91" s="4"/>
      <c r="AC91" s="3"/>
      <c r="AD91" s="2"/>
      <c r="AE91" s="8"/>
      <c r="AF91" s="7"/>
      <c r="AG91" s="4"/>
      <c r="AH91" s="13"/>
      <c r="AI91" s="2"/>
      <c r="AJ91" s="8"/>
      <c r="AK91" s="7"/>
      <c r="AL91" s="13"/>
      <c r="AM91" s="13"/>
      <c r="AN91" s="2"/>
      <c r="AO91" s="8"/>
      <c r="AP91" s="7"/>
      <c r="AQ91" s="4"/>
      <c r="AR91" s="9"/>
      <c r="AS91" s="2"/>
      <c r="AT91" s="8"/>
      <c r="AU91" s="7"/>
      <c r="AV91" s="4"/>
      <c r="AW91" s="9"/>
      <c r="AX91" s="2"/>
      <c r="AY91" s="8"/>
      <c r="AZ91" s="7"/>
      <c r="BA91" s="4"/>
      <c r="BB91" s="3"/>
      <c r="BC91" s="12"/>
      <c r="BD91" s="11"/>
      <c r="BE91" s="7"/>
      <c r="BF91" s="10"/>
      <c r="BG91" s="10"/>
      <c r="BH91" s="56"/>
      <c r="BJ91" s="8"/>
      <c r="BK91" s="7"/>
      <c r="BL91" s="6"/>
      <c r="BM91" s="6"/>
      <c r="BN91" s="36"/>
    </row>
    <row r="92" spans="1:66" s="1" customFormat="1" x14ac:dyDescent="0.4">
      <c r="A92" s="8"/>
      <c r="B92" s="7"/>
      <c r="C92" s="4"/>
      <c r="D92" s="9"/>
      <c r="E92" s="2"/>
      <c r="F92" s="8"/>
      <c r="G92" s="7"/>
      <c r="H92" s="4"/>
      <c r="I92" s="9"/>
      <c r="J92" s="2"/>
      <c r="K92" s="8"/>
      <c r="L92" s="7"/>
      <c r="M92" s="4"/>
      <c r="N92" s="9"/>
      <c r="O92" s="2"/>
      <c r="P92" s="8"/>
      <c r="Q92" s="7"/>
      <c r="R92" s="4"/>
      <c r="S92" s="9"/>
      <c r="T92" s="2"/>
      <c r="U92" s="8"/>
      <c r="V92" s="7"/>
      <c r="W92" s="4"/>
      <c r="X92" s="13"/>
      <c r="Y92" s="2"/>
      <c r="Z92" s="8"/>
      <c r="AA92" s="7"/>
      <c r="AB92" s="4"/>
      <c r="AC92" s="3"/>
      <c r="AD92" s="2"/>
      <c r="AE92" s="8"/>
      <c r="AF92" s="7"/>
      <c r="AG92" s="4"/>
      <c r="AH92" s="13"/>
      <c r="AI92" s="2"/>
      <c r="AJ92" s="8"/>
      <c r="AK92" s="7"/>
      <c r="AL92" s="13"/>
      <c r="AM92" s="13"/>
      <c r="AN92" s="2"/>
      <c r="AO92" s="8"/>
      <c r="AP92" s="7"/>
      <c r="AQ92" s="4"/>
      <c r="AR92" s="9"/>
      <c r="AS92" s="2"/>
      <c r="AT92" s="8"/>
      <c r="AU92" s="7"/>
      <c r="AV92" s="4"/>
      <c r="AW92" s="9"/>
      <c r="AX92" s="2"/>
      <c r="AY92" s="8"/>
      <c r="AZ92" s="7"/>
      <c r="BA92" s="4"/>
      <c r="BB92" s="3"/>
      <c r="BC92" s="12"/>
      <c r="BD92" s="11"/>
      <c r="BE92" s="7"/>
      <c r="BF92" s="10"/>
      <c r="BG92" s="10"/>
      <c r="BH92" s="56"/>
      <c r="BJ92" s="8"/>
      <c r="BK92" s="7"/>
      <c r="BL92" s="6"/>
      <c r="BM92" s="6"/>
      <c r="BN92" s="36"/>
    </row>
    <row r="93" spans="1:66" s="1" customFormat="1" x14ac:dyDescent="0.4">
      <c r="A93" s="8"/>
      <c r="B93" s="7"/>
      <c r="C93" s="4"/>
      <c r="D93" s="9"/>
      <c r="E93" s="2"/>
      <c r="F93" s="8"/>
      <c r="G93" s="7"/>
      <c r="H93" s="4"/>
      <c r="I93" s="9"/>
      <c r="J93" s="2"/>
      <c r="K93" s="8"/>
      <c r="L93" s="7"/>
      <c r="M93" s="4"/>
      <c r="N93" s="9"/>
      <c r="O93" s="2"/>
      <c r="P93" s="8"/>
      <c r="Q93" s="7"/>
      <c r="R93" s="4"/>
      <c r="S93" s="9"/>
      <c r="T93" s="2"/>
      <c r="U93" s="8"/>
      <c r="V93" s="7"/>
      <c r="W93" s="4"/>
      <c r="X93" s="13"/>
      <c r="Y93" s="2"/>
      <c r="Z93" s="8"/>
      <c r="AA93" s="7"/>
      <c r="AB93" s="4"/>
      <c r="AC93" s="3"/>
      <c r="AD93" s="2"/>
      <c r="AE93" s="8"/>
      <c r="AF93" s="7"/>
      <c r="AG93" s="4"/>
      <c r="AH93" s="13"/>
      <c r="AI93" s="2"/>
      <c r="AJ93" s="8"/>
      <c r="AK93" s="7"/>
      <c r="AL93" s="13"/>
      <c r="AM93" s="13"/>
      <c r="AN93" s="2"/>
      <c r="AO93" s="8"/>
      <c r="AP93" s="7"/>
      <c r="AQ93" s="4"/>
      <c r="AR93" s="9"/>
      <c r="AS93" s="2"/>
      <c r="AT93" s="8"/>
      <c r="AU93" s="7"/>
      <c r="AV93" s="4"/>
      <c r="AW93" s="9"/>
      <c r="AX93" s="2"/>
      <c r="AY93" s="8"/>
      <c r="AZ93" s="7"/>
      <c r="BA93" s="4"/>
      <c r="BB93" s="3"/>
      <c r="BC93" s="12"/>
      <c r="BD93" s="11"/>
      <c r="BE93" s="7"/>
      <c r="BF93" s="10"/>
      <c r="BG93" s="10"/>
      <c r="BH93" s="56"/>
      <c r="BJ93" s="8"/>
      <c r="BK93" s="7"/>
      <c r="BL93" s="6"/>
      <c r="BM93" s="6"/>
      <c r="BN93" s="36"/>
    </row>
    <row r="94" spans="1:66" s="1" customFormat="1" x14ac:dyDescent="0.4">
      <c r="A94" s="8"/>
      <c r="B94" s="7"/>
      <c r="C94" s="4"/>
      <c r="D94" s="9"/>
      <c r="E94" s="2"/>
      <c r="F94" s="8"/>
      <c r="G94" s="7"/>
      <c r="H94" s="4"/>
      <c r="I94" s="9"/>
      <c r="J94" s="2"/>
      <c r="K94" s="8"/>
      <c r="L94" s="7"/>
      <c r="M94" s="4"/>
      <c r="N94" s="9"/>
      <c r="O94" s="2"/>
      <c r="P94" s="8"/>
      <c r="Q94" s="7"/>
      <c r="R94" s="4"/>
      <c r="S94" s="9"/>
      <c r="T94" s="2"/>
      <c r="U94" s="8"/>
      <c r="V94" s="7"/>
      <c r="W94" s="4"/>
      <c r="X94" s="13"/>
      <c r="Y94" s="2"/>
      <c r="Z94" s="8"/>
      <c r="AA94" s="7"/>
      <c r="AB94" s="4"/>
      <c r="AC94" s="3"/>
      <c r="AD94" s="2"/>
      <c r="AE94" s="8"/>
      <c r="AF94" s="7"/>
      <c r="AG94" s="4"/>
      <c r="AH94" s="13"/>
      <c r="AI94" s="2"/>
      <c r="AJ94" s="8"/>
      <c r="AK94" s="7"/>
      <c r="AL94" s="13"/>
      <c r="AM94" s="13"/>
      <c r="AN94" s="2"/>
      <c r="AO94" s="8"/>
      <c r="AP94" s="7"/>
      <c r="AQ94" s="4"/>
      <c r="AR94" s="9"/>
      <c r="AS94" s="2"/>
      <c r="AT94" s="8"/>
      <c r="AU94" s="7"/>
      <c r="AV94" s="4"/>
      <c r="AW94" s="9"/>
      <c r="AX94" s="2"/>
      <c r="AY94" s="8"/>
      <c r="AZ94" s="7"/>
      <c r="BA94" s="4"/>
      <c r="BB94" s="3"/>
      <c r="BC94" s="12"/>
      <c r="BD94" s="11"/>
      <c r="BE94" s="7"/>
      <c r="BF94" s="10"/>
      <c r="BG94" s="10"/>
      <c r="BH94" s="56"/>
      <c r="BJ94" s="8"/>
      <c r="BK94" s="7"/>
      <c r="BL94" s="6"/>
      <c r="BM94" s="6"/>
      <c r="BN94" s="36"/>
    </row>
    <row r="95" spans="1:66" s="1" customFormat="1" x14ac:dyDescent="0.4">
      <c r="A95" s="8"/>
      <c r="B95" s="7"/>
      <c r="C95" s="4"/>
      <c r="D95" s="9"/>
      <c r="E95" s="2"/>
      <c r="F95" s="8"/>
      <c r="G95" s="7"/>
      <c r="H95" s="4"/>
      <c r="I95" s="9"/>
      <c r="J95" s="2"/>
      <c r="K95" s="8"/>
      <c r="L95" s="7"/>
      <c r="M95" s="4"/>
      <c r="N95" s="9"/>
      <c r="O95" s="2"/>
      <c r="P95" s="8"/>
      <c r="Q95" s="7"/>
      <c r="R95" s="4"/>
      <c r="S95" s="9"/>
      <c r="T95" s="2"/>
      <c r="U95" s="8"/>
      <c r="V95" s="7"/>
      <c r="W95" s="4"/>
      <c r="X95" s="13"/>
      <c r="Y95" s="2"/>
      <c r="Z95" s="8"/>
      <c r="AA95" s="7"/>
      <c r="AB95" s="4"/>
      <c r="AC95" s="3"/>
      <c r="AD95" s="2"/>
      <c r="AE95" s="8"/>
      <c r="AF95" s="7"/>
      <c r="AG95" s="4"/>
      <c r="AH95" s="13"/>
      <c r="AI95" s="2"/>
      <c r="AJ95" s="8"/>
      <c r="AK95" s="7"/>
      <c r="AL95" s="13"/>
      <c r="AM95" s="13"/>
      <c r="AN95" s="2"/>
      <c r="AO95" s="8"/>
      <c r="AP95" s="7"/>
      <c r="AQ95" s="4"/>
      <c r="AR95" s="9"/>
      <c r="AS95" s="2"/>
      <c r="AT95" s="8"/>
      <c r="AU95" s="7"/>
      <c r="AV95" s="4"/>
      <c r="AW95" s="9"/>
      <c r="AX95" s="2"/>
      <c r="AY95" s="8"/>
      <c r="AZ95" s="7"/>
      <c r="BA95" s="4"/>
      <c r="BB95" s="3"/>
      <c r="BC95" s="12"/>
      <c r="BD95" s="11"/>
      <c r="BE95" s="7"/>
      <c r="BF95" s="10"/>
      <c r="BG95" s="10"/>
      <c r="BH95" s="56"/>
      <c r="BJ95" s="8"/>
      <c r="BK95" s="7"/>
      <c r="BL95" s="6"/>
      <c r="BM95" s="6"/>
      <c r="BN95" s="36"/>
    </row>
    <row r="96" spans="1:66" s="1" customFormat="1" x14ac:dyDescent="0.4">
      <c r="A96" s="8"/>
      <c r="B96" s="7"/>
      <c r="C96" s="4"/>
      <c r="D96" s="9"/>
      <c r="E96" s="2"/>
      <c r="F96" s="8"/>
      <c r="G96" s="7"/>
      <c r="H96" s="4"/>
      <c r="I96" s="9"/>
      <c r="J96" s="2"/>
      <c r="K96" s="8"/>
      <c r="L96" s="7"/>
      <c r="M96" s="4"/>
      <c r="N96" s="9"/>
      <c r="O96" s="2"/>
      <c r="P96" s="8"/>
      <c r="Q96" s="7"/>
      <c r="R96" s="4"/>
      <c r="S96" s="9"/>
      <c r="T96" s="2"/>
      <c r="U96" s="8"/>
      <c r="V96" s="7"/>
      <c r="W96" s="4"/>
      <c r="X96" s="13"/>
      <c r="Y96" s="2"/>
      <c r="Z96" s="8"/>
      <c r="AA96" s="7"/>
      <c r="AB96" s="4"/>
      <c r="AC96" s="3"/>
      <c r="AD96" s="2"/>
      <c r="AE96" s="8"/>
      <c r="AF96" s="7"/>
      <c r="AG96" s="4"/>
      <c r="AH96" s="13"/>
      <c r="AI96" s="2"/>
      <c r="AJ96" s="8"/>
      <c r="AK96" s="7"/>
      <c r="AL96" s="13"/>
      <c r="AM96" s="13"/>
      <c r="AN96" s="2"/>
      <c r="AO96" s="8"/>
      <c r="AP96" s="7"/>
      <c r="AQ96" s="4"/>
      <c r="AR96" s="9"/>
      <c r="AS96" s="2"/>
      <c r="AT96" s="8"/>
      <c r="AU96" s="7"/>
      <c r="AV96" s="4"/>
      <c r="AW96" s="9"/>
      <c r="AX96" s="2"/>
      <c r="AY96" s="8"/>
      <c r="AZ96" s="7"/>
      <c r="BA96" s="4"/>
      <c r="BB96" s="3"/>
      <c r="BC96" s="12"/>
      <c r="BD96" s="11"/>
      <c r="BE96" s="7"/>
      <c r="BF96" s="10"/>
      <c r="BG96" s="10"/>
      <c r="BH96" s="56"/>
      <c r="BJ96" s="8"/>
      <c r="BK96" s="7"/>
      <c r="BL96" s="6"/>
      <c r="BM96" s="6"/>
      <c r="BN96" s="36"/>
    </row>
    <row r="97" spans="1:66" s="1" customFormat="1" x14ac:dyDescent="0.4">
      <c r="A97" s="8"/>
      <c r="B97" s="7"/>
      <c r="C97" s="4"/>
      <c r="D97" s="9"/>
      <c r="E97" s="2"/>
      <c r="F97" s="8"/>
      <c r="G97" s="7"/>
      <c r="H97" s="4"/>
      <c r="I97" s="9"/>
      <c r="J97" s="2"/>
      <c r="K97" s="8"/>
      <c r="L97" s="7"/>
      <c r="M97" s="4"/>
      <c r="N97" s="9"/>
      <c r="O97" s="2"/>
      <c r="P97" s="8"/>
      <c r="Q97" s="7"/>
      <c r="R97" s="4"/>
      <c r="S97" s="9"/>
      <c r="T97" s="2"/>
      <c r="U97" s="8"/>
      <c r="V97" s="7"/>
      <c r="W97" s="4"/>
      <c r="X97" s="13"/>
      <c r="Y97" s="2"/>
      <c r="Z97" s="8"/>
      <c r="AA97" s="7"/>
      <c r="AB97" s="4"/>
      <c r="AC97" s="3"/>
      <c r="AD97" s="2"/>
      <c r="AE97" s="8"/>
      <c r="AF97" s="7"/>
      <c r="AG97" s="4"/>
      <c r="AH97" s="13"/>
      <c r="AI97" s="2"/>
      <c r="AJ97" s="8"/>
      <c r="AK97" s="7"/>
      <c r="AL97" s="13"/>
      <c r="AM97" s="13"/>
      <c r="AN97" s="2"/>
      <c r="AO97" s="8"/>
      <c r="AP97" s="7"/>
      <c r="AQ97" s="4"/>
      <c r="AR97" s="9"/>
      <c r="AS97" s="2"/>
      <c r="AT97" s="8"/>
      <c r="AU97" s="7"/>
      <c r="AV97" s="4"/>
      <c r="AW97" s="9"/>
      <c r="AX97" s="2"/>
      <c r="AY97" s="8"/>
      <c r="AZ97" s="7"/>
      <c r="BA97" s="4"/>
      <c r="BB97" s="3"/>
      <c r="BC97" s="12"/>
      <c r="BD97" s="11"/>
      <c r="BE97" s="7"/>
      <c r="BF97" s="10"/>
      <c r="BG97" s="10"/>
      <c r="BH97" s="56"/>
      <c r="BJ97" s="8"/>
      <c r="BK97" s="7"/>
      <c r="BL97" s="6"/>
      <c r="BM97" s="6"/>
      <c r="BN97" s="36"/>
    </row>
    <row r="98" spans="1:66" s="1" customFormat="1" x14ac:dyDescent="0.4">
      <c r="A98" s="8"/>
      <c r="B98" s="7"/>
      <c r="C98" s="4"/>
      <c r="D98" s="9"/>
      <c r="E98" s="2"/>
      <c r="F98" s="8"/>
      <c r="G98" s="7"/>
      <c r="H98" s="4"/>
      <c r="I98" s="9"/>
      <c r="J98" s="2"/>
      <c r="K98" s="8"/>
      <c r="L98" s="7"/>
      <c r="M98" s="4"/>
      <c r="N98" s="9"/>
      <c r="O98" s="2"/>
      <c r="P98" s="8"/>
      <c r="Q98" s="7"/>
      <c r="R98" s="4"/>
      <c r="S98" s="9"/>
      <c r="T98" s="2"/>
      <c r="U98" s="8"/>
      <c r="V98" s="7"/>
      <c r="W98" s="4"/>
      <c r="X98" s="13"/>
      <c r="Y98" s="2"/>
      <c r="Z98" s="8"/>
      <c r="AA98" s="7"/>
      <c r="AB98" s="4"/>
      <c r="AC98" s="3"/>
      <c r="AD98" s="2"/>
      <c r="AE98" s="8"/>
      <c r="AF98" s="7"/>
      <c r="AG98" s="4"/>
      <c r="AH98" s="13"/>
      <c r="AI98" s="2"/>
      <c r="AJ98" s="8"/>
      <c r="AK98" s="7"/>
      <c r="AL98" s="13"/>
      <c r="AM98" s="13"/>
      <c r="AN98" s="2"/>
      <c r="AO98" s="8"/>
      <c r="AP98" s="7"/>
      <c r="AQ98" s="4"/>
      <c r="AR98" s="9"/>
      <c r="AS98" s="2"/>
      <c r="AT98" s="8"/>
      <c r="AU98" s="7"/>
      <c r="AV98" s="4"/>
      <c r="AW98" s="9"/>
      <c r="AX98" s="2"/>
      <c r="AY98" s="8"/>
      <c r="AZ98" s="7"/>
      <c r="BA98" s="4"/>
      <c r="BB98" s="3"/>
      <c r="BC98" s="12"/>
      <c r="BD98" s="11"/>
      <c r="BE98" s="7"/>
      <c r="BF98" s="10"/>
      <c r="BG98" s="10"/>
      <c r="BH98" s="56"/>
      <c r="BJ98" s="8"/>
      <c r="BK98" s="7"/>
      <c r="BL98" s="6"/>
      <c r="BM98" s="6"/>
      <c r="BN98" s="36"/>
    </row>
    <row r="99" spans="1:66" s="1" customFormat="1" x14ac:dyDescent="0.4">
      <c r="A99" s="8"/>
      <c r="B99" s="7"/>
      <c r="C99" s="4"/>
      <c r="D99" s="9"/>
      <c r="E99" s="2"/>
      <c r="F99" s="8"/>
      <c r="G99" s="7"/>
      <c r="H99" s="4"/>
      <c r="I99" s="9"/>
      <c r="J99" s="2"/>
      <c r="K99" s="8"/>
      <c r="L99" s="7"/>
      <c r="M99" s="4"/>
      <c r="N99" s="9"/>
      <c r="O99" s="2"/>
      <c r="P99" s="8"/>
      <c r="Q99" s="7"/>
      <c r="R99" s="4"/>
      <c r="S99" s="9"/>
      <c r="T99" s="2"/>
      <c r="U99" s="8"/>
      <c r="V99" s="7"/>
      <c r="W99" s="4"/>
      <c r="X99" s="13"/>
      <c r="Y99" s="2"/>
      <c r="Z99" s="8"/>
      <c r="AA99" s="7"/>
      <c r="AB99" s="4"/>
      <c r="AC99" s="3"/>
      <c r="AD99" s="2"/>
      <c r="AE99" s="8"/>
      <c r="AF99" s="7"/>
      <c r="AG99" s="4"/>
      <c r="AH99" s="13"/>
      <c r="AI99" s="2"/>
      <c r="AJ99" s="8"/>
      <c r="AK99" s="7"/>
      <c r="AL99" s="13"/>
      <c r="AM99" s="13"/>
      <c r="AN99" s="2"/>
      <c r="AO99" s="8"/>
      <c r="AP99" s="7"/>
      <c r="AQ99" s="4"/>
      <c r="AR99" s="9"/>
      <c r="AS99" s="2"/>
      <c r="AT99" s="8"/>
      <c r="AU99" s="7"/>
      <c r="AV99" s="4"/>
      <c r="AW99" s="9"/>
      <c r="AX99" s="2"/>
      <c r="AY99" s="8"/>
      <c r="AZ99" s="7"/>
      <c r="BA99" s="4"/>
      <c r="BB99" s="3"/>
      <c r="BC99" s="12"/>
      <c r="BD99" s="11"/>
      <c r="BE99" s="7"/>
      <c r="BF99" s="10"/>
      <c r="BG99" s="10"/>
      <c r="BH99" s="56"/>
      <c r="BJ99" s="8"/>
      <c r="BK99" s="7"/>
      <c r="BL99" s="6"/>
      <c r="BM99" s="6"/>
      <c r="BN99" s="36"/>
    </row>
    <row r="100" spans="1:66" s="1" customFormat="1" x14ac:dyDescent="0.4">
      <c r="A100" s="8"/>
      <c r="B100" s="7"/>
      <c r="C100" s="4"/>
      <c r="D100" s="9"/>
      <c r="E100" s="2"/>
      <c r="F100" s="8"/>
      <c r="G100" s="7"/>
      <c r="H100" s="4"/>
      <c r="I100" s="9"/>
      <c r="J100" s="2"/>
      <c r="K100" s="8"/>
      <c r="L100" s="7"/>
      <c r="M100" s="4"/>
      <c r="N100" s="9"/>
      <c r="O100" s="2"/>
      <c r="P100" s="8"/>
      <c r="Q100" s="7"/>
      <c r="R100" s="4"/>
      <c r="S100" s="9"/>
      <c r="T100" s="2"/>
      <c r="U100" s="8"/>
      <c r="V100" s="7"/>
      <c r="W100" s="4"/>
      <c r="X100" s="13"/>
      <c r="Y100" s="2"/>
      <c r="Z100" s="8"/>
      <c r="AA100" s="7"/>
      <c r="AB100" s="4"/>
      <c r="AC100" s="3"/>
      <c r="AD100" s="2"/>
      <c r="AE100" s="8"/>
      <c r="AF100" s="7"/>
      <c r="AG100" s="4"/>
      <c r="AH100" s="13"/>
      <c r="AI100" s="2"/>
      <c r="AJ100" s="8"/>
      <c r="AK100" s="7"/>
      <c r="AL100" s="13"/>
      <c r="AM100" s="13"/>
      <c r="AN100" s="2"/>
      <c r="AO100" s="8"/>
      <c r="AP100" s="7"/>
      <c r="AQ100" s="4"/>
      <c r="AR100" s="9"/>
      <c r="AS100" s="2"/>
      <c r="AT100" s="8"/>
      <c r="AU100" s="7"/>
      <c r="AV100" s="4"/>
      <c r="AW100" s="9"/>
      <c r="AX100" s="2"/>
      <c r="AY100" s="8"/>
      <c r="AZ100" s="7"/>
      <c r="BA100" s="4"/>
      <c r="BB100" s="3"/>
      <c r="BC100" s="12"/>
      <c r="BD100" s="11"/>
      <c r="BE100" s="7"/>
      <c r="BF100" s="10"/>
      <c r="BG100" s="10"/>
      <c r="BH100" s="56"/>
      <c r="BJ100" s="8"/>
      <c r="BK100" s="7"/>
      <c r="BL100" s="6"/>
      <c r="BM100" s="6"/>
      <c r="BN100" s="36"/>
    </row>
    <row r="101" spans="1:66" s="1" customFormat="1" x14ac:dyDescent="0.4">
      <c r="A101" s="8"/>
      <c r="B101" s="7"/>
      <c r="C101" s="4"/>
      <c r="D101" s="9"/>
      <c r="E101" s="2"/>
      <c r="F101" s="8"/>
      <c r="G101" s="7"/>
      <c r="H101" s="4"/>
      <c r="I101" s="9"/>
      <c r="J101" s="2"/>
      <c r="K101" s="8"/>
      <c r="L101" s="7"/>
      <c r="M101" s="4"/>
      <c r="N101" s="9"/>
      <c r="O101" s="2"/>
      <c r="P101" s="8"/>
      <c r="Q101" s="7"/>
      <c r="R101" s="4"/>
      <c r="S101" s="9"/>
      <c r="T101" s="2"/>
      <c r="U101" s="8"/>
      <c r="V101" s="7"/>
      <c r="W101" s="4"/>
      <c r="X101" s="13"/>
      <c r="Y101" s="2"/>
      <c r="Z101" s="8"/>
      <c r="AA101" s="7"/>
      <c r="AB101" s="4"/>
      <c r="AC101" s="3"/>
      <c r="AD101" s="2"/>
      <c r="AE101" s="8"/>
      <c r="AF101" s="7"/>
      <c r="AG101" s="4"/>
      <c r="AH101" s="13"/>
      <c r="AI101" s="2"/>
      <c r="AJ101" s="8"/>
      <c r="AK101" s="7"/>
      <c r="AL101" s="13"/>
      <c r="AM101" s="13"/>
      <c r="AN101" s="2"/>
      <c r="AO101" s="8"/>
      <c r="AP101" s="7"/>
      <c r="AQ101" s="4"/>
      <c r="AR101" s="9"/>
      <c r="AS101" s="2"/>
      <c r="AT101" s="8"/>
      <c r="AU101" s="7"/>
      <c r="AV101" s="4"/>
      <c r="AW101" s="9"/>
      <c r="AX101" s="2"/>
      <c r="AY101" s="8"/>
      <c r="AZ101" s="7"/>
      <c r="BA101" s="4"/>
      <c r="BB101" s="3"/>
      <c r="BC101" s="12"/>
      <c r="BD101" s="11"/>
      <c r="BE101" s="7"/>
      <c r="BF101" s="10"/>
      <c r="BG101" s="10"/>
      <c r="BH101" s="56"/>
      <c r="BJ101" s="8"/>
      <c r="BK101" s="7"/>
      <c r="BL101" s="6"/>
      <c r="BM101" s="6"/>
      <c r="BN101" s="36"/>
    </row>
    <row r="102" spans="1:66" s="1" customFormat="1" x14ac:dyDescent="0.4">
      <c r="A102" s="8"/>
      <c r="B102" s="7"/>
      <c r="C102" s="4"/>
      <c r="D102" s="9"/>
      <c r="E102" s="2"/>
      <c r="F102" s="8"/>
      <c r="G102" s="7"/>
      <c r="H102" s="4"/>
      <c r="I102" s="9"/>
      <c r="J102" s="2"/>
      <c r="K102" s="8"/>
      <c r="L102" s="7"/>
      <c r="M102" s="4"/>
      <c r="N102" s="9"/>
      <c r="O102" s="2"/>
      <c r="P102" s="8"/>
      <c r="Q102" s="7"/>
      <c r="R102" s="4"/>
      <c r="S102" s="9"/>
      <c r="T102" s="2"/>
      <c r="U102" s="8"/>
      <c r="V102" s="7"/>
      <c r="W102" s="4"/>
      <c r="X102" s="13"/>
      <c r="Y102" s="2"/>
      <c r="Z102" s="8"/>
      <c r="AA102" s="7"/>
      <c r="AB102" s="4"/>
      <c r="AC102" s="3"/>
      <c r="AD102" s="2"/>
      <c r="AE102" s="8"/>
      <c r="AF102" s="7"/>
      <c r="AG102" s="4"/>
      <c r="AH102" s="13"/>
      <c r="AI102" s="2"/>
      <c r="AJ102" s="8"/>
      <c r="AK102" s="7"/>
      <c r="AL102" s="13"/>
      <c r="AM102" s="13"/>
      <c r="AN102" s="2"/>
      <c r="AO102" s="8"/>
      <c r="AP102" s="7"/>
      <c r="AQ102" s="4"/>
      <c r="AR102" s="9"/>
      <c r="AS102" s="2"/>
      <c r="AT102" s="8"/>
      <c r="AU102" s="7"/>
      <c r="AV102" s="4"/>
      <c r="AW102" s="9"/>
      <c r="AX102" s="2"/>
      <c r="AY102" s="8"/>
      <c r="AZ102" s="7"/>
      <c r="BA102" s="4"/>
      <c r="BB102" s="3"/>
      <c r="BC102" s="12"/>
      <c r="BD102" s="11"/>
      <c r="BE102" s="7"/>
      <c r="BF102" s="10"/>
      <c r="BG102" s="10"/>
      <c r="BH102" s="56"/>
      <c r="BJ102" s="8"/>
      <c r="BK102" s="7"/>
      <c r="BL102" s="6"/>
      <c r="BM102" s="6"/>
      <c r="BN102" s="36"/>
    </row>
    <row r="103" spans="1:66" s="1" customFormat="1" x14ac:dyDescent="0.4">
      <c r="A103" s="8"/>
      <c r="B103" s="7"/>
      <c r="C103" s="4"/>
      <c r="D103" s="9"/>
      <c r="E103" s="2"/>
      <c r="F103" s="8"/>
      <c r="G103" s="7"/>
      <c r="H103" s="4"/>
      <c r="I103" s="9"/>
      <c r="J103" s="2"/>
      <c r="K103" s="8"/>
      <c r="L103" s="7"/>
      <c r="M103" s="4"/>
      <c r="N103" s="9"/>
      <c r="O103" s="2"/>
      <c r="P103" s="8"/>
      <c r="Q103" s="7"/>
      <c r="R103" s="4"/>
      <c r="S103" s="9"/>
      <c r="T103" s="2"/>
      <c r="U103" s="8"/>
      <c r="V103" s="7"/>
      <c r="W103" s="4"/>
      <c r="X103" s="13"/>
      <c r="Y103" s="2"/>
      <c r="Z103" s="8"/>
      <c r="AA103" s="7"/>
      <c r="AB103" s="4"/>
      <c r="AC103" s="3"/>
      <c r="AD103" s="2"/>
      <c r="AE103" s="8"/>
      <c r="AF103" s="7"/>
      <c r="AG103" s="4"/>
      <c r="AH103" s="13"/>
      <c r="AI103" s="2"/>
      <c r="AJ103" s="8"/>
      <c r="AK103" s="7"/>
      <c r="AL103" s="13"/>
      <c r="AM103" s="13"/>
      <c r="AN103" s="2"/>
      <c r="AO103" s="8"/>
      <c r="AP103" s="7"/>
      <c r="AQ103" s="4"/>
      <c r="AR103" s="9"/>
      <c r="AS103" s="2"/>
      <c r="AT103" s="8"/>
      <c r="AU103" s="7"/>
      <c r="AV103" s="4"/>
      <c r="AW103" s="9"/>
      <c r="AX103" s="2"/>
      <c r="AY103" s="8"/>
      <c r="AZ103" s="7"/>
      <c r="BA103" s="4"/>
      <c r="BB103" s="3"/>
      <c r="BC103" s="12"/>
      <c r="BD103" s="11"/>
      <c r="BE103" s="7"/>
      <c r="BF103" s="10"/>
      <c r="BG103" s="10"/>
      <c r="BH103" s="56"/>
      <c r="BJ103" s="8"/>
      <c r="BK103" s="7"/>
      <c r="BL103" s="6"/>
      <c r="BM103" s="6"/>
      <c r="BN103" s="36"/>
    </row>
    <row r="104" spans="1:66" s="1" customFormat="1" x14ac:dyDescent="0.4">
      <c r="A104" s="8"/>
      <c r="B104" s="7"/>
      <c r="C104" s="4"/>
      <c r="D104" s="9"/>
      <c r="E104" s="2"/>
      <c r="F104" s="8"/>
      <c r="G104" s="7"/>
      <c r="H104" s="4"/>
      <c r="I104" s="9"/>
      <c r="J104" s="2"/>
      <c r="K104" s="8"/>
      <c r="L104" s="7"/>
      <c r="M104" s="4"/>
      <c r="N104" s="9"/>
      <c r="O104" s="2"/>
      <c r="P104" s="8"/>
      <c r="Q104" s="7"/>
      <c r="R104" s="4"/>
      <c r="S104" s="9"/>
      <c r="T104" s="2"/>
      <c r="U104" s="8"/>
      <c r="V104" s="7"/>
      <c r="W104" s="4"/>
      <c r="X104" s="13"/>
      <c r="Y104" s="2"/>
      <c r="Z104" s="8"/>
      <c r="AA104" s="7"/>
      <c r="AB104" s="4"/>
      <c r="AC104" s="3"/>
      <c r="AD104" s="2"/>
      <c r="AE104" s="8"/>
      <c r="AF104" s="7"/>
      <c r="AG104" s="4"/>
      <c r="AH104" s="13"/>
      <c r="AI104" s="2"/>
      <c r="AJ104" s="8"/>
      <c r="AK104" s="7"/>
      <c r="AL104" s="13"/>
      <c r="AM104" s="13"/>
      <c r="AN104" s="2"/>
      <c r="AO104" s="8"/>
      <c r="AP104" s="7"/>
      <c r="AQ104" s="4"/>
      <c r="AR104" s="9"/>
      <c r="AS104" s="2"/>
      <c r="AT104" s="8"/>
      <c r="AU104" s="7"/>
      <c r="AV104" s="4"/>
      <c r="AW104" s="9"/>
      <c r="AX104" s="2"/>
      <c r="AY104" s="8"/>
      <c r="AZ104" s="7"/>
      <c r="BA104" s="4"/>
      <c r="BB104" s="3"/>
      <c r="BC104" s="12"/>
      <c r="BD104" s="11"/>
      <c r="BE104" s="7"/>
      <c r="BF104" s="10"/>
      <c r="BG104" s="10"/>
      <c r="BH104" s="56"/>
      <c r="BJ104" s="8"/>
      <c r="BK104" s="7"/>
      <c r="BL104" s="6"/>
      <c r="BM104" s="6"/>
      <c r="BN104" s="36"/>
    </row>
    <row r="105" spans="1:66" s="1" customFormat="1" x14ac:dyDescent="0.4">
      <c r="A105" s="8"/>
      <c r="B105" s="7"/>
      <c r="C105" s="4"/>
      <c r="D105" s="9"/>
      <c r="E105" s="2"/>
      <c r="F105" s="8"/>
      <c r="G105" s="7"/>
      <c r="H105" s="4"/>
      <c r="I105" s="9"/>
      <c r="J105" s="2"/>
      <c r="K105" s="8"/>
      <c r="L105" s="7"/>
      <c r="M105" s="4"/>
      <c r="N105" s="9"/>
      <c r="O105" s="2"/>
      <c r="P105" s="8"/>
      <c r="Q105" s="7"/>
      <c r="R105" s="4"/>
      <c r="S105" s="9"/>
      <c r="T105" s="2"/>
      <c r="U105" s="8"/>
      <c r="V105" s="7"/>
      <c r="W105" s="4"/>
      <c r="X105" s="13"/>
      <c r="Y105" s="2"/>
      <c r="Z105" s="8"/>
      <c r="AA105" s="7"/>
      <c r="AB105" s="4"/>
      <c r="AC105" s="3"/>
      <c r="AD105" s="2"/>
      <c r="AE105" s="8"/>
      <c r="AF105" s="7"/>
      <c r="AG105" s="4"/>
      <c r="AH105" s="13"/>
      <c r="AI105" s="2"/>
      <c r="AJ105" s="8"/>
      <c r="AK105" s="7"/>
      <c r="AL105" s="13"/>
      <c r="AM105" s="13"/>
      <c r="AN105" s="2"/>
      <c r="AO105" s="8"/>
      <c r="AP105" s="7"/>
      <c r="AQ105" s="4"/>
      <c r="AR105" s="9"/>
      <c r="AS105" s="2"/>
      <c r="AT105" s="8"/>
      <c r="AU105" s="7"/>
      <c r="AV105" s="4"/>
      <c r="AW105" s="9"/>
      <c r="AX105" s="2"/>
      <c r="AY105" s="8"/>
      <c r="AZ105" s="7"/>
      <c r="BA105" s="4"/>
      <c r="BB105" s="3"/>
      <c r="BC105" s="12"/>
      <c r="BD105" s="11"/>
      <c r="BE105" s="7"/>
      <c r="BF105" s="10"/>
      <c r="BG105" s="10"/>
      <c r="BH105" s="56"/>
      <c r="BJ105" s="8"/>
      <c r="BK105" s="7"/>
      <c r="BL105" s="6"/>
      <c r="BM105" s="6"/>
      <c r="BN105" s="36"/>
    </row>
    <row r="106" spans="1:66" s="1" customFormat="1" x14ac:dyDescent="0.4">
      <c r="A106" s="8"/>
      <c r="B106" s="7"/>
      <c r="C106" s="4"/>
      <c r="D106" s="9"/>
      <c r="E106" s="2"/>
      <c r="F106" s="8"/>
      <c r="G106" s="7"/>
      <c r="H106" s="4"/>
      <c r="I106" s="9"/>
      <c r="J106" s="2"/>
      <c r="K106" s="8"/>
      <c r="L106" s="7"/>
      <c r="M106" s="4"/>
      <c r="N106" s="9"/>
      <c r="O106" s="2"/>
      <c r="P106" s="8"/>
      <c r="Q106" s="7"/>
      <c r="R106" s="4"/>
      <c r="S106" s="9"/>
      <c r="T106" s="2"/>
      <c r="U106" s="8"/>
      <c r="V106" s="7"/>
      <c r="W106" s="4"/>
      <c r="X106" s="13"/>
      <c r="Y106" s="2"/>
      <c r="Z106" s="8"/>
      <c r="AA106" s="7"/>
      <c r="AB106" s="4"/>
      <c r="AC106" s="3"/>
      <c r="AD106" s="2"/>
      <c r="AE106" s="8"/>
      <c r="AF106" s="7"/>
      <c r="AG106" s="4"/>
      <c r="AH106" s="13"/>
      <c r="AI106" s="2"/>
      <c r="AJ106" s="8"/>
      <c r="AK106" s="7"/>
      <c r="AL106" s="13"/>
      <c r="AM106" s="13"/>
      <c r="AN106" s="2"/>
      <c r="AO106" s="8"/>
      <c r="AP106" s="7"/>
      <c r="AQ106" s="4"/>
      <c r="AR106" s="9"/>
      <c r="AS106" s="2"/>
      <c r="AT106" s="8"/>
      <c r="AU106" s="7"/>
      <c r="AV106" s="4"/>
      <c r="AW106" s="9"/>
      <c r="AX106" s="2"/>
      <c r="AY106" s="8"/>
      <c r="AZ106" s="7"/>
      <c r="BA106" s="4"/>
      <c r="BB106" s="3"/>
      <c r="BC106" s="12"/>
      <c r="BD106" s="11"/>
      <c r="BE106" s="7"/>
      <c r="BF106" s="10"/>
      <c r="BG106" s="10"/>
      <c r="BH106" s="56"/>
      <c r="BJ106" s="8"/>
      <c r="BK106" s="7"/>
      <c r="BL106" s="6"/>
      <c r="BM106" s="6"/>
      <c r="BN106" s="36"/>
    </row>
    <row r="107" spans="1:66" s="1" customFormat="1" x14ac:dyDescent="0.4">
      <c r="A107" s="8"/>
      <c r="B107" s="7"/>
      <c r="C107" s="4"/>
      <c r="D107" s="9"/>
      <c r="E107" s="2"/>
      <c r="F107" s="8"/>
      <c r="G107" s="7"/>
      <c r="H107" s="4"/>
      <c r="I107" s="9"/>
      <c r="J107" s="2"/>
      <c r="K107" s="8"/>
      <c r="L107" s="7"/>
      <c r="M107" s="4"/>
      <c r="N107" s="9"/>
      <c r="O107" s="2"/>
      <c r="P107" s="8"/>
      <c r="Q107" s="7"/>
      <c r="R107" s="4"/>
      <c r="S107" s="9"/>
      <c r="T107" s="2"/>
      <c r="U107" s="8"/>
      <c r="V107" s="7"/>
      <c r="W107" s="4"/>
      <c r="X107" s="13"/>
      <c r="Y107" s="2"/>
      <c r="Z107" s="8"/>
      <c r="AA107" s="7"/>
      <c r="AB107" s="4"/>
      <c r="AC107" s="3"/>
      <c r="AD107" s="2"/>
      <c r="AE107" s="8"/>
      <c r="AF107" s="7"/>
      <c r="AG107" s="4"/>
      <c r="AH107" s="13"/>
      <c r="AI107" s="2"/>
      <c r="AJ107" s="8"/>
      <c r="AK107" s="7"/>
      <c r="AL107" s="13"/>
      <c r="AM107" s="13"/>
      <c r="AN107" s="2"/>
      <c r="AO107" s="8"/>
      <c r="AP107" s="7"/>
      <c r="AQ107" s="4"/>
      <c r="AR107" s="9"/>
      <c r="AS107" s="2"/>
      <c r="AT107" s="8"/>
      <c r="AU107" s="7"/>
      <c r="AV107" s="4"/>
      <c r="AW107" s="9"/>
      <c r="AX107" s="2"/>
      <c r="AY107" s="8"/>
      <c r="AZ107" s="7"/>
      <c r="BA107" s="4"/>
      <c r="BB107" s="3"/>
      <c r="BC107" s="12"/>
      <c r="BD107" s="11"/>
      <c r="BE107" s="7"/>
      <c r="BF107" s="10"/>
      <c r="BG107" s="10"/>
      <c r="BH107" s="56"/>
      <c r="BJ107" s="8"/>
      <c r="BK107" s="7"/>
      <c r="BL107" s="6"/>
      <c r="BM107" s="6"/>
      <c r="BN107" s="36"/>
    </row>
    <row r="108" spans="1:66" s="1" customFormat="1" x14ac:dyDescent="0.4">
      <c r="A108" s="8"/>
      <c r="B108" s="7"/>
      <c r="C108" s="4"/>
      <c r="D108" s="9"/>
      <c r="E108" s="2"/>
      <c r="F108" s="8"/>
      <c r="G108" s="7"/>
      <c r="H108" s="4"/>
      <c r="I108" s="9"/>
      <c r="J108" s="2"/>
      <c r="K108" s="8"/>
      <c r="L108" s="7"/>
      <c r="M108" s="4"/>
      <c r="N108" s="9"/>
      <c r="O108" s="2"/>
      <c r="P108" s="8"/>
      <c r="Q108" s="7"/>
      <c r="R108" s="4"/>
      <c r="S108" s="9"/>
      <c r="T108" s="2"/>
      <c r="U108" s="8"/>
      <c r="V108" s="7"/>
      <c r="W108" s="4"/>
      <c r="X108" s="13"/>
      <c r="Y108" s="2"/>
      <c r="Z108" s="8"/>
      <c r="AA108" s="7"/>
      <c r="AB108" s="4"/>
      <c r="AC108" s="3"/>
      <c r="AD108" s="2"/>
      <c r="AE108" s="8"/>
      <c r="AF108" s="7"/>
      <c r="AG108" s="4"/>
      <c r="AH108" s="13"/>
      <c r="AI108" s="2"/>
      <c r="AJ108" s="8"/>
      <c r="AK108" s="7"/>
      <c r="AL108" s="13"/>
      <c r="AM108" s="13"/>
      <c r="AN108" s="2"/>
      <c r="AO108" s="8"/>
      <c r="AP108" s="7"/>
      <c r="AQ108" s="4"/>
      <c r="AR108" s="9"/>
      <c r="AS108" s="2"/>
      <c r="AT108" s="8"/>
      <c r="AU108" s="7"/>
      <c r="AV108" s="4"/>
      <c r="AW108" s="9"/>
      <c r="AX108" s="2"/>
      <c r="AY108" s="8"/>
      <c r="AZ108" s="7"/>
      <c r="BA108" s="4"/>
      <c r="BB108" s="3"/>
      <c r="BC108" s="12"/>
      <c r="BD108" s="11"/>
      <c r="BE108" s="7"/>
      <c r="BF108" s="10"/>
      <c r="BG108" s="10"/>
      <c r="BH108" s="56"/>
      <c r="BJ108" s="8"/>
      <c r="BK108" s="7"/>
      <c r="BL108" s="6"/>
      <c r="BM108" s="6"/>
      <c r="BN108" s="36"/>
    </row>
    <row r="109" spans="1:66" s="1" customFormat="1" x14ac:dyDescent="0.4">
      <c r="A109" s="8"/>
      <c r="B109" s="7"/>
      <c r="C109" s="4"/>
      <c r="D109" s="9"/>
      <c r="E109" s="2"/>
      <c r="F109" s="8"/>
      <c r="G109" s="7"/>
      <c r="H109" s="4"/>
      <c r="I109" s="9"/>
      <c r="J109" s="2"/>
      <c r="K109" s="8"/>
      <c r="L109" s="7"/>
      <c r="M109" s="4"/>
      <c r="N109" s="9"/>
      <c r="O109" s="2"/>
      <c r="P109" s="8"/>
      <c r="Q109" s="7"/>
      <c r="R109" s="4"/>
      <c r="S109" s="9"/>
      <c r="T109" s="2"/>
      <c r="U109" s="8"/>
      <c r="V109" s="7"/>
      <c r="W109" s="4"/>
      <c r="X109" s="13"/>
      <c r="Y109" s="2"/>
      <c r="Z109" s="8"/>
      <c r="AA109" s="7"/>
      <c r="AB109" s="4"/>
      <c r="AC109" s="3"/>
      <c r="AD109" s="2"/>
      <c r="AE109" s="8"/>
      <c r="AF109" s="7"/>
      <c r="AG109" s="4"/>
      <c r="AH109" s="13"/>
      <c r="AI109" s="2"/>
      <c r="AJ109" s="8"/>
      <c r="AK109" s="7"/>
      <c r="AL109" s="13"/>
      <c r="AM109" s="13"/>
      <c r="AN109" s="2"/>
      <c r="AO109" s="8"/>
      <c r="AP109" s="7"/>
      <c r="AQ109" s="4"/>
      <c r="AR109" s="9"/>
      <c r="AS109" s="2"/>
      <c r="AT109" s="8"/>
      <c r="AU109" s="7"/>
      <c r="AV109" s="4"/>
      <c r="AW109" s="9"/>
      <c r="AX109" s="2"/>
      <c r="AY109" s="8"/>
      <c r="AZ109" s="7"/>
      <c r="BA109" s="4"/>
      <c r="BB109" s="3"/>
      <c r="BC109" s="12"/>
      <c r="BD109" s="11"/>
      <c r="BE109" s="7"/>
      <c r="BF109" s="10"/>
      <c r="BG109" s="10"/>
      <c r="BH109" s="56"/>
      <c r="BJ109" s="8"/>
      <c r="BK109" s="7"/>
      <c r="BL109" s="6"/>
      <c r="BM109" s="6"/>
      <c r="BN109" s="36"/>
    </row>
    <row r="110" spans="1:66" s="1" customFormat="1" x14ac:dyDescent="0.4">
      <c r="A110" s="8"/>
      <c r="B110" s="7"/>
      <c r="C110" s="4"/>
      <c r="D110" s="9"/>
      <c r="E110" s="2"/>
      <c r="F110" s="8"/>
      <c r="G110" s="7"/>
      <c r="H110" s="4"/>
      <c r="I110" s="9"/>
      <c r="J110" s="2"/>
      <c r="K110" s="8"/>
      <c r="L110" s="7"/>
      <c r="M110" s="4"/>
      <c r="N110" s="9"/>
      <c r="O110" s="2"/>
      <c r="P110" s="8"/>
      <c r="Q110" s="7"/>
      <c r="R110" s="4"/>
      <c r="S110" s="9"/>
      <c r="T110" s="2"/>
      <c r="U110" s="8"/>
      <c r="V110" s="7"/>
      <c r="W110" s="4"/>
      <c r="X110" s="13"/>
      <c r="Y110" s="2"/>
      <c r="Z110" s="8"/>
      <c r="AA110" s="7"/>
      <c r="AB110" s="4"/>
      <c r="AC110" s="3"/>
      <c r="AD110" s="2"/>
      <c r="AE110" s="8"/>
      <c r="AF110" s="7"/>
      <c r="AG110" s="4"/>
      <c r="AH110" s="13"/>
      <c r="AI110" s="2"/>
      <c r="AJ110" s="8"/>
      <c r="AK110" s="7"/>
      <c r="AL110" s="13"/>
      <c r="AM110" s="13"/>
      <c r="AN110" s="2"/>
      <c r="AO110" s="8"/>
      <c r="AP110" s="7"/>
      <c r="AQ110" s="4"/>
      <c r="AR110" s="9"/>
      <c r="AS110" s="2"/>
      <c r="AT110" s="8"/>
      <c r="AU110" s="7"/>
      <c r="AV110" s="4"/>
      <c r="AW110" s="9"/>
      <c r="AX110" s="2"/>
      <c r="AY110" s="8"/>
      <c r="AZ110" s="7"/>
      <c r="BA110" s="4"/>
      <c r="BB110" s="3"/>
      <c r="BC110" s="12"/>
      <c r="BD110" s="11"/>
      <c r="BE110" s="7"/>
      <c r="BF110" s="10"/>
      <c r="BG110" s="10"/>
      <c r="BH110" s="56"/>
      <c r="BJ110" s="8"/>
      <c r="BK110" s="7"/>
      <c r="BL110" s="6"/>
      <c r="BM110" s="6"/>
      <c r="BN110" s="36"/>
    </row>
    <row r="111" spans="1:66" s="1" customFormat="1" x14ac:dyDescent="0.4">
      <c r="A111" s="8"/>
      <c r="B111" s="7"/>
      <c r="C111" s="4"/>
      <c r="D111" s="9"/>
      <c r="E111" s="2"/>
      <c r="F111" s="8"/>
      <c r="G111" s="7"/>
      <c r="H111" s="4"/>
      <c r="I111" s="9"/>
      <c r="J111" s="2"/>
      <c r="K111" s="8"/>
      <c r="L111" s="7"/>
      <c r="M111" s="4"/>
      <c r="N111" s="9"/>
      <c r="O111" s="2"/>
      <c r="P111" s="8"/>
      <c r="Q111" s="7"/>
      <c r="R111" s="4"/>
      <c r="S111" s="9"/>
      <c r="T111" s="2"/>
      <c r="U111" s="8"/>
      <c r="V111" s="7"/>
      <c r="W111" s="4"/>
      <c r="X111" s="13"/>
      <c r="Y111" s="2"/>
      <c r="Z111" s="8"/>
      <c r="AA111" s="7"/>
      <c r="AB111" s="4"/>
      <c r="AC111" s="3"/>
      <c r="AD111" s="2"/>
      <c r="AE111" s="8"/>
      <c r="AF111" s="7"/>
      <c r="AG111" s="4"/>
      <c r="AH111" s="13"/>
      <c r="AI111" s="2"/>
      <c r="AJ111" s="8"/>
      <c r="AK111" s="7"/>
      <c r="AL111" s="13"/>
      <c r="AM111" s="13"/>
      <c r="AN111" s="2"/>
      <c r="AO111" s="8"/>
      <c r="AP111" s="7"/>
      <c r="AQ111" s="4"/>
      <c r="AR111" s="9"/>
      <c r="AS111" s="2"/>
      <c r="AT111" s="8"/>
      <c r="AU111" s="7"/>
      <c r="AV111" s="4"/>
      <c r="AW111" s="9"/>
      <c r="AX111" s="2"/>
      <c r="AY111" s="8"/>
      <c r="AZ111" s="7"/>
      <c r="BA111" s="4"/>
      <c r="BB111" s="3"/>
      <c r="BC111" s="12"/>
      <c r="BD111" s="11"/>
      <c r="BE111" s="7"/>
      <c r="BF111" s="10"/>
      <c r="BG111" s="10"/>
      <c r="BH111" s="56"/>
      <c r="BJ111" s="8"/>
      <c r="BK111" s="7"/>
      <c r="BL111" s="6"/>
      <c r="BM111" s="6"/>
      <c r="BN111" s="36"/>
    </row>
    <row r="112" spans="1:66" s="1" customFormat="1" x14ac:dyDescent="0.4">
      <c r="A112" s="8"/>
      <c r="B112" s="7"/>
      <c r="C112" s="4"/>
      <c r="D112" s="9"/>
      <c r="E112" s="2"/>
      <c r="F112" s="8"/>
      <c r="G112" s="7"/>
      <c r="H112" s="4"/>
      <c r="I112" s="9"/>
      <c r="J112" s="2"/>
      <c r="K112" s="8"/>
      <c r="L112" s="7"/>
      <c r="M112" s="4"/>
      <c r="N112" s="9"/>
      <c r="O112" s="2"/>
      <c r="P112" s="8"/>
      <c r="Q112" s="7"/>
      <c r="R112" s="4"/>
      <c r="S112" s="9"/>
      <c r="T112" s="2"/>
      <c r="U112" s="8"/>
      <c r="V112" s="7"/>
      <c r="W112" s="4"/>
      <c r="X112" s="13"/>
      <c r="Y112" s="2"/>
      <c r="Z112" s="8"/>
      <c r="AA112" s="7"/>
      <c r="AB112" s="4"/>
      <c r="AC112" s="3"/>
      <c r="AD112" s="2"/>
      <c r="AE112" s="8"/>
      <c r="AF112" s="7"/>
      <c r="AG112" s="4"/>
      <c r="AH112" s="13"/>
      <c r="AI112" s="2"/>
      <c r="AJ112" s="8"/>
      <c r="AK112" s="7"/>
      <c r="AL112" s="13"/>
      <c r="AM112" s="13"/>
      <c r="AN112" s="2"/>
      <c r="AO112" s="8"/>
      <c r="AP112" s="7"/>
      <c r="AQ112" s="4"/>
      <c r="AR112" s="9"/>
      <c r="AS112" s="2"/>
      <c r="AT112" s="8"/>
      <c r="AU112" s="7"/>
      <c r="AV112" s="4"/>
      <c r="AW112" s="9"/>
      <c r="AX112" s="2"/>
      <c r="AY112" s="8"/>
      <c r="AZ112" s="7"/>
      <c r="BA112" s="4"/>
      <c r="BB112" s="3"/>
      <c r="BC112" s="12"/>
      <c r="BD112" s="11"/>
      <c r="BE112" s="7"/>
      <c r="BF112" s="10"/>
      <c r="BG112" s="10"/>
      <c r="BH112" s="56"/>
      <c r="BJ112" s="8"/>
      <c r="BK112" s="7"/>
      <c r="BL112" s="6"/>
      <c r="BM112" s="6"/>
      <c r="BN112" s="36"/>
    </row>
    <row r="113" spans="1:66" s="1" customFormat="1" x14ac:dyDescent="0.4">
      <c r="A113" s="8"/>
      <c r="B113" s="7"/>
      <c r="C113" s="4"/>
      <c r="D113" s="9"/>
      <c r="E113" s="2"/>
      <c r="F113" s="8"/>
      <c r="G113" s="7"/>
      <c r="H113" s="4"/>
      <c r="I113" s="9"/>
      <c r="J113" s="2"/>
      <c r="K113" s="8"/>
      <c r="L113" s="7"/>
      <c r="M113" s="4"/>
      <c r="N113" s="9"/>
      <c r="O113" s="2"/>
      <c r="P113" s="8"/>
      <c r="Q113" s="7"/>
      <c r="R113" s="4"/>
      <c r="S113" s="9"/>
      <c r="T113" s="2"/>
      <c r="U113" s="8"/>
      <c r="V113" s="7"/>
      <c r="W113" s="4"/>
      <c r="X113" s="13"/>
      <c r="Y113" s="2"/>
      <c r="Z113" s="8"/>
      <c r="AA113" s="7"/>
      <c r="AB113" s="4"/>
      <c r="AC113" s="3"/>
      <c r="AD113" s="2"/>
      <c r="AE113" s="8"/>
      <c r="AF113" s="7"/>
      <c r="AG113" s="4"/>
      <c r="AH113" s="13"/>
      <c r="AI113" s="2"/>
      <c r="AJ113" s="8"/>
      <c r="AK113" s="7"/>
      <c r="AL113" s="13"/>
      <c r="AM113" s="13"/>
      <c r="AN113" s="2"/>
      <c r="AO113" s="8"/>
      <c r="AP113" s="7"/>
      <c r="AQ113" s="4"/>
      <c r="AR113" s="9"/>
      <c r="AS113" s="2"/>
      <c r="AT113" s="8"/>
      <c r="AU113" s="7"/>
      <c r="AV113" s="4"/>
      <c r="AW113" s="9"/>
      <c r="AX113" s="2"/>
      <c r="AY113" s="8"/>
      <c r="AZ113" s="7"/>
      <c r="BA113" s="4"/>
      <c r="BB113" s="3"/>
      <c r="BC113" s="12"/>
      <c r="BD113" s="11"/>
      <c r="BE113" s="7"/>
      <c r="BF113" s="10"/>
      <c r="BG113" s="10"/>
      <c r="BH113" s="56"/>
      <c r="BJ113" s="8"/>
      <c r="BK113" s="7"/>
      <c r="BL113" s="6"/>
      <c r="BM113" s="6"/>
      <c r="BN113" s="36"/>
    </row>
    <row r="114" spans="1:66" s="1" customFormat="1" x14ac:dyDescent="0.4">
      <c r="A114" s="8"/>
      <c r="B114" s="7"/>
      <c r="C114" s="4"/>
      <c r="D114" s="9"/>
      <c r="E114" s="2"/>
      <c r="F114" s="8"/>
      <c r="G114" s="7"/>
      <c r="H114" s="4"/>
      <c r="I114" s="9"/>
      <c r="J114" s="2"/>
      <c r="K114" s="8"/>
      <c r="L114" s="7"/>
      <c r="M114" s="4"/>
      <c r="N114" s="9"/>
      <c r="O114" s="2"/>
      <c r="P114" s="8"/>
      <c r="Q114" s="7"/>
      <c r="R114" s="4"/>
      <c r="S114" s="9"/>
      <c r="T114" s="2"/>
      <c r="U114" s="8"/>
      <c r="V114" s="7"/>
      <c r="W114" s="4"/>
      <c r="X114" s="13"/>
      <c r="Y114" s="2"/>
      <c r="Z114" s="8"/>
      <c r="AA114" s="7"/>
      <c r="AB114" s="4"/>
      <c r="AC114" s="3"/>
      <c r="AD114" s="2"/>
      <c r="AE114" s="8"/>
      <c r="AF114" s="7"/>
      <c r="AG114" s="4"/>
      <c r="AH114" s="13"/>
      <c r="AI114" s="2"/>
      <c r="AJ114" s="8"/>
      <c r="AK114" s="7"/>
      <c r="AL114" s="13"/>
      <c r="AM114" s="13"/>
      <c r="AN114" s="2"/>
      <c r="AO114" s="8"/>
      <c r="AP114" s="7"/>
      <c r="AQ114" s="4"/>
      <c r="AR114" s="9"/>
      <c r="AS114" s="2"/>
      <c r="AT114" s="8"/>
      <c r="AU114" s="7"/>
      <c r="AV114" s="4"/>
      <c r="AW114" s="9"/>
      <c r="AX114" s="2"/>
      <c r="AY114" s="8"/>
      <c r="AZ114" s="7"/>
      <c r="BA114" s="4"/>
      <c r="BB114" s="3"/>
      <c r="BC114" s="12"/>
      <c r="BD114" s="11"/>
      <c r="BE114" s="7"/>
      <c r="BF114" s="10"/>
      <c r="BG114" s="10"/>
      <c r="BH114" s="56"/>
      <c r="BJ114" s="8"/>
      <c r="BK114" s="7"/>
      <c r="BL114" s="6"/>
      <c r="BM114" s="6"/>
      <c r="BN114" s="36"/>
    </row>
    <row r="115" spans="1:66" s="1" customFormat="1" x14ac:dyDescent="0.4">
      <c r="A115" s="8"/>
      <c r="B115" s="7"/>
      <c r="C115" s="4"/>
      <c r="D115" s="9"/>
      <c r="E115" s="2"/>
      <c r="F115" s="8"/>
      <c r="G115" s="7"/>
      <c r="H115" s="4"/>
      <c r="I115" s="9"/>
      <c r="J115" s="2"/>
      <c r="K115" s="8"/>
      <c r="L115" s="7"/>
      <c r="M115" s="4"/>
      <c r="N115" s="9"/>
      <c r="O115" s="2"/>
      <c r="P115" s="8"/>
      <c r="Q115" s="7"/>
      <c r="R115" s="4"/>
      <c r="S115" s="9"/>
      <c r="T115" s="2"/>
      <c r="U115" s="8"/>
      <c r="V115" s="7"/>
      <c r="W115" s="4"/>
      <c r="X115" s="13"/>
      <c r="Y115" s="2"/>
      <c r="Z115" s="8"/>
      <c r="AA115" s="7"/>
      <c r="AB115" s="4"/>
      <c r="AC115" s="3"/>
      <c r="AD115" s="2"/>
      <c r="AE115" s="8"/>
      <c r="AF115" s="7"/>
      <c r="AG115" s="4"/>
      <c r="AH115" s="13"/>
      <c r="AI115" s="2"/>
      <c r="AJ115" s="8"/>
      <c r="AK115" s="7"/>
      <c r="AL115" s="13"/>
      <c r="AM115" s="13"/>
      <c r="AN115" s="2"/>
      <c r="AO115" s="8"/>
      <c r="AP115" s="7"/>
      <c r="AQ115" s="4"/>
      <c r="AR115" s="9"/>
      <c r="AS115" s="2"/>
      <c r="AT115" s="8"/>
      <c r="AU115" s="7"/>
      <c r="AV115" s="4"/>
      <c r="AW115" s="9"/>
      <c r="AX115" s="2"/>
      <c r="AY115" s="8"/>
      <c r="AZ115" s="7"/>
      <c r="BA115" s="4"/>
      <c r="BB115" s="3"/>
      <c r="BC115" s="12"/>
      <c r="BD115" s="11"/>
      <c r="BE115" s="7"/>
      <c r="BF115" s="10"/>
      <c r="BG115" s="10"/>
      <c r="BH115" s="56"/>
      <c r="BJ115" s="8"/>
      <c r="BK115" s="7"/>
      <c r="BL115" s="6"/>
      <c r="BM115" s="6"/>
      <c r="BN115" s="36"/>
    </row>
    <row r="116" spans="1:66" s="1" customFormat="1" x14ac:dyDescent="0.4">
      <c r="A116" s="8"/>
      <c r="B116" s="7"/>
      <c r="C116" s="4"/>
      <c r="D116" s="9"/>
      <c r="E116" s="2"/>
      <c r="F116" s="8"/>
      <c r="G116" s="7"/>
      <c r="H116" s="4"/>
      <c r="I116" s="9"/>
      <c r="J116" s="2"/>
      <c r="K116" s="8"/>
      <c r="L116" s="7"/>
      <c r="M116" s="4"/>
      <c r="N116" s="9"/>
      <c r="O116" s="2"/>
      <c r="P116" s="8"/>
      <c r="Q116" s="7"/>
      <c r="R116" s="4"/>
      <c r="S116" s="9"/>
      <c r="T116" s="2"/>
      <c r="U116" s="8"/>
      <c r="V116" s="7"/>
      <c r="W116" s="4"/>
      <c r="X116" s="13"/>
      <c r="Y116" s="2"/>
      <c r="Z116" s="8"/>
      <c r="AA116" s="7"/>
      <c r="AB116" s="4"/>
      <c r="AC116" s="3"/>
      <c r="AD116" s="2"/>
      <c r="AE116" s="8"/>
      <c r="AF116" s="7"/>
      <c r="AG116" s="4"/>
      <c r="AH116" s="13"/>
      <c r="AI116" s="2"/>
      <c r="AJ116" s="8"/>
      <c r="AK116" s="7"/>
      <c r="AL116" s="13"/>
      <c r="AM116" s="13"/>
      <c r="AN116" s="2"/>
      <c r="AO116" s="8"/>
      <c r="AP116" s="7"/>
      <c r="AQ116" s="4"/>
      <c r="AR116" s="9"/>
      <c r="AS116" s="2"/>
      <c r="AT116" s="8"/>
      <c r="AU116" s="7"/>
      <c r="AV116" s="4"/>
      <c r="AW116" s="9"/>
      <c r="AX116" s="2"/>
      <c r="AY116" s="8"/>
      <c r="AZ116" s="7"/>
      <c r="BA116" s="4"/>
      <c r="BB116" s="3"/>
      <c r="BC116" s="12"/>
      <c r="BD116" s="11"/>
      <c r="BE116" s="7"/>
      <c r="BF116" s="10"/>
      <c r="BG116" s="10"/>
      <c r="BH116" s="56"/>
      <c r="BJ116" s="8"/>
      <c r="BK116" s="7"/>
      <c r="BL116" s="6"/>
      <c r="BM116" s="6"/>
      <c r="BN116" s="36"/>
    </row>
    <row r="117" spans="1:66" s="1" customFormat="1" x14ac:dyDescent="0.4">
      <c r="A117" s="8"/>
      <c r="B117" s="7"/>
      <c r="C117" s="4"/>
      <c r="D117" s="9"/>
      <c r="E117" s="2"/>
      <c r="F117" s="8"/>
      <c r="G117" s="7"/>
      <c r="H117" s="4"/>
      <c r="I117" s="9"/>
      <c r="J117" s="2"/>
      <c r="K117" s="8"/>
      <c r="L117" s="7"/>
      <c r="M117" s="4"/>
      <c r="N117" s="9"/>
      <c r="O117" s="2"/>
      <c r="P117" s="8"/>
      <c r="Q117" s="7"/>
      <c r="R117" s="4"/>
      <c r="S117" s="9"/>
      <c r="T117" s="2"/>
      <c r="U117" s="8"/>
      <c r="V117" s="7"/>
      <c r="W117" s="4"/>
      <c r="X117" s="13"/>
      <c r="Y117" s="2"/>
      <c r="Z117" s="8"/>
      <c r="AA117" s="7"/>
      <c r="AB117" s="4"/>
      <c r="AC117" s="3"/>
      <c r="AD117" s="2"/>
      <c r="AE117" s="8"/>
      <c r="AF117" s="7"/>
      <c r="AG117" s="4"/>
      <c r="AH117" s="13"/>
      <c r="AI117" s="2"/>
      <c r="AJ117" s="8"/>
      <c r="AK117" s="7"/>
      <c r="AL117" s="13"/>
      <c r="AM117" s="13"/>
      <c r="AN117" s="2"/>
      <c r="AO117" s="8"/>
      <c r="AP117" s="7"/>
      <c r="AQ117" s="4"/>
      <c r="AR117" s="9"/>
      <c r="AS117" s="2"/>
      <c r="AT117" s="8"/>
      <c r="AU117" s="7"/>
      <c r="AV117" s="4"/>
      <c r="AW117" s="9"/>
      <c r="AX117" s="2"/>
      <c r="AY117" s="8"/>
      <c r="AZ117" s="7"/>
      <c r="BA117" s="4"/>
      <c r="BB117" s="3"/>
      <c r="BC117" s="12"/>
      <c r="BD117" s="11"/>
      <c r="BE117" s="7"/>
      <c r="BF117" s="10"/>
      <c r="BG117" s="10"/>
      <c r="BH117" s="56"/>
      <c r="BJ117" s="8"/>
      <c r="BK117" s="7"/>
      <c r="BL117" s="6"/>
      <c r="BM117" s="6"/>
      <c r="BN117" s="36"/>
    </row>
    <row r="118" spans="1:66" s="1" customFormat="1" x14ac:dyDescent="0.4">
      <c r="A118" s="8"/>
      <c r="B118" s="7"/>
      <c r="C118" s="4"/>
      <c r="D118" s="9"/>
      <c r="E118" s="2"/>
      <c r="F118" s="8"/>
      <c r="G118" s="7"/>
      <c r="H118" s="4"/>
      <c r="I118" s="9"/>
      <c r="J118" s="2"/>
      <c r="K118" s="8"/>
      <c r="L118" s="7"/>
      <c r="M118" s="4"/>
      <c r="N118" s="9"/>
      <c r="O118" s="2"/>
      <c r="P118" s="8"/>
      <c r="Q118" s="7"/>
      <c r="R118" s="4"/>
      <c r="S118" s="9"/>
      <c r="T118" s="2"/>
      <c r="U118" s="8"/>
      <c r="V118" s="7"/>
      <c r="W118" s="4"/>
      <c r="X118" s="13"/>
      <c r="Y118" s="2"/>
      <c r="Z118" s="8"/>
      <c r="AA118" s="7"/>
      <c r="AB118" s="4"/>
      <c r="AC118" s="3"/>
      <c r="AD118" s="2"/>
      <c r="AE118" s="8"/>
      <c r="AF118" s="7"/>
      <c r="AG118" s="4"/>
      <c r="AH118" s="13"/>
      <c r="AI118" s="2"/>
      <c r="AJ118" s="8"/>
      <c r="AK118" s="7"/>
      <c r="AL118" s="13"/>
      <c r="AM118" s="13"/>
      <c r="AN118" s="2"/>
      <c r="AO118" s="8"/>
      <c r="AP118" s="7"/>
      <c r="AQ118" s="4"/>
      <c r="AR118" s="9"/>
      <c r="AS118" s="2"/>
      <c r="AT118" s="8"/>
      <c r="AU118" s="7"/>
      <c r="AV118" s="4"/>
      <c r="AW118" s="9"/>
      <c r="AX118" s="2"/>
      <c r="AY118" s="8"/>
      <c r="AZ118" s="7"/>
      <c r="BA118" s="4"/>
      <c r="BB118" s="3"/>
      <c r="BC118" s="12"/>
      <c r="BD118" s="11"/>
      <c r="BE118" s="7"/>
      <c r="BF118" s="10"/>
      <c r="BG118" s="10"/>
      <c r="BH118" s="56"/>
      <c r="BJ118" s="8"/>
      <c r="BK118" s="7"/>
      <c r="BL118" s="6"/>
      <c r="BM118" s="6"/>
      <c r="BN118" s="36"/>
    </row>
    <row r="119" spans="1:66" s="1" customFormat="1" x14ac:dyDescent="0.4">
      <c r="A119" s="8"/>
      <c r="B119" s="7"/>
      <c r="C119" s="4"/>
      <c r="D119" s="9"/>
      <c r="E119" s="2"/>
      <c r="F119" s="8"/>
      <c r="G119" s="7"/>
      <c r="H119" s="4"/>
      <c r="I119" s="9"/>
      <c r="J119" s="2"/>
      <c r="K119" s="8"/>
      <c r="L119" s="7"/>
      <c r="M119" s="4"/>
      <c r="N119" s="9"/>
      <c r="O119" s="2"/>
      <c r="P119" s="8"/>
      <c r="Q119" s="7"/>
      <c r="R119" s="4"/>
      <c r="S119" s="9"/>
      <c r="T119" s="2"/>
      <c r="U119" s="8"/>
      <c r="V119" s="7"/>
      <c r="W119" s="4"/>
      <c r="X119" s="13"/>
      <c r="Y119" s="2"/>
      <c r="Z119" s="8"/>
      <c r="AA119" s="7"/>
      <c r="AB119" s="4"/>
      <c r="AC119" s="3"/>
      <c r="AD119" s="2"/>
      <c r="AE119" s="8"/>
      <c r="AF119" s="7"/>
      <c r="AG119" s="4"/>
      <c r="AH119" s="13"/>
      <c r="AI119" s="2"/>
      <c r="AJ119" s="8"/>
      <c r="AK119" s="7"/>
      <c r="AL119" s="13"/>
      <c r="AM119" s="13"/>
      <c r="AN119" s="2"/>
      <c r="AO119" s="8"/>
      <c r="AP119" s="7"/>
      <c r="AQ119" s="4"/>
      <c r="AR119" s="9"/>
      <c r="AS119" s="2"/>
      <c r="AT119" s="8"/>
      <c r="AU119" s="7"/>
      <c r="AV119" s="4"/>
      <c r="AW119" s="9"/>
      <c r="AX119" s="2"/>
      <c r="AY119" s="8"/>
      <c r="AZ119" s="7"/>
      <c r="BA119" s="4"/>
      <c r="BB119" s="3"/>
      <c r="BC119" s="12"/>
      <c r="BD119" s="11"/>
      <c r="BE119" s="7"/>
      <c r="BF119" s="10"/>
      <c r="BG119" s="10"/>
      <c r="BH119" s="56"/>
      <c r="BJ119" s="8"/>
      <c r="BK119" s="7"/>
      <c r="BL119" s="6"/>
      <c r="BM119" s="6"/>
      <c r="BN119" s="36"/>
    </row>
    <row r="120" spans="1:66" s="1" customFormat="1" x14ac:dyDescent="0.4">
      <c r="A120" s="8"/>
      <c r="B120" s="7"/>
      <c r="C120" s="4"/>
      <c r="D120" s="9"/>
      <c r="E120" s="2"/>
      <c r="F120" s="8"/>
      <c r="G120" s="7"/>
      <c r="H120" s="4"/>
      <c r="I120" s="9"/>
      <c r="J120" s="2"/>
      <c r="K120" s="8"/>
      <c r="L120" s="7"/>
      <c r="M120" s="4"/>
      <c r="N120" s="9"/>
      <c r="O120" s="2"/>
      <c r="P120" s="8"/>
      <c r="Q120" s="7"/>
      <c r="R120" s="4"/>
      <c r="S120" s="9"/>
      <c r="T120" s="2"/>
      <c r="U120" s="8"/>
      <c r="V120" s="7"/>
      <c r="W120" s="4"/>
      <c r="X120" s="13"/>
      <c r="Y120" s="2"/>
      <c r="Z120" s="8"/>
      <c r="AA120" s="7"/>
      <c r="AB120" s="4"/>
      <c r="AC120" s="3"/>
      <c r="AD120" s="2"/>
      <c r="AE120" s="8"/>
      <c r="AF120" s="7"/>
      <c r="AG120" s="4"/>
      <c r="AH120" s="13"/>
      <c r="AI120" s="2"/>
      <c r="AJ120" s="8"/>
      <c r="AK120" s="7"/>
      <c r="AL120" s="13"/>
      <c r="AM120" s="13"/>
      <c r="AN120" s="2"/>
      <c r="AO120" s="8"/>
      <c r="AP120" s="7"/>
      <c r="AQ120" s="4"/>
      <c r="AR120" s="9"/>
      <c r="AS120" s="2"/>
      <c r="AT120" s="8"/>
      <c r="AU120" s="7"/>
      <c r="AV120" s="4"/>
      <c r="AW120" s="9"/>
      <c r="AX120" s="2"/>
      <c r="AY120" s="8"/>
      <c r="AZ120" s="7"/>
      <c r="BA120" s="4"/>
      <c r="BB120" s="3"/>
      <c r="BC120" s="12"/>
      <c r="BD120" s="11"/>
      <c r="BE120" s="7"/>
      <c r="BF120" s="10"/>
      <c r="BG120" s="10"/>
      <c r="BH120" s="56"/>
      <c r="BJ120" s="8"/>
      <c r="BK120" s="7"/>
      <c r="BL120" s="6"/>
      <c r="BM120" s="6"/>
      <c r="BN120" s="36"/>
    </row>
    <row r="121" spans="1:66" s="1" customFormat="1" x14ac:dyDescent="0.4">
      <c r="A121" s="8"/>
      <c r="B121" s="7"/>
      <c r="C121" s="4"/>
      <c r="D121" s="9"/>
      <c r="E121" s="2"/>
      <c r="F121" s="8"/>
      <c r="G121" s="7"/>
      <c r="H121" s="4"/>
      <c r="I121" s="9"/>
      <c r="J121" s="2"/>
      <c r="K121" s="8"/>
      <c r="L121" s="7"/>
      <c r="M121" s="4"/>
      <c r="N121" s="9"/>
      <c r="O121" s="2"/>
      <c r="P121" s="8"/>
      <c r="Q121" s="7"/>
      <c r="R121" s="4"/>
      <c r="S121" s="9"/>
      <c r="T121" s="2"/>
      <c r="U121" s="8"/>
      <c r="V121" s="7"/>
      <c r="W121" s="4"/>
      <c r="X121" s="13"/>
      <c r="Y121" s="2"/>
      <c r="Z121" s="8"/>
      <c r="AA121" s="7"/>
      <c r="AB121" s="4"/>
      <c r="AC121" s="3"/>
      <c r="AD121" s="2"/>
      <c r="AE121" s="8"/>
      <c r="AF121" s="7"/>
      <c r="AG121" s="4"/>
      <c r="AH121" s="13"/>
      <c r="AI121" s="2"/>
      <c r="AJ121" s="8"/>
      <c r="AK121" s="7"/>
      <c r="AL121" s="13"/>
      <c r="AM121" s="13"/>
      <c r="AN121" s="2"/>
      <c r="AO121" s="8"/>
      <c r="AP121" s="7"/>
      <c r="AQ121" s="4"/>
      <c r="AR121" s="9"/>
      <c r="AS121" s="2"/>
      <c r="AT121" s="8"/>
      <c r="AU121" s="7"/>
      <c r="AV121" s="4"/>
      <c r="AW121" s="9"/>
      <c r="AX121" s="2"/>
      <c r="AY121" s="8"/>
      <c r="AZ121" s="7"/>
      <c r="BA121" s="4"/>
      <c r="BB121" s="3"/>
      <c r="BC121" s="12"/>
      <c r="BD121" s="11"/>
      <c r="BE121" s="7"/>
      <c r="BF121" s="10"/>
      <c r="BG121" s="10"/>
      <c r="BH121" s="56"/>
      <c r="BJ121" s="8"/>
      <c r="BK121" s="7"/>
      <c r="BL121" s="6"/>
      <c r="BM121" s="6"/>
      <c r="BN121" s="36"/>
    </row>
  </sheetData>
  <mergeCells count="1">
    <mergeCell ref="A1:O1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9255-F6C5-4BDF-B462-BE9FC81D73A3}">
  <dimension ref="A1:BN121"/>
  <sheetViews>
    <sheetView topLeftCell="AV1" zoomScaleNormal="100" workbookViewId="0">
      <selection activeCell="G14" sqref="G14"/>
    </sheetView>
  </sheetViews>
  <sheetFormatPr defaultRowHeight="18.75" x14ac:dyDescent="0.4"/>
  <cols>
    <col min="1" max="1" width="9" style="44"/>
    <col min="2" max="2" width="7.875" style="44" customWidth="1"/>
    <col min="3" max="6" width="9" style="44"/>
    <col min="7" max="7" width="8.125" style="44" customWidth="1"/>
    <col min="8" max="10" width="9" style="44" customWidth="1"/>
    <col min="11" max="11" width="9" style="44"/>
    <col min="12" max="12" width="8.125" style="44" customWidth="1"/>
    <col min="13" max="15" width="9" style="44" customWidth="1"/>
    <col min="16" max="16" width="9" style="44"/>
    <col min="17" max="17" width="8.125" style="44" customWidth="1"/>
    <col min="18" max="20" width="9" style="44" customWidth="1"/>
    <col min="21" max="21" width="9" style="44"/>
    <col min="22" max="22" width="8.125" style="44" customWidth="1"/>
    <col min="23" max="25" width="9" style="44" customWidth="1"/>
    <col min="26" max="26" width="9" style="44"/>
    <col min="27" max="27" width="8.125" style="44" customWidth="1"/>
    <col min="28" max="30" width="9" style="44" customWidth="1"/>
    <col min="31" max="31" width="9" style="44"/>
    <col min="32" max="32" width="8.125" style="44" customWidth="1"/>
    <col min="33" max="35" width="9" style="44" customWidth="1"/>
    <col min="36" max="36" width="9" style="44"/>
    <col min="37" max="37" width="8.125" style="44" customWidth="1"/>
    <col min="38" max="40" width="9" style="44" customWidth="1"/>
    <col min="41" max="41" width="9" style="44"/>
    <col min="42" max="42" width="8.125" style="44" customWidth="1"/>
    <col min="43" max="45" width="9" style="44" customWidth="1"/>
    <col min="46" max="46" width="9" style="44"/>
    <col min="47" max="47" width="8.125" style="44" customWidth="1"/>
    <col min="48" max="50" width="9" style="44" customWidth="1"/>
    <col min="51" max="51" width="9" style="44"/>
    <col min="52" max="52" width="8.125" style="44" customWidth="1"/>
    <col min="53" max="55" width="9" style="44" customWidth="1"/>
    <col min="56" max="56" width="9" style="44"/>
    <col min="57" max="57" width="8.125" style="44" customWidth="1"/>
    <col min="58" max="60" width="9" style="44" customWidth="1"/>
    <col min="61" max="61" width="9" style="44"/>
    <col min="62" max="63" width="9" style="45"/>
    <col min="64" max="65" width="9" style="46"/>
    <col min="66" max="66" width="9" style="45"/>
    <col min="67" max="205" width="9" style="44"/>
    <col min="206" max="206" width="4.5" style="44" customWidth="1"/>
    <col min="207" max="216" width="0" style="44" hidden="1" customWidth="1"/>
    <col min="217" max="231" width="9" style="44" customWidth="1"/>
    <col min="232" max="238" width="9" style="44"/>
    <col min="239" max="239" width="9" style="44" customWidth="1"/>
    <col min="240" max="461" width="9" style="44"/>
    <col min="462" max="462" width="4.5" style="44" customWidth="1"/>
    <col min="463" max="472" width="0" style="44" hidden="1" customWidth="1"/>
    <col min="473" max="487" width="9" style="44" customWidth="1"/>
    <col min="488" max="494" width="9" style="44"/>
    <col min="495" max="495" width="9" style="44" customWidth="1"/>
    <col min="496" max="717" width="9" style="44"/>
    <col min="718" max="718" width="4.5" style="44" customWidth="1"/>
    <col min="719" max="728" width="0" style="44" hidden="1" customWidth="1"/>
    <col min="729" max="743" width="9" style="44" customWidth="1"/>
    <col min="744" max="750" width="9" style="44"/>
    <col min="751" max="751" width="9" style="44" customWidth="1"/>
    <col min="752" max="973" width="9" style="44"/>
    <col min="974" max="974" width="4.5" style="44" customWidth="1"/>
    <col min="975" max="984" width="0" style="44" hidden="1" customWidth="1"/>
    <col min="985" max="999" width="9" style="44" customWidth="1"/>
    <col min="1000" max="1006" width="9" style="44"/>
    <col min="1007" max="1007" width="9" style="44" customWidth="1"/>
    <col min="1008" max="1229" width="9" style="44"/>
    <col min="1230" max="1230" width="4.5" style="44" customWidth="1"/>
    <col min="1231" max="1240" width="0" style="44" hidden="1" customWidth="1"/>
    <col min="1241" max="1255" width="9" style="44" customWidth="1"/>
    <col min="1256" max="1262" width="9" style="44"/>
    <col min="1263" max="1263" width="9" style="44" customWidth="1"/>
    <col min="1264" max="1485" width="9" style="44"/>
    <col min="1486" max="1486" width="4.5" style="44" customWidth="1"/>
    <col min="1487" max="1496" width="0" style="44" hidden="1" customWidth="1"/>
    <col min="1497" max="1511" width="9" style="44" customWidth="1"/>
    <col min="1512" max="1518" width="9" style="44"/>
    <col min="1519" max="1519" width="9" style="44" customWidth="1"/>
    <col min="1520" max="1741" width="9" style="44"/>
    <col min="1742" max="1742" width="4.5" style="44" customWidth="1"/>
    <col min="1743" max="1752" width="0" style="44" hidden="1" customWidth="1"/>
    <col min="1753" max="1767" width="9" style="44" customWidth="1"/>
    <col min="1768" max="1774" width="9" style="44"/>
    <col min="1775" max="1775" width="9" style="44" customWidth="1"/>
    <col min="1776" max="1997" width="9" style="44"/>
    <col min="1998" max="1998" width="4.5" style="44" customWidth="1"/>
    <col min="1999" max="2008" width="0" style="44" hidden="1" customWidth="1"/>
    <col min="2009" max="2023" width="9" style="44" customWidth="1"/>
    <col min="2024" max="2030" width="9" style="44"/>
    <col min="2031" max="2031" width="9" style="44" customWidth="1"/>
    <col min="2032" max="2253" width="9" style="44"/>
    <col min="2254" max="2254" width="4.5" style="44" customWidth="1"/>
    <col min="2255" max="2264" width="0" style="44" hidden="1" customWidth="1"/>
    <col min="2265" max="2279" width="9" style="44" customWidth="1"/>
    <col min="2280" max="2286" width="9" style="44"/>
    <col min="2287" max="2287" width="9" style="44" customWidth="1"/>
    <col min="2288" max="2509" width="9" style="44"/>
    <col min="2510" max="2510" width="4.5" style="44" customWidth="1"/>
    <col min="2511" max="2520" width="0" style="44" hidden="1" customWidth="1"/>
    <col min="2521" max="2535" width="9" style="44" customWidth="1"/>
    <col min="2536" max="2542" width="9" style="44"/>
    <col min="2543" max="2543" width="9" style="44" customWidth="1"/>
    <col min="2544" max="2765" width="9" style="44"/>
    <col min="2766" max="2766" width="4.5" style="44" customWidth="1"/>
    <col min="2767" max="2776" width="0" style="44" hidden="1" customWidth="1"/>
    <col min="2777" max="2791" width="9" style="44" customWidth="1"/>
    <col min="2792" max="2798" width="9" style="44"/>
    <col min="2799" max="2799" width="9" style="44" customWidth="1"/>
    <col min="2800" max="3021" width="9" style="44"/>
    <col min="3022" max="3022" width="4.5" style="44" customWidth="1"/>
    <col min="3023" max="3032" width="0" style="44" hidden="1" customWidth="1"/>
    <col min="3033" max="3047" width="9" style="44" customWidth="1"/>
    <col min="3048" max="3054" width="9" style="44"/>
    <col min="3055" max="3055" width="9" style="44" customWidth="1"/>
    <col min="3056" max="3277" width="9" style="44"/>
    <col min="3278" max="3278" width="4.5" style="44" customWidth="1"/>
    <col min="3279" max="3288" width="0" style="44" hidden="1" customWidth="1"/>
    <col min="3289" max="3303" width="9" style="44" customWidth="1"/>
    <col min="3304" max="3310" width="9" style="44"/>
    <col min="3311" max="3311" width="9" style="44" customWidth="1"/>
    <col min="3312" max="3533" width="9" style="44"/>
    <col min="3534" max="3534" width="4.5" style="44" customWidth="1"/>
    <col min="3535" max="3544" width="0" style="44" hidden="1" customWidth="1"/>
    <col min="3545" max="3559" width="9" style="44" customWidth="1"/>
    <col min="3560" max="3566" width="9" style="44"/>
    <col min="3567" max="3567" width="9" style="44" customWidth="1"/>
    <col min="3568" max="3789" width="9" style="44"/>
    <col min="3790" max="3790" width="4.5" style="44" customWidth="1"/>
    <col min="3791" max="3800" width="0" style="44" hidden="1" customWidth="1"/>
    <col min="3801" max="3815" width="9" style="44" customWidth="1"/>
    <col min="3816" max="3822" width="9" style="44"/>
    <col min="3823" max="3823" width="9" style="44" customWidth="1"/>
    <col min="3824" max="4045" width="9" style="44"/>
    <col min="4046" max="4046" width="4.5" style="44" customWidth="1"/>
    <col min="4047" max="4056" width="0" style="44" hidden="1" customWidth="1"/>
    <col min="4057" max="4071" width="9" style="44" customWidth="1"/>
    <col min="4072" max="4078" width="9" style="44"/>
    <col min="4079" max="4079" width="9" style="44" customWidth="1"/>
    <col min="4080" max="4301" width="9" style="44"/>
    <col min="4302" max="4302" width="4.5" style="44" customWidth="1"/>
    <col min="4303" max="4312" width="0" style="44" hidden="1" customWidth="1"/>
    <col min="4313" max="4327" width="9" style="44" customWidth="1"/>
    <col min="4328" max="4334" width="9" style="44"/>
    <col min="4335" max="4335" width="9" style="44" customWidth="1"/>
    <col min="4336" max="4557" width="9" style="44"/>
    <col min="4558" max="4558" width="4.5" style="44" customWidth="1"/>
    <col min="4559" max="4568" width="0" style="44" hidden="1" customWidth="1"/>
    <col min="4569" max="4583" width="9" style="44" customWidth="1"/>
    <col min="4584" max="4590" width="9" style="44"/>
    <col min="4591" max="4591" width="9" style="44" customWidth="1"/>
    <col min="4592" max="4813" width="9" style="44"/>
    <col min="4814" max="4814" width="4.5" style="44" customWidth="1"/>
    <col min="4815" max="4824" width="0" style="44" hidden="1" customWidth="1"/>
    <col min="4825" max="4839" width="9" style="44" customWidth="1"/>
    <col min="4840" max="4846" width="9" style="44"/>
    <col min="4847" max="4847" width="9" style="44" customWidth="1"/>
    <col min="4848" max="5069" width="9" style="44"/>
    <col min="5070" max="5070" width="4.5" style="44" customWidth="1"/>
    <col min="5071" max="5080" width="0" style="44" hidden="1" customWidth="1"/>
    <col min="5081" max="5095" width="9" style="44" customWidth="1"/>
    <col min="5096" max="5102" width="9" style="44"/>
    <col min="5103" max="5103" width="9" style="44" customWidth="1"/>
    <col min="5104" max="5325" width="9" style="44"/>
    <col min="5326" max="5326" width="4.5" style="44" customWidth="1"/>
    <col min="5327" max="5336" width="0" style="44" hidden="1" customWidth="1"/>
    <col min="5337" max="5351" width="9" style="44" customWidth="1"/>
    <col min="5352" max="5358" width="9" style="44"/>
    <col min="5359" max="5359" width="9" style="44" customWidth="1"/>
    <col min="5360" max="5581" width="9" style="44"/>
    <col min="5582" max="5582" width="4.5" style="44" customWidth="1"/>
    <col min="5583" max="5592" width="0" style="44" hidden="1" customWidth="1"/>
    <col min="5593" max="5607" width="9" style="44" customWidth="1"/>
    <col min="5608" max="5614" width="9" style="44"/>
    <col min="5615" max="5615" width="9" style="44" customWidth="1"/>
    <col min="5616" max="5837" width="9" style="44"/>
    <col min="5838" max="5838" width="4.5" style="44" customWidth="1"/>
    <col min="5839" max="5848" width="0" style="44" hidden="1" customWidth="1"/>
    <col min="5849" max="5863" width="9" style="44" customWidth="1"/>
    <col min="5864" max="5870" width="9" style="44"/>
    <col min="5871" max="5871" width="9" style="44" customWidth="1"/>
    <col min="5872" max="6093" width="9" style="44"/>
    <col min="6094" max="6094" width="4.5" style="44" customWidth="1"/>
    <col min="6095" max="6104" width="0" style="44" hidden="1" customWidth="1"/>
    <col min="6105" max="6119" width="9" style="44" customWidth="1"/>
    <col min="6120" max="6126" width="9" style="44"/>
    <col min="6127" max="6127" width="9" style="44" customWidth="1"/>
    <col min="6128" max="6349" width="9" style="44"/>
    <col min="6350" max="6350" width="4.5" style="44" customWidth="1"/>
    <col min="6351" max="6360" width="0" style="44" hidden="1" customWidth="1"/>
    <col min="6361" max="6375" width="9" style="44" customWidth="1"/>
    <col min="6376" max="6382" width="9" style="44"/>
    <col min="6383" max="6383" width="9" style="44" customWidth="1"/>
    <col min="6384" max="6605" width="9" style="44"/>
    <col min="6606" max="6606" width="4.5" style="44" customWidth="1"/>
    <col min="6607" max="6616" width="0" style="44" hidden="1" customWidth="1"/>
    <col min="6617" max="6631" width="9" style="44" customWidth="1"/>
    <col min="6632" max="6638" width="9" style="44"/>
    <col min="6639" max="6639" width="9" style="44" customWidth="1"/>
    <col min="6640" max="6861" width="9" style="44"/>
    <col min="6862" max="6862" width="4.5" style="44" customWidth="1"/>
    <col min="6863" max="6872" width="0" style="44" hidden="1" customWidth="1"/>
    <col min="6873" max="6887" width="9" style="44" customWidth="1"/>
    <col min="6888" max="6894" width="9" style="44"/>
    <col min="6895" max="6895" width="9" style="44" customWidth="1"/>
    <col min="6896" max="7117" width="9" style="44"/>
    <col min="7118" max="7118" width="4.5" style="44" customWidth="1"/>
    <col min="7119" max="7128" width="0" style="44" hidden="1" customWidth="1"/>
    <col min="7129" max="7143" width="9" style="44" customWidth="1"/>
    <col min="7144" max="7150" width="9" style="44"/>
    <col min="7151" max="7151" width="9" style="44" customWidth="1"/>
    <col min="7152" max="7373" width="9" style="44"/>
    <col min="7374" max="7374" width="4.5" style="44" customWidth="1"/>
    <col min="7375" max="7384" width="0" style="44" hidden="1" customWidth="1"/>
    <col min="7385" max="7399" width="9" style="44" customWidth="1"/>
    <col min="7400" max="7406" width="9" style="44"/>
    <col min="7407" max="7407" width="9" style="44" customWidth="1"/>
    <col min="7408" max="7629" width="9" style="44"/>
    <col min="7630" max="7630" width="4.5" style="44" customWidth="1"/>
    <col min="7631" max="7640" width="0" style="44" hidden="1" customWidth="1"/>
    <col min="7641" max="7655" width="9" style="44" customWidth="1"/>
    <col min="7656" max="7662" width="9" style="44"/>
    <col min="7663" max="7663" width="9" style="44" customWidth="1"/>
    <col min="7664" max="7885" width="9" style="44"/>
    <col min="7886" max="7886" width="4.5" style="44" customWidth="1"/>
    <col min="7887" max="7896" width="0" style="44" hidden="1" customWidth="1"/>
    <col min="7897" max="7911" width="9" style="44" customWidth="1"/>
    <col min="7912" max="7918" width="9" style="44"/>
    <col min="7919" max="7919" width="9" style="44" customWidth="1"/>
    <col min="7920" max="8141" width="9" style="44"/>
    <col min="8142" max="8142" width="4.5" style="44" customWidth="1"/>
    <col min="8143" max="8152" width="0" style="44" hidden="1" customWidth="1"/>
    <col min="8153" max="8167" width="9" style="44" customWidth="1"/>
    <col min="8168" max="8174" width="9" style="44"/>
    <col min="8175" max="8175" width="9" style="44" customWidth="1"/>
    <col min="8176" max="8397" width="9" style="44"/>
    <col min="8398" max="8398" width="4.5" style="44" customWidth="1"/>
    <col min="8399" max="8408" width="0" style="44" hidden="1" customWidth="1"/>
    <col min="8409" max="8423" width="9" style="44" customWidth="1"/>
    <col min="8424" max="8430" width="9" style="44"/>
    <col min="8431" max="8431" width="9" style="44" customWidth="1"/>
    <col min="8432" max="8653" width="9" style="44"/>
    <col min="8654" max="8654" width="4.5" style="44" customWidth="1"/>
    <col min="8655" max="8664" width="0" style="44" hidden="1" customWidth="1"/>
    <col min="8665" max="8679" width="9" style="44" customWidth="1"/>
    <col min="8680" max="8686" width="9" style="44"/>
    <col min="8687" max="8687" width="9" style="44" customWidth="1"/>
    <col min="8688" max="8909" width="9" style="44"/>
    <col min="8910" max="8910" width="4.5" style="44" customWidth="1"/>
    <col min="8911" max="8920" width="0" style="44" hidden="1" customWidth="1"/>
    <col min="8921" max="8935" width="9" style="44" customWidth="1"/>
    <col min="8936" max="8942" width="9" style="44"/>
    <col min="8943" max="8943" width="9" style="44" customWidth="1"/>
    <col min="8944" max="9165" width="9" style="44"/>
    <col min="9166" max="9166" width="4.5" style="44" customWidth="1"/>
    <col min="9167" max="9176" width="0" style="44" hidden="1" customWidth="1"/>
    <col min="9177" max="9191" width="9" style="44" customWidth="1"/>
    <col min="9192" max="9198" width="9" style="44"/>
    <col min="9199" max="9199" width="9" style="44" customWidth="1"/>
    <col min="9200" max="9421" width="9" style="44"/>
    <col min="9422" max="9422" width="4.5" style="44" customWidth="1"/>
    <col min="9423" max="9432" width="0" style="44" hidden="1" customWidth="1"/>
    <col min="9433" max="9447" width="9" style="44" customWidth="1"/>
    <col min="9448" max="9454" width="9" style="44"/>
    <col min="9455" max="9455" width="9" style="44" customWidth="1"/>
    <col min="9456" max="9677" width="9" style="44"/>
    <col min="9678" max="9678" width="4.5" style="44" customWidth="1"/>
    <col min="9679" max="9688" width="0" style="44" hidden="1" customWidth="1"/>
    <col min="9689" max="9703" width="9" style="44" customWidth="1"/>
    <col min="9704" max="9710" width="9" style="44"/>
    <col min="9711" max="9711" width="9" style="44" customWidth="1"/>
    <col min="9712" max="9933" width="9" style="44"/>
    <col min="9934" max="9934" width="4.5" style="44" customWidth="1"/>
    <col min="9935" max="9944" width="0" style="44" hidden="1" customWidth="1"/>
    <col min="9945" max="9959" width="9" style="44" customWidth="1"/>
    <col min="9960" max="9966" width="9" style="44"/>
    <col min="9967" max="9967" width="9" style="44" customWidth="1"/>
    <col min="9968" max="10189" width="9" style="44"/>
    <col min="10190" max="10190" width="4.5" style="44" customWidth="1"/>
    <col min="10191" max="10200" width="0" style="44" hidden="1" customWidth="1"/>
    <col min="10201" max="10215" width="9" style="44" customWidth="1"/>
    <col min="10216" max="10222" width="9" style="44"/>
    <col min="10223" max="10223" width="9" style="44" customWidth="1"/>
    <col min="10224" max="10445" width="9" style="44"/>
    <col min="10446" max="10446" width="4.5" style="44" customWidth="1"/>
    <col min="10447" max="10456" width="0" style="44" hidden="1" customWidth="1"/>
    <col min="10457" max="10471" width="9" style="44" customWidth="1"/>
    <col min="10472" max="10478" width="9" style="44"/>
    <col min="10479" max="10479" width="9" style="44" customWidth="1"/>
    <col min="10480" max="10701" width="9" style="44"/>
    <col min="10702" max="10702" width="4.5" style="44" customWidth="1"/>
    <col min="10703" max="10712" width="0" style="44" hidden="1" customWidth="1"/>
    <col min="10713" max="10727" width="9" style="44" customWidth="1"/>
    <col min="10728" max="10734" width="9" style="44"/>
    <col min="10735" max="10735" width="9" style="44" customWidth="1"/>
    <col min="10736" max="10957" width="9" style="44"/>
    <col min="10958" max="10958" width="4.5" style="44" customWidth="1"/>
    <col min="10959" max="10968" width="0" style="44" hidden="1" customWidth="1"/>
    <col min="10969" max="10983" width="9" style="44" customWidth="1"/>
    <col min="10984" max="10990" width="9" style="44"/>
    <col min="10991" max="10991" width="9" style="44" customWidth="1"/>
    <col min="10992" max="11213" width="9" style="44"/>
    <col min="11214" max="11214" width="4.5" style="44" customWidth="1"/>
    <col min="11215" max="11224" width="0" style="44" hidden="1" customWidth="1"/>
    <col min="11225" max="11239" width="9" style="44" customWidth="1"/>
    <col min="11240" max="11246" width="9" style="44"/>
    <col min="11247" max="11247" width="9" style="44" customWidth="1"/>
    <col min="11248" max="11469" width="9" style="44"/>
    <col min="11470" max="11470" width="4.5" style="44" customWidth="1"/>
    <col min="11471" max="11480" width="0" style="44" hidden="1" customWidth="1"/>
    <col min="11481" max="11495" width="9" style="44" customWidth="1"/>
    <col min="11496" max="11502" width="9" style="44"/>
    <col min="11503" max="11503" width="9" style="44" customWidth="1"/>
    <col min="11504" max="11725" width="9" style="44"/>
    <col min="11726" max="11726" width="4.5" style="44" customWidth="1"/>
    <col min="11727" max="11736" width="0" style="44" hidden="1" customWidth="1"/>
    <col min="11737" max="11751" width="9" style="44" customWidth="1"/>
    <col min="11752" max="11758" width="9" style="44"/>
    <col min="11759" max="11759" width="9" style="44" customWidth="1"/>
    <col min="11760" max="11981" width="9" style="44"/>
    <col min="11982" max="11982" width="4.5" style="44" customWidth="1"/>
    <col min="11983" max="11992" width="0" style="44" hidden="1" customWidth="1"/>
    <col min="11993" max="12007" width="9" style="44" customWidth="1"/>
    <col min="12008" max="12014" width="9" style="44"/>
    <col min="12015" max="12015" width="9" style="44" customWidth="1"/>
    <col min="12016" max="12237" width="9" style="44"/>
    <col min="12238" max="12238" width="4.5" style="44" customWidth="1"/>
    <col min="12239" max="12248" width="0" style="44" hidden="1" customWidth="1"/>
    <col min="12249" max="12263" width="9" style="44" customWidth="1"/>
    <col min="12264" max="12270" width="9" style="44"/>
    <col min="12271" max="12271" width="9" style="44" customWidth="1"/>
    <col min="12272" max="12493" width="9" style="44"/>
    <col min="12494" max="12494" width="4.5" style="44" customWidth="1"/>
    <col min="12495" max="12504" width="0" style="44" hidden="1" customWidth="1"/>
    <col min="12505" max="12519" width="9" style="44" customWidth="1"/>
    <col min="12520" max="12526" width="9" style="44"/>
    <col min="12527" max="12527" width="9" style="44" customWidth="1"/>
    <col min="12528" max="12749" width="9" style="44"/>
    <col min="12750" max="12750" width="4.5" style="44" customWidth="1"/>
    <col min="12751" max="12760" width="0" style="44" hidden="1" customWidth="1"/>
    <col min="12761" max="12775" width="9" style="44" customWidth="1"/>
    <col min="12776" max="12782" width="9" style="44"/>
    <col min="12783" max="12783" width="9" style="44" customWidth="1"/>
    <col min="12784" max="13005" width="9" style="44"/>
    <col min="13006" max="13006" width="4.5" style="44" customWidth="1"/>
    <col min="13007" max="13016" width="0" style="44" hidden="1" customWidth="1"/>
    <col min="13017" max="13031" width="9" style="44" customWidth="1"/>
    <col min="13032" max="13038" width="9" style="44"/>
    <col min="13039" max="13039" width="9" style="44" customWidth="1"/>
    <col min="13040" max="13261" width="9" style="44"/>
    <col min="13262" max="13262" width="4.5" style="44" customWidth="1"/>
    <col min="13263" max="13272" width="0" style="44" hidden="1" customWidth="1"/>
    <col min="13273" max="13287" width="9" style="44" customWidth="1"/>
    <col min="13288" max="13294" width="9" style="44"/>
    <col min="13295" max="13295" width="9" style="44" customWidth="1"/>
    <col min="13296" max="13517" width="9" style="44"/>
    <col min="13518" max="13518" width="4.5" style="44" customWidth="1"/>
    <col min="13519" max="13528" width="0" style="44" hidden="1" customWidth="1"/>
    <col min="13529" max="13543" width="9" style="44" customWidth="1"/>
    <col min="13544" max="13550" width="9" style="44"/>
    <col min="13551" max="13551" width="9" style="44" customWidth="1"/>
    <col min="13552" max="13773" width="9" style="44"/>
    <col min="13774" max="13774" width="4.5" style="44" customWidth="1"/>
    <col min="13775" max="13784" width="0" style="44" hidden="1" customWidth="1"/>
    <col min="13785" max="13799" width="9" style="44" customWidth="1"/>
    <col min="13800" max="13806" width="9" style="44"/>
    <col min="13807" max="13807" width="9" style="44" customWidth="1"/>
    <col min="13808" max="14029" width="9" style="44"/>
    <col min="14030" max="14030" width="4.5" style="44" customWidth="1"/>
    <col min="14031" max="14040" width="0" style="44" hidden="1" customWidth="1"/>
    <col min="14041" max="14055" width="9" style="44" customWidth="1"/>
    <col min="14056" max="14062" width="9" style="44"/>
    <col min="14063" max="14063" width="9" style="44" customWidth="1"/>
    <col min="14064" max="14285" width="9" style="44"/>
    <col min="14286" max="14286" width="4.5" style="44" customWidth="1"/>
    <col min="14287" max="14296" width="0" style="44" hidden="1" customWidth="1"/>
    <col min="14297" max="14311" width="9" style="44" customWidth="1"/>
    <col min="14312" max="14318" width="9" style="44"/>
    <col min="14319" max="14319" width="9" style="44" customWidth="1"/>
    <col min="14320" max="14541" width="9" style="44"/>
    <col min="14542" max="14542" width="4.5" style="44" customWidth="1"/>
    <col min="14543" max="14552" width="0" style="44" hidden="1" customWidth="1"/>
    <col min="14553" max="14567" width="9" style="44" customWidth="1"/>
    <col min="14568" max="14574" width="9" style="44"/>
    <col min="14575" max="14575" width="9" style="44" customWidth="1"/>
    <col min="14576" max="14797" width="9" style="44"/>
    <col min="14798" max="14798" width="4.5" style="44" customWidth="1"/>
    <col min="14799" max="14808" width="0" style="44" hidden="1" customWidth="1"/>
    <col min="14809" max="14823" width="9" style="44" customWidth="1"/>
    <col min="14824" max="14830" width="9" style="44"/>
    <col min="14831" max="14831" width="9" style="44" customWidth="1"/>
    <col min="14832" max="15053" width="9" style="44"/>
    <col min="15054" max="15054" width="4.5" style="44" customWidth="1"/>
    <col min="15055" max="15064" width="0" style="44" hidden="1" customWidth="1"/>
    <col min="15065" max="15079" width="9" style="44" customWidth="1"/>
    <col min="15080" max="15086" width="9" style="44"/>
    <col min="15087" max="15087" width="9" style="44" customWidth="1"/>
    <col min="15088" max="15309" width="9" style="44"/>
    <col min="15310" max="15310" width="4.5" style="44" customWidth="1"/>
    <col min="15311" max="15320" width="0" style="44" hidden="1" customWidth="1"/>
    <col min="15321" max="15335" width="9" style="44" customWidth="1"/>
    <col min="15336" max="15342" width="9" style="44"/>
    <col min="15343" max="15343" width="9" style="44" customWidth="1"/>
    <col min="15344" max="15565" width="9" style="44"/>
    <col min="15566" max="15566" width="4.5" style="44" customWidth="1"/>
    <col min="15567" max="15576" width="0" style="44" hidden="1" customWidth="1"/>
    <col min="15577" max="15591" width="9" style="44" customWidth="1"/>
    <col min="15592" max="15598" width="9" style="44"/>
    <col min="15599" max="15599" width="9" style="44" customWidth="1"/>
    <col min="15600" max="15821" width="9" style="44"/>
    <col min="15822" max="15822" width="4.5" style="44" customWidth="1"/>
    <col min="15823" max="15832" width="0" style="44" hidden="1" customWidth="1"/>
    <col min="15833" max="15847" width="9" style="44" customWidth="1"/>
    <col min="15848" max="15854" width="9" style="44"/>
    <col min="15855" max="15855" width="9" style="44" customWidth="1"/>
    <col min="15856" max="16077" width="9" style="44"/>
    <col min="16078" max="16078" width="4.5" style="44" customWidth="1"/>
    <col min="16079" max="16088" width="0" style="44" hidden="1" customWidth="1"/>
    <col min="16089" max="16103" width="9" style="44" customWidth="1"/>
    <col min="16104" max="16110" width="9" style="44"/>
    <col min="16111" max="16111" width="9" style="44" customWidth="1"/>
    <col min="16112" max="16384" width="9" style="44"/>
  </cols>
  <sheetData>
    <row r="1" spans="1:66" s="17" customFormat="1" ht="28.9" customHeight="1" x14ac:dyDescent="0.4">
      <c r="A1" s="19" t="s">
        <v>45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R1" s="18"/>
      <c r="S1" s="18"/>
      <c r="T1" s="18"/>
      <c r="W1" s="18"/>
      <c r="X1" s="18"/>
      <c r="Y1" s="18"/>
      <c r="AB1" s="18"/>
      <c r="AC1" s="18"/>
      <c r="AD1" s="18"/>
      <c r="AG1" s="18"/>
      <c r="AH1" s="18"/>
      <c r="AI1" s="18"/>
      <c r="AL1" s="18"/>
      <c r="AM1" s="18"/>
      <c r="AN1" s="18"/>
      <c r="AQ1" s="18"/>
      <c r="AR1" s="18"/>
      <c r="AS1" s="18"/>
      <c r="AV1" s="18"/>
      <c r="AW1" s="18"/>
      <c r="AX1" s="18"/>
      <c r="BA1" s="18"/>
      <c r="BB1" s="18"/>
      <c r="BC1" s="18"/>
      <c r="BF1" s="18"/>
      <c r="BG1" s="18"/>
      <c r="BH1" s="18"/>
      <c r="BJ1" s="42"/>
      <c r="BK1" s="42"/>
      <c r="BL1" s="43"/>
      <c r="BM1" s="43"/>
      <c r="BN1" s="42"/>
    </row>
    <row r="2" spans="1:66" s="1" customFormat="1" x14ac:dyDescent="0.4">
      <c r="A2" s="8" t="s">
        <v>8</v>
      </c>
      <c r="B2" s="7" t="s">
        <v>7</v>
      </c>
      <c r="C2" s="4" t="s">
        <v>44</v>
      </c>
      <c r="D2" s="3" t="s">
        <v>43</v>
      </c>
      <c r="E2" s="15" t="s">
        <v>42</v>
      </c>
      <c r="F2" s="8" t="s">
        <v>8</v>
      </c>
      <c r="G2" s="7" t="s">
        <v>7</v>
      </c>
      <c r="H2" s="4" t="s">
        <v>41</v>
      </c>
      <c r="I2" s="3" t="s">
        <v>40</v>
      </c>
      <c r="J2" s="15" t="s">
        <v>39</v>
      </c>
      <c r="K2" s="8" t="s">
        <v>8</v>
      </c>
      <c r="L2" s="7" t="s">
        <v>7</v>
      </c>
      <c r="M2" s="4" t="s">
        <v>38</v>
      </c>
      <c r="N2" s="3" t="s">
        <v>37</v>
      </c>
      <c r="O2" s="15" t="s">
        <v>36</v>
      </c>
      <c r="P2" s="8" t="s">
        <v>8</v>
      </c>
      <c r="Q2" s="7" t="s">
        <v>7</v>
      </c>
      <c r="R2" s="4" t="s">
        <v>35</v>
      </c>
      <c r="S2" s="3" t="s">
        <v>34</v>
      </c>
      <c r="T2" s="15" t="s">
        <v>33</v>
      </c>
      <c r="U2" s="8" t="s">
        <v>8</v>
      </c>
      <c r="V2" s="7" t="s">
        <v>7</v>
      </c>
      <c r="W2" s="4" t="s">
        <v>32</v>
      </c>
      <c r="X2" s="3" t="s">
        <v>31</v>
      </c>
      <c r="Y2" s="15" t="s">
        <v>30</v>
      </c>
      <c r="Z2" s="8" t="s">
        <v>8</v>
      </c>
      <c r="AA2" s="7" t="s">
        <v>7</v>
      </c>
      <c r="AB2" s="4" t="s">
        <v>29</v>
      </c>
      <c r="AC2" s="3" t="s">
        <v>28</v>
      </c>
      <c r="AD2" s="15" t="s">
        <v>27</v>
      </c>
      <c r="AE2" s="8" t="s">
        <v>8</v>
      </c>
      <c r="AF2" s="7" t="s">
        <v>7</v>
      </c>
      <c r="AG2" s="4" t="s">
        <v>26</v>
      </c>
      <c r="AH2" s="13" t="s">
        <v>25</v>
      </c>
      <c r="AI2" s="15" t="s">
        <v>24</v>
      </c>
      <c r="AJ2" s="8" t="s">
        <v>8</v>
      </c>
      <c r="AK2" s="7" t="s">
        <v>7</v>
      </c>
      <c r="AL2" s="13" t="s">
        <v>23</v>
      </c>
      <c r="AM2" s="13" t="s">
        <v>22</v>
      </c>
      <c r="AN2" s="15" t="s">
        <v>21</v>
      </c>
      <c r="AO2" s="8" t="s">
        <v>8</v>
      </c>
      <c r="AP2" s="7" t="s">
        <v>7</v>
      </c>
      <c r="AQ2" s="4" t="s">
        <v>20</v>
      </c>
      <c r="AR2" s="3" t="s">
        <v>19</v>
      </c>
      <c r="AS2" s="15" t="s">
        <v>18</v>
      </c>
      <c r="AT2" s="8" t="s">
        <v>8</v>
      </c>
      <c r="AU2" s="7" t="s">
        <v>7</v>
      </c>
      <c r="AV2" s="4" t="s">
        <v>17</v>
      </c>
      <c r="AW2" s="3" t="s">
        <v>16</v>
      </c>
      <c r="AX2" s="15" t="s">
        <v>15</v>
      </c>
      <c r="AY2" s="8" t="s">
        <v>8</v>
      </c>
      <c r="AZ2" s="7" t="s">
        <v>7</v>
      </c>
      <c r="BA2" s="4" t="s">
        <v>14</v>
      </c>
      <c r="BB2" s="3" t="s">
        <v>13</v>
      </c>
      <c r="BC2" s="16" t="s">
        <v>12</v>
      </c>
      <c r="BD2" s="11" t="s">
        <v>8</v>
      </c>
      <c r="BE2" s="7" t="s">
        <v>7</v>
      </c>
      <c r="BF2" s="4" t="s">
        <v>11</v>
      </c>
      <c r="BG2" s="3" t="s">
        <v>10</v>
      </c>
      <c r="BH2" s="53" t="s">
        <v>9</v>
      </c>
      <c r="BJ2" s="8" t="s">
        <v>8</v>
      </c>
      <c r="BK2" s="7" t="s">
        <v>7</v>
      </c>
      <c r="BL2" s="6" t="s">
        <v>6</v>
      </c>
      <c r="BM2" s="6" t="s">
        <v>5</v>
      </c>
      <c r="BN2" s="38" t="s">
        <v>4</v>
      </c>
    </row>
    <row r="3" spans="1:66" s="1" customFormat="1" x14ac:dyDescent="0.4">
      <c r="A3" s="8">
        <v>48201</v>
      </c>
      <c r="B3" s="7" t="s">
        <v>115</v>
      </c>
      <c r="C3" s="4">
        <v>403654</v>
      </c>
      <c r="D3" s="9">
        <v>0</v>
      </c>
      <c r="E3" s="2">
        <v>0</v>
      </c>
      <c r="F3" s="8">
        <v>48201</v>
      </c>
      <c r="G3" s="7" t="s">
        <v>115</v>
      </c>
      <c r="H3" s="4">
        <v>403792</v>
      </c>
      <c r="I3" s="9">
        <v>138</v>
      </c>
      <c r="J3" s="2">
        <v>30</v>
      </c>
      <c r="K3" s="8">
        <v>48201</v>
      </c>
      <c r="L3" s="7" t="s">
        <v>115</v>
      </c>
      <c r="M3" s="4">
        <v>403792</v>
      </c>
      <c r="N3" s="9">
        <v>0</v>
      </c>
      <c r="O3" s="2">
        <v>0</v>
      </c>
      <c r="P3" s="8">
        <v>48201</v>
      </c>
      <c r="Q3" s="7" t="s">
        <v>115</v>
      </c>
      <c r="R3" s="4">
        <v>403892</v>
      </c>
      <c r="S3" s="9">
        <v>100</v>
      </c>
      <c r="T3" s="2">
        <v>41</v>
      </c>
      <c r="U3" s="8">
        <v>48201</v>
      </c>
      <c r="V3" s="7" t="s">
        <v>115</v>
      </c>
      <c r="W3" s="4">
        <v>404076</v>
      </c>
      <c r="X3" s="13">
        <v>184</v>
      </c>
      <c r="Y3" s="2">
        <v>38.869999999999997</v>
      </c>
      <c r="Z3" s="8">
        <v>48201</v>
      </c>
      <c r="AA3" s="7" t="s">
        <v>115</v>
      </c>
      <c r="AB3" s="4">
        <v>404998</v>
      </c>
      <c r="AC3" s="3">
        <v>922</v>
      </c>
      <c r="AD3" s="2">
        <v>52</v>
      </c>
      <c r="AE3" s="8">
        <v>48201</v>
      </c>
      <c r="AF3" s="7" t="s">
        <v>115</v>
      </c>
      <c r="AG3" s="4">
        <v>405306</v>
      </c>
      <c r="AH3" s="13">
        <v>308</v>
      </c>
      <c r="AI3" s="2">
        <v>85.02</v>
      </c>
      <c r="AJ3" s="8">
        <v>48201</v>
      </c>
      <c r="AK3" s="7" t="s">
        <v>115</v>
      </c>
      <c r="AL3" s="13">
        <v>405617</v>
      </c>
      <c r="AM3" s="13">
        <v>311</v>
      </c>
      <c r="AN3" s="2">
        <v>0</v>
      </c>
      <c r="AO3" s="8">
        <v>48201</v>
      </c>
      <c r="AP3" s="7" t="s">
        <v>115</v>
      </c>
      <c r="AQ3" s="4">
        <v>405895</v>
      </c>
      <c r="AR3" s="9">
        <v>278</v>
      </c>
      <c r="AS3" s="2">
        <v>0</v>
      </c>
      <c r="AT3" s="8">
        <v>48201</v>
      </c>
      <c r="AU3" s="7" t="s">
        <v>115</v>
      </c>
      <c r="AV3" s="4">
        <v>406173</v>
      </c>
      <c r="AW3" s="9">
        <v>278</v>
      </c>
      <c r="AX3" s="2">
        <v>60.3</v>
      </c>
      <c r="AY3" s="8">
        <v>48201</v>
      </c>
      <c r="AZ3" s="7" t="s">
        <v>115</v>
      </c>
      <c r="BA3" s="4">
        <v>406173</v>
      </c>
      <c r="BB3" s="3">
        <v>0</v>
      </c>
      <c r="BC3" s="12">
        <v>0</v>
      </c>
      <c r="BD3" s="11">
        <v>48201</v>
      </c>
      <c r="BE3" s="7" t="s">
        <v>115</v>
      </c>
      <c r="BF3" s="10">
        <v>406268</v>
      </c>
      <c r="BG3" s="10">
        <v>95</v>
      </c>
      <c r="BH3" s="56">
        <v>0</v>
      </c>
      <c r="BJ3" s="8"/>
      <c r="BK3" s="7"/>
      <c r="BL3" s="6"/>
      <c r="BM3" s="6"/>
      <c r="BN3" s="36"/>
    </row>
    <row r="4" spans="1:66" s="1" customFormat="1" x14ac:dyDescent="0.4">
      <c r="A4" s="8">
        <v>48203</v>
      </c>
      <c r="B4" s="7" t="s">
        <v>115</v>
      </c>
      <c r="C4" s="4">
        <v>262776</v>
      </c>
      <c r="D4" s="9">
        <v>466</v>
      </c>
      <c r="E4" s="2">
        <v>60</v>
      </c>
      <c r="F4" s="8">
        <v>48203</v>
      </c>
      <c r="G4" s="7" t="s">
        <v>115</v>
      </c>
      <c r="H4" s="4">
        <v>263602</v>
      </c>
      <c r="I4" s="9">
        <v>826</v>
      </c>
      <c r="J4" s="2">
        <v>67</v>
      </c>
      <c r="K4" s="8">
        <v>48203</v>
      </c>
      <c r="L4" s="7" t="s">
        <v>115</v>
      </c>
      <c r="M4" s="4">
        <v>265520</v>
      </c>
      <c r="N4" s="9">
        <v>1918</v>
      </c>
      <c r="O4" s="2">
        <v>198</v>
      </c>
      <c r="P4" s="8">
        <v>48203</v>
      </c>
      <c r="Q4" s="7" t="s">
        <v>115</v>
      </c>
      <c r="R4" s="4">
        <v>268624</v>
      </c>
      <c r="S4" s="9">
        <v>3104</v>
      </c>
      <c r="T4" s="2">
        <v>365.8</v>
      </c>
      <c r="U4" s="8">
        <v>48203</v>
      </c>
      <c r="V4" s="7" t="s">
        <v>115</v>
      </c>
      <c r="W4" s="4">
        <v>270159</v>
      </c>
      <c r="X4" s="13">
        <v>1535</v>
      </c>
      <c r="Y4" s="2">
        <v>161</v>
      </c>
      <c r="Z4" s="8">
        <v>48203</v>
      </c>
      <c r="AA4" s="7" t="s">
        <v>115</v>
      </c>
      <c r="AB4" s="4">
        <v>273174</v>
      </c>
      <c r="AC4" s="3">
        <v>3015</v>
      </c>
      <c r="AD4" s="2">
        <v>305</v>
      </c>
      <c r="AE4" s="8">
        <v>48203</v>
      </c>
      <c r="AF4" s="7" t="s">
        <v>115</v>
      </c>
      <c r="AG4" s="4">
        <v>275788</v>
      </c>
      <c r="AH4" s="13">
        <v>2614</v>
      </c>
      <c r="AI4" s="2">
        <v>269.01</v>
      </c>
      <c r="AJ4" s="8">
        <v>48203</v>
      </c>
      <c r="AK4" s="7" t="s">
        <v>115</v>
      </c>
      <c r="AL4" s="13">
        <v>278917</v>
      </c>
      <c r="AM4" s="13">
        <v>3129</v>
      </c>
      <c r="AN4" s="2">
        <v>309</v>
      </c>
      <c r="AO4" s="8">
        <v>48203</v>
      </c>
      <c r="AP4" s="7" t="s">
        <v>115</v>
      </c>
      <c r="AQ4" s="4">
        <v>282115</v>
      </c>
      <c r="AR4" s="9">
        <v>3198</v>
      </c>
      <c r="AS4" s="2">
        <v>373</v>
      </c>
      <c r="AT4" s="8">
        <v>48203</v>
      </c>
      <c r="AU4" s="7" t="s">
        <v>115</v>
      </c>
      <c r="AV4" s="4">
        <v>283697</v>
      </c>
      <c r="AW4" s="9">
        <v>1582</v>
      </c>
      <c r="AX4" s="2">
        <v>174</v>
      </c>
      <c r="AY4" s="8">
        <v>48203</v>
      </c>
      <c r="AZ4" s="7" t="s">
        <v>115</v>
      </c>
      <c r="BA4" s="4">
        <v>284074</v>
      </c>
      <c r="BB4" s="3">
        <v>377</v>
      </c>
      <c r="BC4" s="12">
        <v>44.01</v>
      </c>
      <c r="BD4" s="11">
        <v>48203</v>
      </c>
      <c r="BE4" s="7" t="s">
        <v>115</v>
      </c>
      <c r="BF4" s="10">
        <v>284203</v>
      </c>
      <c r="BG4" s="10">
        <v>129</v>
      </c>
      <c r="BH4" s="56">
        <v>0</v>
      </c>
      <c r="BJ4" s="8"/>
      <c r="BK4" s="7"/>
      <c r="BL4" s="6"/>
      <c r="BM4" s="6"/>
      <c r="BN4" s="36"/>
    </row>
    <row r="5" spans="1:66" s="1" customFormat="1" x14ac:dyDescent="0.4">
      <c r="A5" s="8">
        <v>63003</v>
      </c>
      <c r="B5" s="7" t="s">
        <v>115</v>
      </c>
      <c r="C5" s="4">
        <v>621043</v>
      </c>
      <c r="D5" s="9">
        <v>533</v>
      </c>
      <c r="E5" s="2">
        <v>70</v>
      </c>
      <c r="F5" s="8">
        <v>63003</v>
      </c>
      <c r="G5" s="7" t="s">
        <v>115</v>
      </c>
      <c r="H5" s="4">
        <v>0</v>
      </c>
      <c r="I5" s="9">
        <v>0</v>
      </c>
      <c r="J5" s="2">
        <v>0</v>
      </c>
      <c r="K5" s="8">
        <v>63003</v>
      </c>
      <c r="L5" s="7" t="s">
        <v>115</v>
      </c>
      <c r="M5" s="4">
        <v>0</v>
      </c>
      <c r="N5" s="9">
        <v>0</v>
      </c>
      <c r="O5" s="2">
        <v>0</v>
      </c>
      <c r="P5" s="8">
        <v>63003</v>
      </c>
      <c r="Q5" s="7" t="s">
        <v>115</v>
      </c>
      <c r="R5" s="4">
        <v>0</v>
      </c>
      <c r="S5" s="9">
        <v>0</v>
      </c>
      <c r="T5" s="2">
        <v>0</v>
      </c>
      <c r="U5" s="8">
        <v>63003</v>
      </c>
      <c r="V5" s="7" t="s">
        <v>115</v>
      </c>
      <c r="W5" s="4">
        <v>0</v>
      </c>
      <c r="X5" s="13">
        <v>0</v>
      </c>
      <c r="Y5" s="2">
        <v>0</v>
      </c>
      <c r="Z5" s="8">
        <v>63003</v>
      </c>
      <c r="AA5" s="7" t="s">
        <v>115</v>
      </c>
      <c r="AB5" s="4">
        <v>0</v>
      </c>
      <c r="AC5" s="3">
        <v>0</v>
      </c>
      <c r="AD5" s="2">
        <v>0</v>
      </c>
      <c r="AE5" s="8">
        <v>63003</v>
      </c>
      <c r="AF5" s="7" t="s">
        <v>115</v>
      </c>
      <c r="AG5" s="4">
        <v>0</v>
      </c>
      <c r="AH5" s="13">
        <v>0</v>
      </c>
      <c r="AI5" s="2">
        <v>0</v>
      </c>
      <c r="AJ5" s="8">
        <v>63003</v>
      </c>
      <c r="AK5" s="7" t="s">
        <v>115</v>
      </c>
      <c r="AL5" s="13">
        <v>0</v>
      </c>
      <c r="AM5" s="13">
        <v>0</v>
      </c>
      <c r="AN5" s="2">
        <v>0</v>
      </c>
      <c r="AO5" s="8">
        <v>63003</v>
      </c>
      <c r="AP5" s="7" t="s">
        <v>115</v>
      </c>
      <c r="AQ5" s="4">
        <v>0</v>
      </c>
      <c r="AR5" s="9">
        <v>0</v>
      </c>
      <c r="AS5" s="2">
        <v>0</v>
      </c>
      <c r="AT5" s="8">
        <v>63003</v>
      </c>
      <c r="AU5" s="7" t="s">
        <v>115</v>
      </c>
      <c r="AV5" s="4">
        <v>0</v>
      </c>
      <c r="AW5" s="9">
        <v>0</v>
      </c>
      <c r="AX5" s="2">
        <v>0</v>
      </c>
      <c r="AY5" s="8">
        <v>63003</v>
      </c>
      <c r="AZ5" s="7" t="s">
        <v>115</v>
      </c>
      <c r="BA5" s="4">
        <v>0</v>
      </c>
      <c r="BB5" s="3">
        <v>0</v>
      </c>
      <c r="BC5" s="12">
        <v>0</v>
      </c>
      <c r="BD5" s="11">
        <v>63003</v>
      </c>
      <c r="BE5" s="7" t="s">
        <v>115</v>
      </c>
      <c r="BF5" s="10">
        <v>0</v>
      </c>
      <c r="BG5" s="10">
        <v>0</v>
      </c>
      <c r="BH5" s="56">
        <v>0</v>
      </c>
      <c r="BJ5" s="8"/>
      <c r="BK5" s="7"/>
      <c r="BL5" s="6"/>
      <c r="BM5" s="6"/>
      <c r="BN5" s="36"/>
    </row>
    <row r="6" spans="1:66" s="1" customFormat="1" x14ac:dyDescent="0.4">
      <c r="A6" s="8">
        <v>63004</v>
      </c>
      <c r="B6" s="7" t="s">
        <v>115</v>
      </c>
      <c r="C6" s="4">
        <v>964924</v>
      </c>
      <c r="D6" s="9">
        <v>2549</v>
      </c>
      <c r="E6" s="2">
        <v>462</v>
      </c>
      <c r="F6" s="8">
        <v>63004</v>
      </c>
      <c r="G6" s="7" t="s">
        <v>115</v>
      </c>
      <c r="H6" s="4">
        <v>967794</v>
      </c>
      <c r="I6" s="9">
        <v>2870</v>
      </c>
      <c r="J6" s="2">
        <v>481</v>
      </c>
      <c r="K6" s="8">
        <v>63004</v>
      </c>
      <c r="L6" s="7" t="s">
        <v>115</v>
      </c>
      <c r="M6" s="4">
        <v>970767</v>
      </c>
      <c r="N6" s="9">
        <v>2973</v>
      </c>
      <c r="O6" s="2">
        <v>406</v>
      </c>
      <c r="P6" s="8">
        <v>63004</v>
      </c>
      <c r="Q6" s="7" t="s">
        <v>115</v>
      </c>
      <c r="R6" s="4">
        <v>974061</v>
      </c>
      <c r="S6" s="9">
        <v>3294</v>
      </c>
      <c r="T6" s="2">
        <v>624.6</v>
      </c>
      <c r="U6" s="8">
        <v>63004</v>
      </c>
      <c r="V6" s="7" t="s">
        <v>115</v>
      </c>
      <c r="W6" s="4">
        <v>975301</v>
      </c>
      <c r="X6" s="13">
        <v>1240</v>
      </c>
      <c r="Y6" s="2">
        <v>198</v>
      </c>
      <c r="Z6" s="8">
        <v>63004</v>
      </c>
      <c r="AA6" s="7" t="s">
        <v>115</v>
      </c>
      <c r="AB6" s="4">
        <v>976678</v>
      </c>
      <c r="AC6" s="3">
        <v>1377</v>
      </c>
      <c r="AD6" s="2">
        <v>238</v>
      </c>
      <c r="AE6" s="8">
        <v>63004</v>
      </c>
      <c r="AF6" s="7" t="s">
        <v>115</v>
      </c>
      <c r="AG6" s="4">
        <v>977624</v>
      </c>
      <c r="AH6" s="13">
        <v>946</v>
      </c>
      <c r="AI6" s="2">
        <v>182</v>
      </c>
      <c r="AJ6" s="8">
        <v>63004</v>
      </c>
      <c r="AK6" s="7" t="s">
        <v>115</v>
      </c>
      <c r="AL6" s="13">
        <v>978789</v>
      </c>
      <c r="AM6" s="13">
        <v>1165</v>
      </c>
      <c r="AN6" s="2">
        <v>309.01</v>
      </c>
      <c r="AO6" s="8">
        <v>63004</v>
      </c>
      <c r="AP6" s="7" t="s">
        <v>115</v>
      </c>
      <c r="AQ6" s="4">
        <v>981130</v>
      </c>
      <c r="AR6" s="9">
        <v>2341</v>
      </c>
      <c r="AS6" s="2">
        <v>277</v>
      </c>
      <c r="AT6" s="8">
        <v>63004</v>
      </c>
      <c r="AU6" s="7" t="s">
        <v>115</v>
      </c>
      <c r="AV6" s="4">
        <v>982993</v>
      </c>
      <c r="AW6" s="9">
        <v>1863</v>
      </c>
      <c r="AX6" s="2">
        <v>251</v>
      </c>
      <c r="AY6" s="8">
        <v>63004</v>
      </c>
      <c r="AZ6" s="7" t="s">
        <v>115</v>
      </c>
      <c r="BA6" s="4">
        <v>985014</v>
      </c>
      <c r="BB6" s="3">
        <v>2021</v>
      </c>
      <c r="BC6" s="12">
        <v>302</v>
      </c>
      <c r="BD6" s="11">
        <v>63004</v>
      </c>
      <c r="BE6" s="7" t="s">
        <v>115</v>
      </c>
      <c r="BF6" s="10">
        <v>988950</v>
      </c>
      <c r="BG6" s="10">
        <v>3936</v>
      </c>
      <c r="BH6" s="56">
        <v>756</v>
      </c>
      <c r="BJ6" s="8"/>
      <c r="BK6" s="7"/>
      <c r="BL6" s="6"/>
      <c r="BM6" s="6"/>
      <c r="BN6" s="36"/>
    </row>
    <row r="7" spans="1:66" s="1" customFormat="1" x14ac:dyDescent="0.4">
      <c r="A7" s="8">
        <v>67001</v>
      </c>
      <c r="B7" s="7" t="s">
        <v>115</v>
      </c>
      <c r="C7" s="4">
        <v>650963</v>
      </c>
      <c r="D7" s="9">
        <v>2200</v>
      </c>
      <c r="E7" s="2">
        <v>305.01</v>
      </c>
      <c r="F7" s="8">
        <v>67001</v>
      </c>
      <c r="G7" s="7" t="s">
        <v>115</v>
      </c>
      <c r="H7" s="4">
        <v>651764</v>
      </c>
      <c r="I7" s="9">
        <v>801</v>
      </c>
      <c r="J7" s="2">
        <v>115</v>
      </c>
      <c r="K7" s="8">
        <v>67001</v>
      </c>
      <c r="L7" s="7" t="s">
        <v>3</v>
      </c>
      <c r="M7" s="4">
        <v>651978</v>
      </c>
      <c r="N7" s="9">
        <v>214</v>
      </c>
      <c r="O7" s="2">
        <v>130</v>
      </c>
      <c r="P7" s="8">
        <v>67001</v>
      </c>
      <c r="Q7" s="7" t="s">
        <v>3</v>
      </c>
      <c r="R7" s="4">
        <v>0</v>
      </c>
      <c r="S7" s="9">
        <v>0</v>
      </c>
      <c r="T7" s="2">
        <v>0</v>
      </c>
      <c r="U7" s="8">
        <v>67001</v>
      </c>
      <c r="V7" s="7" t="s">
        <v>115</v>
      </c>
      <c r="W7" s="4">
        <v>0</v>
      </c>
      <c r="X7" s="13">
        <v>0</v>
      </c>
      <c r="Y7" s="2">
        <v>0</v>
      </c>
      <c r="Z7" s="8">
        <v>67001</v>
      </c>
      <c r="AA7" s="7" t="s">
        <v>115</v>
      </c>
      <c r="AB7" s="4">
        <v>0</v>
      </c>
      <c r="AC7" s="3">
        <v>0</v>
      </c>
      <c r="AD7" s="2">
        <v>0</v>
      </c>
      <c r="AE7" s="8">
        <v>67001</v>
      </c>
      <c r="AF7" s="7" t="s">
        <v>115</v>
      </c>
      <c r="AG7" s="4">
        <v>0</v>
      </c>
      <c r="AH7" s="13">
        <v>0</v>
      </c>
      <c r="AI7" s="2">
        <v>0</v>
      </c>
      <c r="AJ7" s="8">
        <v>67001</v>
      </c>
      <c r="AK7" s="7" t="s">
        <v>115</v>
      </c>
      <c r="AL7" s="13">
        <v>0</v>
      </c>
      <c r="AM7" s="13">
        <v>0</v>
      </c>
      <c r="AN7" s="2">
        <v>0</v>
      </c>
      <c r="AO7" s="8">
        <v>67001</v>
      </c>
      <c r="AP7" s="7" t="s">
        <v>115</v>
      </c>
      <c r="AQ7" s="4">
        <v>0</v>
      </c>
      <c r="AR7" s="9">
        <v>0</v>
      </c>
      <c r="AS7" s="2">
        <v>0</v>
      </c>
      <c r="AT7" s="8">
        <v>67001</v>
      </c>
      <c r="AU7" s="7" t="s">
        <v>115</v>
      </c>
      <c r="AV7" s="4">
        <v>0</v>
      </c>
      <c r="AW7" s="9">
        <v>0</v>
      </c>
      <c r="AX7" s="2">
        <v>0</v>
      </c>
      <c r="AY7" s="8">
        <v>67001</v>
      </c>
      <c r="AZ7" s="7" t="s">
        <v>115</v>
      </c>
      <c r="BA7" s="4">
        <v>0</v>
      </c>
      <c r="BB7" s="3">
        <v>0</v>
      </c>
      <c r="BC7" s="12">
        <v>0</v>
      </c>
      <c r="BD7" s="11">
        <v>67001</v>
      </c>
      <c r="BE7" s="7" t="s">
        <v>115</v>
      </c>
      <c r="BF7" s="10">
        <v>0</v>
      </c>
      <c r="BG7" s="10">
        <v>0</v>
      </c>
      <c r="BH7" s="56">
        <v>0</v>
      </c>
      <c r="BJ7" s="8"/>
      <c r="BK7" s="7"/>
      <c r="BL7" s="6"/>
      <c r="BM7" s="6"/>
      <c r="BN7" s="36"/>
    </row>
    <row r="8" spans="1:66" s="1" customFormat="1" x14ac:dyDescent="0.4">
      <c r="A8" s="8">
        <v>77002</v>
      </c>
      <c r="B8" s="7" t="s">
        <v>115</v>
      </c>
      <c r="C8" s="4">
        <v>0</v>
      </c>
      <c r="D8" s="9">
        <v>0</v>
      </c>
      <c r="E8" s="2">
        <v>0</v>
      </c>
      <c r="F8" s="8">
        <v>77002</v>
      </c>
      <c r="G8" s="7" t="s">
        <v>115</v>
      </c>
      <c r="H8" s="4">
        <v>0</v>
      </c>
      <c r="I8" s="9">
        <v>0</v>
      </c>
      <c r="J8" s="2">
        <v>0</v>
      </c>
      <c r="K8" s="8">
        <v>77002</v>
      </c>
      <c r="L8" s="7" t="s">
        <v>115</v>
      </c>
      <c r="M8" s="4">
        <v>0</v>
      </c>
      <c r="N8" s="9">
        <v>0</v>
      </c>
      <c r="O8" s="2">
        <v>0</v>
      </c>
      <c r="P8" s="8">
        <v>77002</v>
      </c>
      <c r="Q8" s="7" t="s">
        <v>115</v>
      </c>
      <c r="R8" s="4">
        <v>0</v>
      </c>
      <c r="S8" s="9">
        <v>0</v>
      </c>
      <c r="T8" s="2">
        <v>0</v>
      </c>
      <c r="U8" s="8">
        <v>77002</v>
      </c>
      <c r="V8" s="7" t="s">
        <v>115</v>
      </c>
      <c r="W8" s="4">
        <v>0</v>
      </c>
      <c r="X8" s="13">
        <v>0</v>
      </c>
      <c r="Y8" s="2">
        <v>0</v>
      </c>
      <c r="Z8" s="8">
        <v>77002</v>
      </c>
      <c r="AA8" s="7" t="s">
        <v>115</v>
      </c>
      <c r="AB8" s="4">
        <v>0</v>
      </c>
      <c r="AC8" s="3">
        <v>0</v>
      </c>
      <c r="AD8" s="2">
        <v>0</v>
      </c>
      <c r="AE8" s="8">
        <v>77002</v>
      </c>
      <c r="AF8" s="7" t="s">
        <v>115</v>
      </c>
      <c r="AG8" s="4">
        <v>0</v>
      </c>
      <c r="AH8" s="13">
        <v>0</v>
      </c>
      <c r="AI8" s="2">
        <v>0</v>
      </c>
      <c r="AJ8" s="8">
        <v>77002</v>
      </c>
      <c r="AK8" s="7" t="s">
        <v>115</v>
      </c>
      <c r="AL8" s="13">
        <v>0</v>
      </c>
      <c r="AM8" s="13">
        <v>0</v>
      </c>
      <c r="AN8" s="2">
        <v>0</v>
      </c>
      <c r="AO8" s="8">
        <v>77002</v>
      </c>
      <c r="AP8" s="7" t="s">
        <v>115</v>
      </c>
      <c r="AQ8" s="4">
        <v>0</v>
      </c>
      <c r="AR8" s="9">
        <v>0</v>
      </c>
      <c r="AS8" s="2">
        <v>0</v>
      </c>
      <c r="AT8" s="8">
        <v>77002</v>
      </c>
      <c r="AU8" s="7" t="s">
        <v>115</v>
      </c>
      <c r="AV8" s="4">
        <v>0</v>
      </c>
      <c r="AW8" s="9">
        <v>0</v>
      </c>
      <c r="AX8" s="2">
        <v>0</v>
      </c>
      <c r="AY8" s="8">
        <v>77002</v>
      </c>
      <c r="AZ8" s="7" t="s">
        <v>115</v>
      </c>
      <c r="BA8" s="4">
        <v>0</v>
      </c>
      <c r="BB8" s="3">
        <v>0</v>
      </c>
      <c r="BC8" s="12">
        <v>0</v>
      </c>
      <c r="BD8" s="11">
        <v>77002</v>
      </c>
      <c r="BE8" s="7" t="s">
        <v>115</v>
      </c>
      <c r="BF8" s="10">
        <v>0</v>
      </c>
      <c r="BG8" s="10">
        <v>0</v>
      </c>
      <c r="BH8" s="56">
        <v>0</v>
      </c>
      <c r="BJ8" s="8"/>
      <c r="BK8" s="7"/>
      <c r="BL8" s="6"/>
      <c r="BM8" s="6"/>
      <c r="BN8" s="36"/>
    </row>
    <row r="9" spans="1:66" s="1" customFormat="1" x14ac:dyDescent="0.4">
      <c r="A9" s="8">
        <v>77004</v>
      </c>
      <c r="B9" s="7" t="s">
        <v>115</v>
      </c>
      <c r="C9" s="4">
        <v>903923</v>
      </c>
      <c r="D9" s="9">
        <v>5200</v>
      </c>
      <c r="E9" s="2">
        <v>821</v>
      </c>
      <c r="F9" s="8">
        <v>77004</v>
      </c>
      <c r="G9" s="7" t="s">
        <v>115</v>
      </c>
      <c r="H9" s="4">
        <v>908535</v>
      </c>
      <c r="I9" s="9">
        <v>4612</v>
      </c>
      <c r="J9" s="2">
        <v>836</v>
      </c>
      <c r="K9" s="8">
        <v>77004</v>
      </c>
      <c r="L9" s="7" t="s">
        <v>115</v>
      </c>
      <c r="M9" s="4">
        <v>913517</v>
      </c>
      <c r="N9" s="9">
        <v>4982</v>
      </c>
      <c r="O9" s="2">
        <v>841</v>
      </c>
      <c r="P9" s="8">
        <v>77004</v>
      </c>
      <c r="Q9" s="7" t="s">
        <v>115</v>
      </c>
      <c r="R9" s="4">
        <v>918557</v>
      </c>
      <c r="S9" s="9">
        <v>5040</v>
      </c>
      <c r="T9" s="2">
        <v>885.04</v>
      </c>
      <c r="U9" s="8">
        <v>77004</v>
      </c>
      <c r="V9" s="7" t="s">
        <v>115</v>
      </c>
      <c r="W9" s="4">
        <v>923412</v>
      </c>
      <c r="X9" s="13">
        <v>4855</v>
      </c>
      <c r="Y9" s="2">
        <v>812</v>
      </c>
      <c r="Z9" s="8">
        <v>77004</v>
      </c>
      <c r="AA9" s="7" t="s">
        <v>115</v>
      </c>
      <c r="AB9" s="4">
        <v>927246</v>
      </c>
      <c r="AC9" s="3">
        <v>3834</v>
      </c>
      <c r="AD9" s="2">
        <v>562</v>
      </c>
      <c r="AE9" s="8">
        <v>77004</v>
      </c>
      <c r="AF9" s="7" t="s">
        <v>115</v>
      </c>
      <c r="AG9" s="4">
        <v>932378</v>
      </c>
      <c r="AH9" s="13">
        <v>5132</v>
      </c>
      <c r="AI9" s="2">
        <v>974</v>
      </c>
      <c r="AJ9" s="8">
        <v>77004</v>
      </c>
      <c r="AK9" s="7" t="s">
        <v>115</v>
      </c>
      <c r="AL9" s="13">
        <v>935611</v>
      </c>
      <c r="AM9" s="13">
        <v>3233</v>
      </c>
      <c r="AN9" s="2">
        <v>551</v>
      </c>
      <c r="AO9" s="8">
        <v>77004</v>
      </c>
      <c r="AP9" s="7" t="s">
        <v>115</v>
      </c>
      <c r="AQ9" s="4">
        <v>941454</v>
      </c>
      <c r="AR9" s="9">
        <v>5843</v>
      </c>
      <c r="AS9" s="2">
        <v>951</v>
      </c>
      <c r="AT9" s="8">
        <v>77004</v>
      </c>
      <c r="AU9" s="7" t="s">
        <v>115</v>
      </c>
      <c r="AV9" s="4">
        <v>945282</v>
      </c>
      <c r="AW9" s="9">
        <v>3828</v>
      </c>
      <c r="AX9" s="2">
        <v>544</v>
      </c>
      <c r="AY9" s="8">
        <v>77004</v>
      </c>
      <c r="AZ9" s="7" t="s">
        <v>115</v>
      </c>
      <c r="BA9" s="4">
        <v>949162</v>
      </c>
      <c r="BB9" s="3">
        <v>3880</v>
      </c>
      <c r="BC9" s="12">
        <v>708</v>
      </c>
      <c r="BD9" s="11">
        <v>77004</v>
      </c>
      <c r="BE9" s="7" t="s">
        <v>115</v>
      </c>
      <c r="BF9" s="10">
        <v>953878</v>
      </c>
      <c r="BG9" s="10">
        <v>4716</v>
      </c>
      <c r="BH9" s="56">
        <v>833</v>
      </c>
      <c r="BJ9" s="8"/>
      <c r="BK9" s="7"/>
      <c r="BL9" s="6"/>
      <c r="BM9" s="6"/>
      <c r="BN9" s="36"/>
    </row>
    <row r="10" spans="1:66" s="1" customFormat="1" x14ac:dyDescent="0.4">
      <c r="A10" s="8">
        <v>83005</v>
      </c>
      <c r="B10" s="7" t="s">
        <v>115</v>
      </c>
      <c r="C10" s="4">
        <v>0</v>
      </c>
      <c r="D10" s="9">
        <v>0</v>
      </c>
      <c r="E10" s="2">
        <v>0</v>
      </c>
      <c r="F10" s="8">
        <v>83005</v>
      </c>
      <c r="G10" s="7" t="s">
        <v>115</v>
      </c>
      <c r="H10" s="4">
        <v>0</v>
      </c>
      <c r="I10" s="9">
        <v>0</v>
      </c>
      <c r="J10" s="2">
        <v>0</v>
      </c>
      <c r="K10" s="8">
        <v>83005</v>
      </c>
      <c r="L10" s="7" t="s">
        <v>115</v>
      </c>
      <c r="M10" s="4">
        <v>0</v>
      </c>
      <c r="N10" s="9">
        <v>0</v>
      </c>
      <c r="O10" s="2">
        <v>0</v>
      </c>
      <c r="P10" s="8">
        <v>83005</v>
      </c>
      <c r="Q10" s="7" t="s">
        <v>115</v>
      </c>
      <c r="R10" s="4">
        <v>0</v>
      </c>
      <c r="S10" s="9">
        <v>0</v>
      </c>
      <c r="T10" s="2">
        <v>0</v>
      </c>
      <c r="U10" s="8">
        <v>83005</v>
      </c>
      <c r="V10" s="7" t="s">
        <v>115</v>
      </c>
      <c r="W10" s="4">
        <v>0</v>
      </c>
      <c r="X10" s="13">
        <v>0</v>
      </c>
      <c r="Y10" s="2">
        <v>0</v>
      </c>
      <c r="Z10" s="8">
        <v>83005</v>
      </c>
      <c r="AA10" s="7" t="s">
        <v>115</v>
      </c>
      <c r="AB10" s="4">
        <v>0</v>
      </c>
      <c r="AC10" s="3">
        <v>0</v>
      </c>
      <c r="AD10" s="2">
        <v>0</v>
      </c>
      <c r="AE10" s="8">
        <v>83005</v>
      </c>
      <c r="AF10" s="7" t="s">
        <v>115</v>
      </c>
      <c r="AG10" s="4">
        <v>0</v>
      </c>
      <c r="AH10" s="13">
        <v>0</v>
      </c>
      <c r="AI10" s="2">
        <v>0</v>
      </c>
      <c r="AJ10" s="8">
        <v>83005</v>
      </c>
      <c r="AK10" s="7" t="s">
        <v>115</v>
      </c>
      <c r="AL10" s="13">
        <v>0</v>
      </c>
      <c r="AM10" s="13">
        <v>0</v>
      </c>
      <c r="AN10" s="2">
        <v>0</v>
      </c>
      <c r="AO10" s="8">
        <v>83005</v>
      </c>
      <c r="AP10" s="7" t="s">
        <v>115</v>
      </c>
      <c r="AQ10" s="4">
        <v>0</v>
      </c>
      <c r="AR10" s="9">
        <v>0</v>
      </c>
      <c r="AS10" s="2">
        <v>0</v>
      </c>
      <c r="AT10" s="8">
        <v>83005</v>
      </c>
      <c r="AU10" s="7" t="s">
        <v>115</v>
      </c>
      <c r="AV10" s="4">
        <v>0</v>
      </c>
      <c r="AW10" s="9">
        <v>0</v>
      </c>
      <c r="AX10" s="2">
        <v>0</v>
      </c>
      <c r="AY10" s="8">
        <v>83005</v>
      </c>
      <c r="AZ10" s="7" t="s">
        <v>115</v>
      </c>
      <c r="BA10" s="4">
        <v>0</v>
      </c>
      <c r="BB10" s="3">
        <v>0</v>
      </c>
      <c r="BC10" s="12">
        <v>0</v>
      </c>
      <c r="BD10" s="11">
        <v>83005</v>
      </c>
      <c r="BE10" s="7" t="s">
        <v>115</v>
      </c>
      <c r="BF10" s="10">
        <v>0</v>
      </c>
      <c r="BG10" s="10">
        <v>0</v>
      </c>
      <c r="BH10" s="56">
        <v>0</v>
      </c>
      <c r="BJ10" s="8"/>
      <c r="BK10" s="7"/>
      <c r="BL10" s="6"/>
      <c r="BM10" s="6"/>
      <c r="BN10" s="36"/>
    </row>
    <row r="11" spans="1:66" s="1" customFormat="1" x14ac:dyDescent="0.4">
      <c r="A11" s="8">
        <v>610001</v>
      </c>
      <c r="B11" s="7" t="s">
        <v>115</v>
      </c>
      <c r="C11" s="4">
        <v>908759</v>
      </c>
      <c r="D11" s="9">
        <v>5317</v>
      </c>
      <c r="E11" s="2">
        <v>853</v>
      </c>
      <c r="F11" s="8">
        <v>610001</v>
      </c>
      <c r="G11" s="7" t="s">
        <v>115</v>
      </c>
      <c r="H11" s="4">
        <v>913622</v>
      </c>
      <c r="I11" s="9">
        <v>4863</v>
      </c>
      <c r="J11" s="2">
        <v>721</v>
      </c>
      <c r="K11" s="8">
        <v>610001</v>
      </c>
      <c r="L11" s="7" t="s">
        <v>115</v>
      </c>
      <c r="M11" s="4">
        <v>919186</v>
      </c>
      <c r="N11" s="9">
        <v>5564</v>
      </c>
      <c r="O11" s="2">
        <v>1063</v>
      </c>
      <c r="P11" s="8">
        <v>610001</v>
      </c>
      <c r="Q11" s="7" t="s">
        <v>115</v>
      </c>
      <c r="R11" s="4">
        <v>924985</v>
      </c>
      <c r="S11" s="9">
        <v>5799</v>
      </c>
      <c r="T11" s="2">
        <v>977</v>
      </c>
      <c r="U11" s="8">
        <v>610001</v>
      </c>
      <c r="V11" s="7" t="s">
        <v>115</v>
      </c>
      <c r="W11" s="4">
        <v>929920</v>
      </c>
      <c r="X11" s="13">
        <v>4935</v>
      </c>
      <c r="Y11" s="2">
        <v>796</v>
      </c>
      <c r="Z11" s="8">
        <v>610001</v>
      </c>
      <c r="AA11" s="7" t="s">
        <v>115</v>
      </c>
      <c r="AB11" s="4">
        <v>935705</v>
      </c>
      <c r="AC11" s="3">
        <v>5785</v>
      </c>
      <c r="AD11" s="2">
        <v>1078</v>
      </c>
      <c r="AE11" s="8">
        <v>610001</v>
      </c>
      <c r="AF11" s="7" t="s">
        <v>115</v>
      </c>
      <c r="AG11" s="4">
        <v>941288</v>
      </c>
      <c r="AH11" s="13">
        <v>5583</v>
      </c>
      <c r="AI11" s="2">
        <v>912.32</v>
      </c>
      <c r="AJ11" s="8">
        <v>610001</v>
      </c>
      <c r="AK11" s="7" t="s">
        <v>115</v>
      </c>
      <c r="AL11" s="13">
        <v>947321</v>
      </c>
      <c r="AM11" s="13">
        <v>6033</v>
      </c>
      <c r="AN11" s="2">
        <v>1175</v>
      </c>
      <c r="AO11" s="8">
        <v>610001</v>
      </c>
      <c r="AP11" s="7" t="s">
        <v>115</v>
      </c>
      <c r="AQ11" s="4">
        <v>952736</v>
      </c>
      <c r="AR11" s="9">
        <v>5415</v>
      </c>
      <c r="AS11" s="2">
        <v>962.5</v>
      </c>
      <c r="AT11" s="8">
        <v>610001</v>
      </c>
      <c r="AU11" s="7" t="s">
        <v>115</v>
      </c>
      <c r="AV11" s="4">
        <v>957333</v>
      </c>
      <c r="AW11" s="9">
        <v>4597</v>
      </c>
      <c r="AX11" s="2">
        <v>865</v>
      </c>
      <c r="AY11" s="8">
        <v>610001</v>
      </c>
      <c r="AZ11" s="7" t="s">
        <v>115</v>
      </c>
      <c r="BA11" s="4">
        <v>962802</v>
      </c>
      <c r="BB11" s="3">
        <v>5469</v>
      </c>
      <c r="BC11" s="12">
        <v>1083.02</v>
      </c>
      <c r="BD11" s="11">
        <v>610001</v>
      </c>
      <c r="BE11" s="7" t="s">
        <v>115</v>
      </c>
      <c r="BF11" s="10">
        <v>968990</v>
      </c>
      <c r="BG11" s="10">
        <v>6188</v>
      </c>
      <c r="BH11" s="56">
        <v>1132</v>
      </c>
      <c r="BJ11" s="8"/>
      <c r="BK11" s="7"/>
      <c r="BL11" s="6"/>
      <c r="BM11" s="6"/>
      <c r="BN11" s="36"/>
    </row>
    <row r="12" spans="1:66" s="1" customFormat="1" x14ac:dyDescent="0.4">
      <c r="A12" s="8">
        <v>612629</v>
      </c>
      <c r="B12" s="7" t="s">
        <v>115</v>
      </c>
      <c r="C12" s="4">
        <v>432106</v>
      </c>
      <c r="D12" s="9">
        <v>3718</v>
      </c>
      <c r="E12" s="2">
        <v>624</v>
      </c>
      <c r="F12" s="8">
        <v>612629</v>
      </c>
      <c r="G12" s="7" t="s">
        <v>115</v>
      </c>
      <c r="H12" s="4">
        <v>435461</v>
      </c>
      <c r="I12" s="9">
        <v>3355</v>
      </c>
      <c r="J12" s="2">
        <v>514</v>
      </c>
      <c r="K12" s="8">
        <v>612629</v>
      </c>
      <c r="L12" s="7" t="s">
        <v>115</v>
      </c>
      <c r="M12" s="4">
        <v>439317</v>
      </c>
      <c r="N12" s="9">
        <v>3856</v>
      </c>
      <c r="O12" s="2">
        <v>652</v>
      </c>
      <c r="P12" s="8">
        <v>612629</v>
      </c>
      <c r="Q12" s="7" t="s">
        <v>115</v>
      </c>
      <c r="R12" s="4">
        <v>442976</v>
      </c>
      <c r="S12" s="9">
        <v>3659</v>
      </c>
      <c r="T12" s="2">
        <v>859</v>
      </c>
      <c r="U12" s="8">
        <v>612629</v>
      </c>
      <c r="V12" s="7" t="s">
        <v>115</v>
      </c>
      <c r="W12" s="4">
        <v>446574</v>
      </c>
      <c r="X12" s="13">
        <v>3598</v>
      </c>
      <c r="Y12" s="2">
        <v>693</v>
      </c>
      <c r="Z12" s="8">
        <v>612629</v>
      </c>
      <c r="AA12" s="7" t="s">
        <v>115</v>
      </c>
      <c r="AB12" s="4">
        <v>449724</v>
      </c>
      <c r="AC12" s="3">
        <v>3150</v>
      </c>
      <c r="AD12" s="2">
        <v>529</v>
      </c>
      <c r="AE12" s="8">
        <v>612629</v>
      </c>
      <c r="AF12" s="7" t="s">
        <v>115</v>
      </c>
      <c r="AG12" s="4">
        <v>453051</v>
      </c>
      <c r="AH12" s="13">
        <v>3327</v>
      </c>
      <c r="AI12" s="2">
        <v>570</v>
      </c>
      <c r="AJ12" s="8">
        <v>612629</v>
      </c>
      <c r="AK12" s="7" t="s">
        <v>115</v>
      </c>
      <c r="AL12" s="13">
        <v>456496</v>
      </c>
      <c r="AM12" s="13">
        <v>3445</v>
      </c>
      <c r="AN12" s="2">
        <v>525</v>
      </c>
      <c r="AO12" s="8">
        <v>612629</v>
      </c>
      <c r="AP12" s="7" t="s">
        <v>115</v>
      </c>
      <c r="AQ12" s="4">
        <v>459710</v>
      </c>
      <c r="AR12" s="9">
        <v>3214</v>
      </c>
      <c r="AS12" s="2">
        <v>492</v>
      </c>
      <c r="AT12" s="8">
        <v>612629</v>
      </c>
      <c r="AU12" s="7" t="s">
        <v>115</v>
      </c>
      <c r="AV12" s="4">
        <v>462984</v>
      </c>
      <c r="AW12" s="9">
        <v>3274</v>
      </c>
      <c r="AX12" s="2">
        <v>529</v>
      </c>
      <c r="AY12" s="8">
        <v>612629</v>
      </c>
      <c r="AZ12" s="7" t="s">
        <v>115</v>
      </c>
      <c r="BA12" s="4">
        <v>465943</v>
      </c>
      <c r="BB12" s="3">
        <v>2959</v>
      </c>
      <c r="BC12" s="12">
        <v>543</v>
      </c>
      <c r="BD12" s="11">
        <v>612629</v>
      </c>
      <c r="BE12" s="7" t="s">
        <v>115</v>
      </c>
      <c r="BF12" s="10">
        <v>469614</v>
      </c>
      <c r="BG12" s="10">
        <v>3671</v>
      </c>
      <c r="BH12" s="56">
        <v>535</v>
      </c>
      <c r="BJ12" s="8"/>
      <c r="BK12" s="7"/>
      <c r="BL12" s="6"/>
      <c r="BM12" s="6"/>
      <c r="BN12" s="36"/>
    </row>
    <row r="13" spans="1:66" s="1" customFormat="1" x14ac:dyDescent="0.4">
      <c r="A13" s="8">
        <v>614143</v>
      </c>
      <c r="B13" s="7" t="s">
        <v>115</v>
      </c>
      <c r="C13" s="4">
        <v>228131</v>
      </c>
      <c r="D13" s="9">
        <v>2357</v>
      </c>
      <c r="E13" s="2">
        <v>515</v>
      </c>
      <c r="F13" s="8">
        <v>614143</v>
      </c>
      <c r="G13" s="7" t="s">
        <v>115</v>
      </c>
      <c r="H13" s="4">
        <v>230275</v>
      </c>
      <c r="I13" s="9">
        <v>2144</v>
      </c>
      <c r="J13" s="2">
        <v>346</v>
      </c>
      <c r="K13" s="8">
        <v>614143</v>
      </c>
      <c r="L13" s="7" t="s">
        <v>115</v>
      </c>
      <c r="M13" s="4">
        <v>232370</v>
      </c>
      <c r="N13" s="9">
        <v>2095</v>
      </c>
      <c r="O13" s="2">
        <v>501</v>
      </c>
      <c r="P13" s="8">
        <v>614143</v>
      </c>
      <c r="Q13" s="7" t="s">
        <v>115</v>
      </c>
      <c r="R13" s="4">
        <v>234831</v>
      </c>
      <c r="S13" s="9">
        <v>2461</v>
      </c>
      <c r="T13" s="2">
        <v>653</v>
      </c>
      <c r="U13" s="8">
        <v>614143</v>
      </c>
      <c r="V13" s="7" t="s">
        <v>115</v>
      </c>
      <c r="W13" s="4">
        <v>236760</v>
      </c>
      <c r="X13" s="13">
        <v>1929</v>
      </c>
      <c r="Y13" s="2">
        <v>477</v>
      </c>
      <c r="Z13" s="8">
        <v>614143</v>
      </c>
      <c r="AA13" s="7" t="s">
        <v>115</v>
      </c>
      <c r="AB13" s="4">
        <v>238754</v>
      </c>
      <c r="AC13" s="3">
        <v>1994</v>
      </c>
      <c r="AD13" s="2">
        <v>496</v>
      </c>
      <c r="AE13" s="8">
        <v>614143</v>
      </c>
      <c r="AF13" s="7" t="s">
        <v>115</v>
      </c>
      <c r="AG13" s="4">
        <v>240500</v>
      </c>
      <c r="AH13" s="13">
        <v>1746</v>
      </c>
      <c r="AI13" s="2">
        <v>388</v>
      </c>
      <c r="AJ13" s="8">
        <v>614143</v>
      </c>
      <c r="AK13" s="7" t="s">
        <v>115</v>
      </c>
      <c r="AL13" s="13">
        <v>242206</v>
      </c>
      <c r="AM13" s="13">
        <v>1706</v>
      </c>
      <c r="AN13" s="2">
        <v>265</v>
      </c>
      <c r="AO13" s="8">
        <v>614143</v>
      </c>
      <c r="AP13" s="7" t="s">
        <v>115</v>
      </c>
      <c r="AQ13" s="4">
        <v>243900</v>
      </c>
      <c r="AR13" s="9">
        <v>1694</v>
      </c>
      <c r="AS13" s="2">
        <v>449.01</v>
      </c>
      <c r="AT13" s="8">
        <v>614143</v>
      </c>
      <c r="AU13" s="7" t="s">
        <v>115</v>
      </c>
      <c r="AV13" s="4">
        <v>245669</v>
      </c>
      <c r="AW13" s="9">
        <v>1769</v>
      </c>
      <c r="AX13" s="2">
        <v>354</v>
      </c>
      <c r="AY13" s="8">
        <v>614143</v>
      </c>
      <c r="AZ13" s="7" t="s">
        <v>115</v>
      </c>
      <c r="BA13" s="4">
        <v>247337</v>
      </c>
      <c r="BB13" s="3">
        <v>1668</v>
      </c>
      <c r="BC13" s="12">
        <v>252</v>
      </c>
      <c r="BD13" s="11">
        <v>614143</v>
      </c>
      <c r="BE13" s="7" t="s">
        <v>115</v>
      </c>
      <c r="BF13" s="10">
        <v>249262</v>
      </c>
      <c r="BG13" s="10">
        <v>1925</v>
      </c>
      <c r="BH13" s="56">
        <v>413</v>
      </c>
      <c r="BJ13" s="8"/>
      <c r="BK13" s="7"/>
      <c r="BL13" s="6"/>
      <c r="BM13" s="6"/>
      <c r="BN13" s="36"/>
    </row>
    <row r="14" spans="1:66" s="1" customFormat="1" x14ac:dyDescent="0.4">
      <c r="A14" s="8">
        <v>617063</v>
      </c>
      <c r="B14" s="7" t="s">
        <v>115</v>
      </c>
      <c r="C14" s="4">
        <v>343909</v>
      </c>
      <c r="D14" s="9">
        <v>5410</v>
      </c>
      <c r="E14" s="2">
        <v>823</v>
      </c>
      <c r="F14" s="8">
        <v>617063</v>
      </c>
      <c r="G14" s="7" t="s">
        <v>115</v>
      </c>
      <c r="H14" s="4">
        <v>348552</v>
      </c>
      <c r="I14" s="9">
        <v>4643</v>
      </c>
      <c r="J14" s="2">
        <v>666</v>
      </c>
      <c r="K14" s="8">
        <v>617063</v>
      </c>
      <c r="L14" s="7" t="s">
        <v>115</v>
      </c>
      <c r="M14" s="4">
        <v>354443</v>
      </c>
      <c r="N14" s="9">
        <v>5891</v>
      </c>
      <c r="O14" s="2">
        <v>852</v>
      </c>
      <c r="P14" s="8">
        <v>617063</v>
      </c>
      <c r="Q14" s="7" t="s">
        <v>115</v>
      </c>
      <c r="R14" s="4">
        <v>360118</v>
      </c>
      <c r="S14" s="9">
        <v>5675</v>
      </c>
      <c r="T14" s="2">
        <v>776</v>
      </c>
      <c r="U14" s="8">
        <v>617063</v>
      </c>
      <c r="V14" s="7" t="s">
        <v>115</v>
      </c>
      <c r="W14" s="4">
        <v>364820</v>
      </c>
      <c r="X14" s="13">
        <v>4702</v>
      </c>
      <c r="Y14" s="2">
        <v>768</v>
      </c>
      <c r="Z14" s="8">
        <v>617063</v>
      </c>
      <c r="AA14" s="7" t="s">
        <v>115</v>
      </c>
      <c r="AB14" s="4">
        <v>370933</v>
      </c>
      <c r="AC14" s="3">
        <v>6113</v>
      </c>
      <c r="AD14" s="2">
        <v>799</v>
      </c>
      <c r="AE14" s="8">
        <v>617063</v>
      </c>
      <c r="AF14" s="7" t="s">
        <v>115</v>
      </c>
      <c r="AG14" s="4">
        <v>376440</v>
      </c>
      <c r="AH14" s="13">
        <v>5507</v>
      </c>
      <c r="AI14" s="2">
        <v>855</v>
      </c>
      <c r="AJ14" s="8">
        <v>617063</v>
      </c>
      <c r="AK14" s="7" t="s">
        <v>115</v>
      </c>
      <c r="AL14" s="13">
        <v>382273</v>
      </c>
      <c r="AM14" s="13">
        <v>5833</v>
      </c>
      <c r="AN14" s="2">
        <v>786</v>
      </c>
      <c r="AO14" s="8">
        <v>617063</v>
      </c>
      <c r="AP14" s="7" t="s">
        <v>115</v>
      </c>
      <c r="AQ14" s="4">
        <v>387635</v>
      </c>
      <c r="AR14" s="9">
        <v>5362</v>
      </c>
      <c r="AS14" s="2">
        <v>912</v>
      </c>
      <c r="AT14" s="8">
        <v>617063</v>
      </c>
      <c r="AU14" s="7" t="s">
        <v>115</v>
      </c>
      <c r="AV14" s="4">
        <v>392481</v>
      </c>
      <c r="AW14" s="9">
        <v>4846</v>
      </c>
      <c r="AX14" s="2">
        <v>704</v>
      </c>
      <c r="AY14" s="8">
        <v>617063</v>
      </c>
      <c r="AZ14" s="7" t="s">
        <v>115</v>
      </c>
      <c r="BA14" s="4">
        <v>398036</v>
      </c>
      <c r="BB14" s="3">
        <v>5555</v>
      </c>
      <c r="BC14" s="12">
        <v>799</v>
      </c>
      <c r="BD14" s="11">
        <v>617063</v>
      </c>
      <c r="BE14" s="7" t="s">
        <v>115</v>
      </c>
      <c r="BF14" s="10">
        <v>404571</v>
      </c>
      <c r="BG14" s="10">
        <v>6535</v>
      </c>
      <c r="BH14" s="56">
        <v>1009</v>
      </c>
      <c r="BJ14" s="8"/>
      <c r="BK14" s="7"/>
      <c r="BL14" s="6"/>
      <c r="BM14" s="6"/>
      <c r="BN14" s="36"/>
    </row>
    <row r="15" spans="1:66" s="1" customFormat="1" x14ac:dyDescent="0.4">
      <c r="A15" s="8">
        <v>617174</v>
      </c>
      <c r="B15" s="7" t="s">
        <v>115</v>
      </c>
      <c r="C15" s="4">
        <v>111888</v>
      </c>
      <c r="D15" s="9">
        <v>2064</v>
      </c>
      <c r="E15" s="2">
        <v>431</v>
      </c>
      <c r="F15" s="8">
        <v>617174</v>
      </c>
      <c r="G15" s="7" t="s">
        <v>115</v>
      </c>
      <c r="H15" s="4">
        <v>113661</v>
      </c>
      <c r="I15" s="9">
        <v>1773</v>
      </c>
      <c r="J15" s="2">
        <v>429</v>
      </c>
      <c r="K15" s="8">
        <v>617174</v>
      </c>
      <c r="L15" s="7" t="s">
        <v>115</v>
      </c>
      <c r="M15" s="4">
        <v>115724</v>
      </c>
      <c r="N15" s="9">
        <v>2063</v>
      </c>
      <c r="O15" s="2">
        <v>554</v>
      </c>
      <c r="P15" s="8">
        <v>617174</v>
      </c>
      <c r="Q15" s="7" t="s">
        <v>115</v>
      </c>
      <c r="R15" s="4">
        <v>117525</v>
      </c>
      <c r="S15" s="9">
        <v>1801</v>
      </c>
      <c r="T15" s="2">
        <v>413</v>
      </c>
      <c r="U15" s="8">
        <v>617174</v>
      </c>
      <c r="V15" s="7" t="s">
        <v>115</v>
      </c>
      <c r="W15" s="4">
        <v>119267</v>
      </c>
      <c r="X15" s="13">
        <v>1742</v>
      </c>
      <c r="Y15" s="2">
        <v>419</v>
      </c>
      <c r="Z15" s="8">
        <v>617174</v>
      </c>
      <c r="AA15" s="7" t="s">
        <v>115</v>
      </c>
      <c r="AB15" s="4">
        <v>121026</v>
      </c>
      <c r="AC15" s="3">
        <v>1759</v>
      </c>
      <c r="AD15" s="2">
        <v>572</v>
      </c>
      <c r="AE15" s="8">
        <v>617174</v>
      </c>
      <c r="AF15" s="7" t="s">
        <v>115</v>
      </c>
      <c r="AG15" s="4">
        <v>122808</v>
      </c>
      <c r="AH15" s="13">
        <v>1782</v>
      </c>
      <c r="AI15" s="2">
        <v>430</v>
      </c>
      <c r="AJ15" s="8">
        <v>617174</v>
      </c>
      <c r="AK15" s="7" t="s">
        <v>115</v>
      </c>
      <c r="AL15" s="13">
        <v>124691</v>
      </c>
      <c r="AM15" s="13">
        <v>1883</v>
      </c>
      <c r="AN15" s="2">
        <v>429</v>
      </c>
      <c r="AO15" s="8">
        <v>617174</v>
      </c>
      <c r="AP15" s="7" t="s">
        <v>115</v>
      </c>
      <c r="AQ15" s="4">
        <v>126740</v>
      </c>
      <c r="AR15" s="9">
        <v>2049</v>
      </c>
      <c r="AS15" s="2">
        <v>502</v>
      </c>
      <c r="AT15" s="8">
        <v>617174</v>
      </c>
      <c r="AU15" s="7" t="s">
        <v>115</v>
      </c>
      <c r="AV15" s="4">
        <v>128320</v>
      </c>
      <c r="AW15" s="9">
        <v>1580</v>
      </c>
      <c r="AX15" s="2">
        <v>417</v>
      </c>
      <c r="AY15" s="8">
        <v>617174</v>
      </c>
      <c r="AZ15" s="7" t="s">
        <v>115</v>
      </c>
      <c r="BA15" s="4">
        <v>130722</v>
      </c>
      <c r="BB15" s="3">
        <v>2402</v>
      </c>
      <c r="BC15" s="12">
        <v>516</v>
      </c>
      <c r="BD15" s="11">
        <v>617174</v>
      </c>
      <c r="BE15" s="7" t="s">
        <v>115</v>
      </c>
      <c r="BF15" s="10">
        <v>132899</v>
      </c>
      <c r="BG15" s="10">
        <v>2177</v>
      </c>
      <c r="BH15" s="56">
        <v>495</v>
      </c>
      <c r="BJ15" s="8"/>
      <c r="BK15" s="7"/>
      <c r="BL15" s="6"/>
      <c r="BM15" s="6"/>
      <c r="BN15" s="36"/>
    </row>
    <row r="16" spans="1:66" s="1" customFormat="1" x14ac:dyDescent="0.4">
      <c r="A16" s="8">
        <v>618179</v>
      </c>
      <c r="B16" s="7" t="s">
        <v>115</v>
      </c>
      <c r="C16" s="4">
        <v>223329</v>
      </c>
      <c r="D16" s="9">
        <v>6030</v>
      </c>
      <c r="E16" s="2">
        <v>1053</v>
      </c>
      <c r="F16" s="8">
        <v>618179</v>
      </c>
      <c r="G16" s="7" t="s">
        <v>115</v>
      </c>
      <c r="H16" s="4">
        <v>229325</v>
      </c>
      <c r="I16" s="9">
        <v>5996</v>
      </c>
      <c r="J16" s="2">
        <v>941</v>
      </c>
      <c r="K16" s="8">
        <v>618179</v>
      </c>
      <c r="L16" s="7" t="s">
        <v>115</v>
      </c>
      <c r="M16" s="4">
        <v>235194</v>
      </c>
      <c r="N16" s="9">
        <v>5869</v>
      </c>
      <c r="O16" s="2">
        <v>1077</v>
      </c>
      <c r="P16" s="8">
        <v>618179</v>
      </c>
      <c r="Q16" s="7" t="s">
        <v>115</v>
      </c>
      <c r="R16" s="4">
        <v>241008</v>
      </c>
      <c r="S16" s="9">
        <v>5814</v>
      </c>
      <c r="T16" s="2">
        <v>1087</v>
      </c>
      <c r="U16" s="8">
        <v>618179</v>
      </c>
      <c r="V16" s="7" t="s">
        <v>115</v>
      </c>
      <c r="W16" s="4">
        <v>245809</v>
      </c>
      <c r="X16" s="13">
        <v>4801</v>
      </c>
      <c r="Y16" s="2">
        <v>798</v>
      </c>
      <c r="Z16" s="8">
        <v>618179</v>
      </c>
      <c r="AA16" s="7" t="s">
        <v>115</v>
      </c>
      <c r="AB16" s="4">
        <v>251028</v>
      </c>
      <c r="AC16" s="3">
        <v>5219</v>
      </c>
      <c r="AD16" s="2">
        <v>1003</v>
      </c>
      <c r="AE16" s="8">
        <v>618179</v>
      </c>
      <c r="AF16" s="7" t="s">
        <v>115</v>
      </c>
      <c r="AG16" s="4">
        <v>256103</v>
      </c>
      <c r="AH16" s="13">
        <v>5075</v>
      </c>
      <c r="AI16" s="2">
        <v>731</v>
      </c>
      <c r="AJ16" s="8">
        <v>618179</v>
      </c>
      <c r="AK16" s="7" t="s">
        <v>115</v>
      </c>
      <c r="AL16" s="13">
        <v>261057</v>
      </c>
      <c r="AM16" s="13">
        <v>4954</v>
      </c>
      <c r="AN16" s="2">
        <v>846</v>
      </c>
      <c r="AO16" s="8">
        <v>618179</v>
      </c>
      <c r="AP16" s="7" t="s">
        <v>115</v>
      </c>
      <c r="AQ16" s="4">
        <v>266133</v>
      </c>
      <c r="AR16" s="9">
        <v>5076</v>
      </c>
      <c r="AS16" s="2">
        <v>720</v>
      </c>
      <c r="AT16" s="8">
        <v>618179</v>
      </c>
      <c r="AU16" s="7" t="s">
        <v>115</v>
      </c>
      <c r="AV16" s="4">
        <v>270306</v>
      </c>
      <c r="AW16" s="9">
        <v>4173</v>
      </c>
      <c r="AX16" s="2">
        <v>701</v>
      </c>
      <c r="AY16" s="8">
        <v>618179</v>
      </c>
      <c r="AZ16" s="7" t="s">
        <v>115</v>
      </c>
      <c r="BA16" s="4">
        <v>275350</v>
      </c>
      <c r="BB16" s="3">
        <v>5044</v>
      </c>
      <c r="BC16" s="12">
        <v>826</v>
      </c>
      <c r="BD16" s="11">
        <v>618179</v>
      </c>
      <c r="BE16" s="7" t="s">
        <v>115</v>
      </c>
      <c r="BF16" s="10">
        <v>280524</v>
      </c>
      <c r="BG16" s="10">
        <v>5174</v>
      </c>
      <c r="BH16" s="56">
        <v>829</v>
      </c>
      <c r="BJ16" s="8"/>
      <c r="BK16" s="7"/>
      <c r="BL16" s="6"/>
      <c r="BM16" s="6"/>
      <c r="BN16" s="36"/>
    </row>
    <row r="17" spans="1:66" s="1" customFormat="1" x14ac:dyDescent="0.4">
      <c r="A17" s="8">
        <v>619197</v>
      </c>
      <c r="B17" s="7" t="s">
        <v>115</v>
      </c>
      <c r="C17" s="4">
        <v>101234</v>
      </c>
      <c r="D17" s="9">
        <v>3037</v>
      </c>
      <c r="E17" s="2">
        <v>496</v>
      </c>
      <c r="F17" s="8">
        <v>619197</v>
      </c>
      <c r="G17" s="7" t="s">
        <v>115</v>
      </c>
      <c r="H17" s="4">
        <v>103660</v>
      </c>
      <c r="I17" s="9">
        <v>2426</v>
      </c>
      <c r="J17" s="2">
        <v>501</v>
      </c>
      <c r="K17" s="8">
        <v>619197</v>
      </c>
      <c r="L17" s="7" t="s">
        <v>115</v>
      </c>
      <c r="M17" s="4">
        <v>106837</v>
      </c>
      <c r="N17" s="9">
        <v>3177</v>
      </c>
      <c r="O17" s="2">
        <v>574</v>
      </c>
      <c r="P17" s="8">
        <v>619197</v>
      </c>
      <c r="Q17" s="7" t="s">
        <v>115</v>
      </c>
      <c r="R17" s="4">
        <v>109593</v>
      </c>
      <c r="S17" s="9">
        <v>2756</v>
      </c>
      <c r="T17" s="2">
        <v>511</v>
      </c>
      <c r="U17" s="8">
        <v>619197</v>
      </c>
      <c r="V17" s="7" t="s">
        <v>115</v>
      </c>
      <c r="W17" s="4">
        <v>112314</v>
      </c>
      <c r="X17" s="13">
        <v>2721</v>
      </c>
      <c r="Y17" s="2">
        <v>623</v>
      </c>
      <c r="Z17" s="8">
        <v>619197</v>
      </c>
      <c r="AA17" s="7" t="s">
        <v>115</v>
      </c>
      <c r="AB17" s="4">
        <v>114979</v>
      </c>
      <c r="AC17" s="3">
        <v>2665</v>
      </c>
      <c r="AD17" s="2">
        <v>481</v>
      </c>
      <c r="AE17" s="8">
        <v>619197</v>
      </c>
      <c r="AF17" s="7" t="s">
        <v>115</v>
      </c>
      <c r="AG17" s="4">
        <v>118051</v>
      </c>
      <c r="AH17" s="13">
        <v>3072</v>
      </c>
      <c r="AI17" s="2">
        <v>520</v>
      </c>
      <c r="AJ17" s="8">
        <v>619197</v>
      </c>
      <c r="AK17" s="7" t="s">
        <v>115</v>
      </c>
      <c r="AL17" s="13">
        <v>120791</v>
      </c>
      <c r="AM17" s="13">
        <v>2740</v>
      </c>
      <c r="AN17" s="2">
        <v>493</v>
      </c>
      <c r="AO17" s="8">
        <v>619197</v>
      </c>
      <c r="AP17" s="7" t="s">
        <v>115</v>
      </c>
      <c r="AQ17" s="4">
        <v>123816</v>
      </c>
      <c r="AR17" s="9">
        <v>3025</v>
      </c>
      <c r="AS17" s="2">
        <v>587</v>
      </c>
      <c r="AT17" s="8">
        <v>619197</v>
      </c>
      <c r="AU17" s="7" t="s">
        <v>115</v>
      </c>
      <c r="AV17" s="4">
        <v>126222</v>
      </c>
      <c r="AW17" s="9">
        <v>2406</v>
      </c>
      <c r="AX17" s="2">
        <v>472</v>
      </c>
      <c r="AY17" s="8">
        <v>619197</v>
      </c>
      <c r="AZ17" s="7" t="s">
        <v>115</v>
      </c>
      <c r="BA17" s="4">
        <v>128793</v>
      </c>
      <c r="BB17" s="3">
        <v>2571</v>
      </c>
      <c r="BC17" s="12">
        <v>458</v>
      </c>
      <c r="BD17" s="11">
        <v>619197</v>
      </c>
      <c r="BE17" s="7" t="s">
        <v>115</v>
      </c>
      <c r="BF17" s="10">
        <v>131668</v>
      </c>
      <c r="BG17" s="10">
        <v>2875</v>
      </c>
      <c r="BH17" s="56">
        <v>513</v>
      </c>
      <c r="BJ17" s="8"/>
      <c r="BK17" s="7"/>
      <c r="BL17" s="6"/>
      <c r="BM17" s="6"/>
      <c r="BN17" s="36"/>
    </row>
    <row r="18" spans="1:66" s="1" customFormat="1" x14ac:dyDescent="0.4">
      <c r="A18" s="8">
        <v>620107</v>
      </c>
      <c r="B18" s="7" t="s">
        <v>115</v>
      </c>
      <c r="C18" s="4">
        <v>66965</v>
      </c>
      <c r="D18" s="9">
        <v>2333</v>
      </c>
      <c r="E18" s="2">
        <v>339</v>
      </c>
      <c r="F18" s="8">
        <v>620107</v>
      </c>
      <c r="G18" s="7" t="s">
        <v>115</v>
      </c>
      <c r="H18" s="4">
        <v>69556</v>
      </c>
      <c r="I18" s="9">
        <v>2591</v>
      </c>
      <c r="J18" s="2">
        <v>416</v>
      </c>
      <c r="K18" s="8">
        <v>620107</v>
      </c>
      <c r="L18" s="7" t="s">
        <v>115</v>
      </c>
      <c r="M18" s="4">
        <v>71562</v>
      </c>
      <c r="N18" s="9">
        <v>2006</v>
      </c>
      <c r="O18" s="2">
        <v>368</v>
      </c>
      <c r="P18" s="8">
        <v>620107</v>
      </c>
      <c r="Q18" s="7" t="s">
        <v>115</v>
      </c>
      <c r="R18" s="4">
        <v>74438</v>
      </c>
      <c r="S18" s="9">
        <v>2876</v>
      </c>
      <c r="T18" s="2">
        <v>620</v>
      </c>
      <c r="U18" s="8">
        <v>620107</v>
      </c>
      <c r="V18" s="7" t="s">
        <v>115</v>
      </c>
      <c r="W18" s="4">
        <v>75888</v>
      </c>
      <c r="X18" s="13">
        <v>1450</v>
      </c>
      <c r="Y18" s="2">
        <v>227</v>
      </c>
      <c r="Z18" s="8">
        <v>620107</v>
      </c>
      <c r="AA18" s="7" t="s">
        <v>115</v>
      </c>
      <c r="AB18" s="4">
        <v>77406</v>
      </c>
      <c r="AC18" s="3">
        <v>1518</v>
      </c>
      <c r="AD18" s="2">
        <v>346</v>
      </c>
      <c r="AE18" s="8">
        <v>620107</v>
      </c>
      <c r="AF18" s="7" t="s">
        <v>115</v>
      </c>
      <c r="AG18" s="4">
        <v>78697</v>
      </c>
      <c r="AH18" s="13">
        <v>1291</v>
      </c>
      <c r="AI18" s="2">
        <v>248</v>
      </c>
      <c r="AJ18" s="8">
        <v>620107</v>
      </c>
      <c r="AK18" s="7" t="s">
        <v>115</v>
      </c>
      <c r="AL18" s="13">
        <v>80764</v>
      </c>
      <c r="AM18" s="13">
        <v>2067</v>
      </c>
      <c r="AN18" s="2">
        <v>320</v>
      </c>
      <c r="AO18" s="8">
        <v>620107</v>
      </c>
      <c r="AP18" s="7" t="s">
        <v>115</v>
      </c>
      <c r="AQ18" s="4">
        <v>82645</v>
      </c>
      <c r="AR18" s="9">
        <v>1881</v>
      </c>
      <c r="AS18" s="2">
        <v>253</v>
      </c>
      <c r="AT18" s="8">
        <v>620107</v>
      </c>
      <c r="AU18" s="7" t="s">
        <v>115</v>
      </c>
      <c r="AV18" s="4">
        <v>83895</v>
      </c>
      <c r="AW18" s="9">
        <v>1250</v>
      </c>
      <c r="AX18" s="2">
        <v>244</v>
      </c>
      <c r="AY18" s="8">
        <v>620107</v>
      </c>
      <c r="AZ18" s="7" t="s">
        <v>115</v>
      </c>
      <c r="BA18" s="4">
        <v>86038</v>
      </c>
      <c r="BB18" s="3">
        <v>2143</v>
      </c>
      <c r="BC18" s="12">
        <v>214</v>
      </c>
      <c r="BD18" s="11">
        <v>620107</v>
      </c>
      <c r="BE18" s="7" t="s">
        <v>115</v>
      </c>
      <c r="BF18" s="10">
        <v>87783</v>
      </c>
      <c r="BG18" s="10">
        <v>1745</v>
      </c>
      <c r="BH18" s="56">
        <v>359</v>
      </c>
      <c r="BJ18" s="8"/>
      <c r="BK18" s="7"/>
      <c r="BL18" s="6"/>
      <c r="BM18" s="6"/>
      <c r="BN18" s="36"/>
    </row>
    <row r="19" spans="1:66" s="1" customFormat="1" x14ac:dyDescent="0.4">
      <c r="A19" s="8">
        <v>621118</v>
      </c>
      <c r="B19" s="7" t="s">
        <v>115</v>
      </c>
      <c r="C19" s="4">
        <v>44858</v>
      </c>
      <c r="D19" s="9">
        <v>3381</v>
      </c>
      <c r="E19" s="2">
        <v>727</v>
      </c>
      <c r="F19" s="8">
        <v>621118</v>
      </c>
      <c r="G19" s="7" t="s">
        <v>115</v>
      </c>
      <c r="H19" s="4">
        <v>47787</v>
      </c>
      <c r="I19" s="9">
        <v>2929</v>
      </c>
      <c r="J19" s="2">
        <v>681</v>
      </c>
      <c r="K19" s="8">
        <v>621118</v>
      </c>
      <c r="L19" s="7" t="s">
        <v>115</v>
      </c>
      <c r="M19" s="4">
        <v>51117</v>
      </c>
      <c r="N19" s="9">
        <v>3330</v>
      </c>
      <c r="O19" s="2">
        <v>812</v>
      </c>
      <c r="P19" s="8">
        <v>621118</v>
      </c>
      <c r="Q19" s="7" t="s">
        <v>115</v>
      </c>
      <c r="R19" s="4">
        <v>54172</v>
      </c>
      <c r="S19" s="9">
        <v>3055</v>
      </c>
      <c r="T19" s="2">
        <v>826.5</v>
      </c>
      <c r="U19" s="8">
        <v>621118</v>
      </c>
      <c r="V19" s="7" t="s">
        <v>115</v>
      </c>
      <c r="W19" s="4">
        <v>57265</v>
      </c>
      <c r="X19" s="13">
        <v>3093</v>
      </c>
      <c r="Y19" s="2">
        <v>853</v>
      </c>
      <c r="Z19" s="8">
        <v>621118</v>
      </c>
      <c r="AA19" s="7" t="s">
        <v>115</v>
      </c>
      <c r="AB19" s="4">
        <v>60269</v>
      </c>
      <c r="AC19" s="3">
        <v>3004</v>
      </c>
      <c r="AD19" s="2">
        <v>765</v>
      </c>
      <c r="AE19" s="8">
        <v>621118</v>
      </c>
      <c r="AF19" s="7" t="s">
        <v>115</v>
      </c>
      <c r="AG19" s="4">
        <v>63250</v>
      </c>
      <c r="AH19" s="13">
        <v>2981</v>
      </c>
      <c r="AI19" s="2">
        <v>696</v>
      </c>
      <c r="AJ19" s="8">
        <v>621118</v>
      </c>
      <c r="AK19" s="7" t="s">
        <v>115</v>
      </c>
      <c r="AL19" s="13">
        <v>66380</v>
      </c>
      <c r="AM19" s="13">
        <v>3130</v>
      </c>
      <c r="AN19" s="2">
        <v>604</v>
      </c>
      <c r="AO19" s="8">
        <v>621118</v>
      </c>
      <c r="AP19" s="7" t="s">
        <v>115</v>
      </c>
      <c r="AQ19" s="4">
        <v>69477</v>
      </c>
      <c r="AR19" s="9">
        <v>3097</v>
      </c>
      <c r="AS19" s="2">
        <v>679</v>
      </c>
      <c r="AT19" s="8">
        <v>621118</v>
      </c>
      <c r="AU19" s="7" t="s">
        <v>115</v>
      </c>
      <c r="AV19" s="4">
        <v>72390</v>
      </c>
      <c r="AW19" s="9">
        <v>2913</v>
      </c>
      <c r="AX19" s="2">
        <v>663</v>
      </c>
      <c r="AY19" s="8">
        <v>621118</v>
      </c>
      <c r="AZ19" s="7" t="s">
        <v>115</v>
      </c>
      <c r="BA19" s="4">
        <v>75081</v>
      </c>
      <c r="BB19" s="3">
        <v>2691</v>
      </c>
      <c r="BC19" s="12">
        <v>490</v>
      </c>
      <c r="BD19" s="11">
        <v>621118</v>
      </c>
      <c r="BE19" s="7" t="s">
        <v>115</v>
      </c>
      <c r="BF19" s="10">
        <v>78275</v>
      </c>
      <c r="BG19" s="10">
        <v>3194</v>
      </c>
      <c r="BH19" s="56">
        <v>769</v>
      </c>
      <c r="BJ19" s="8"/>
      <c r="BK19" s="7"/>
      <c r="BL19" s="6"/>
      <c r="BM19" s="6"/>
      <c r="BN19" s="36"/>
    </row>
    <row r="20" spans="1:66" s="1" customFormat="1" x14ac:dyDescent="0.4">
      <c r="A20" s="8">
        <v>712623</v>
      </c>
      <c r="B20" s="7" t="s">
        <v>115</v>
      </c>
      <c r="C20" s="4">
        <v>490365</v>
      </c>
      <c r="D20" s="9">
        <v>1981</v>
      </c>
      <c r="E20" s="2">
        <v>328</v>
      </c>
      <c r="F20" s="8">
        <v>712623</v>
      </c>
      <c r="G20" s="7" t="s">
        <v>115</v>
      </c>
      <c r="H20" s="4">
        <v>493403</v>
      </c>
      <c r="I20" s="9">
        <v>3038</v>
      </c>
      <c r="J20" s="2">
        <v>607</v>
      </c>
      <c r="K20" s="8">
        <v>712623</v>
      </c>
      <c r="L20" s="7" t="s">
        <v>115</v>
      </c>
      <c r="M20" s="4">
        <v>497019</v>
      </c>
      <c r="N20" s="9">
        <v>3616</v>
      </c>
      <c r="O20" s="2">
        <v>747</v>
      </c>
      <c r="P20" s="8">
        <v>712623</v>
      </c>
      <c r="Q20" s="7" t="s">
        <v>115</v>
      </c>
      <c r="R20" s="4">
        <v>501043</v>
      </c>
      <c r="S20" s="9">
        <v>4024</v>
      </c>
      <c r="T20" s="2">
        <v>869.91</v>
      </c>
      <c r="U20" s="8">
        <v>712623</v>
      </c>
      <c r="V20" s="7" t="s">
        <v>115</v>
      </c>
      <c r="W20" s="4">
        <v>504499</v>
      </c>
      <c r="X20" s="13">
        <v>3456</v>
      </c>
      <c r="Y20" s="2">
        <v>799.82</v>
      </c>
      <c r="Z20" s="8">
        <v>712623</v>
      </c>
      <c r="AA20" s="7" t="s">
        <v>115</v>
      </c>
      <c r="AB20" s="4">
        <v>508062</v>
      </c>
      <c r="AC20" s="3">
        <v>3563</v>
      </c>
      <c r="AD20" s="2">
        <v>663</v>
      </c>
      <c r="AE20" s="8">
        <v>712623</v>
      </c>
      <c r="AF20" s="7" t="s">
        <v>115</v>
      </c>
      <c r="AG20" s="4">
        <v>511649</v>
      </c>
      <c r="AH20" s="13">
        <v>3587</v>
      </c>
      <c r="AI20" s="2">
        <v>664</v>
      </c>
      <c r="AJ20" s="8">
        <v>712623</v>
      </c>
      <c r="AK20" s="7" t="s">
        <v>115</v>
      </c>
      <c r="AL20" s="13">
        <v>515480</v>
      </c>
      <c r="AM20" s="13">
        <v>3831</v>
      </c>
      <c r="AN20" s="2">
        <v>711</v>
      </c>
      <c r="AO20" s="8">
        <v>712623</v>
      </c>
      <c r="AP20" s="7" t="s">
        <v>115</v>
      </c>
      <c r="AQ20" s="4">
        <v>518673</v>
      </c>
      <c r="AR20" s="9">
        <v>3193</v>
      </c>
      <c r="AS20" s="2">
        <v>639</v>
      </c>
      <c r="AT20" s="8">
        <v>712623</v>
      </c>
      <c r="AU20" s="7" t="s">
        <v>115</v>
      </c>
      <c r="AV20" s="4">
        <v>522284</v>
      </c>
      <c r="AW20" s="9">
        <v>3611</v>
      </c>
      <c r="AX20" s="2">
        <v>645.63</v>
      </c>
      <c r="AY20" s="8">
        <v>712623</v>
      </c>
      <c r="AZ20" s="7" t="s">
        <v>115</v>
      </c>
      <c r="BA20" s="4">
        <v>526067</v>
      </c>
      <c r="BB20" s="3">
        <v>3783</v>
      </c>
      <c r="BC20" s="12">
        <v>716</v>
      </c>
      <c r="BD20" s="11">
        <v>712623</v>
      </c>
      <c r="BE20" s="7" t="s">
        <v>115</v>
      </c>
      <c r="BF20" s="10">
        <v>526674</v>
      </c>
      <c r="BG20" s="10">
        <v>607</v>
      </c>
      <c r="BH20" s="56">
        <v>130</v>
      </c>
      <c r="BJ20" s="8"/>
      <c r="BK20" s="7"/>
      <c r="BL20" s="6"/>
      <c r="BM20" s="6"/>
      <c r="BN20" s="36"/>
    </row>
    <row r="21" spans="1:66" s="1" customFormat="1" x14ac:dyDescent="0.4">
      <c r="A21" s="8">
        <v>810108</v>
      </c>
      <c r="B21" s="7" t="s">
        <v>115</v>
      </c>
      <c r="C21" s="4">
        <v>886648</v>
      </c>
      <c r="D21" s="9">
        <v>1952</v>
      </c>
      <c r="E21" s="2">
        <v>715</v>
      </c>
      <c r="F21" s="8">
        <v>810108</v>
      </c>
      <c r="G21" s="7" t="s">
        <v>115</v>
      </c>
      <c r="H21" s="4">
        <v>888414</v>
      </c>
      <c r="I21" s="9">
        <v>1766</v>
      </c>
      <c r="J21" s="2">
        <v>360</v>
      </c>
      <c r="K21" s="8">
        <v>810108</v>
      </c>
      <c r="L21" s="7" t="s">
        <v>115</v>
      </c>
      <c r="M21" s="4">
        <v>890271</v>
      </c>
      <c r="N21" s="9">
        <v>1857</v>
      </c>
      <c r="O21" s="2">
        <v>1068</v>
      </c>
      <c r="P21" s="8">
        <v>810108</v>
      </c>
      <c r="Q21" s="7" t="s">
        <v>115</v>
      </c>
      <c r="R21" s="4">
        <v>891965</v>
      </c>
      <c r="S21" s="9">
        <v>1694</v>
      </c>
      <c r="T21" s="2">
        <v>730</v>
      </c>
      <c r="U21" s="8">
        <v>810108</v>
      </c>
      <c r="V21" s="7" t="s">
        <v>115</v>
      </c>
      <c r="W21" s="4">
        <v>893764</v>
      </c>
      <c r="X21" s="13">
        <v>1799</v>
      </c>
      <c r="Y21" s="2">
        <v>1088</v>
      </c>
      <c r="Z21" s="8">
        <v>810108</v>
      </c>
      <c r="AA21" s="7" t="s">
        <v>115</v>
      </c>
      <c r="AB21" s="4">
        <v>895679</v>
      </c>
      <c r="AC21" s="3">
        <v>1915</v>
      </c>
      <c r="AD21" s="2">
        <v>777</v>
      </c>
      <c r="AE21" s="8">
        <v>810108</v>
      </c>
      <c r="AF21" s="7" t="s">
        <v>115</v>
      </c>
      <c r="AG21" s="4">
        <v>897846</v>
      </c>
      <c r="AH21" s="13">
        <v>2167</v>
      </c>
      <c r="AI21" s="2">
        <v>1012</v>
      </c>
      <c r="AJ21" s="8">
        <v>810108</v>
      </c>
      <c r="AK21" s="7" t="s">
        <v>115</v>
      </c>
      <c r="AL21" s="13">
        <v>900324</v>
      </c>
      <c r="AM21" s="13">
        <v>2478</v>
      </c>
      <c r="AN21" s="2">
        <v>719</v>
      </c>
      <c r="AO21" s="8">
        <v>810108</v>
      </c>
      <c r="AP21" s="7" t="s">
        <v>115</v>
      </c>
      <c r="AQ21" s="4">
        <v>902739</v>
      </c>
      <c r="AR21" s="9">
        <v>2415</v>
      </c>
      <c r="AS21" s="2">
        <v>655</v>
      </c>
      <c r="AT21" s="8">
        <v>810108</v>
      </c>
      <c r="AU21" s="7" t="s">
        <v>115</v>
      </c>
      <c r="AV21" s="4">
        <v>904668</v>
      </c>
      <c r="AW21" s="9">
        <v>1929</v>
      </c>
      <c r="AX21" s="2">
        <v>1139</v>
      </c>
      <c r="AY21" s="8">
        <v>810108</v>
      </c>
      <c r="AZ21" s="7" t="s">
        <v>115</v>
      </c>
      <c r="BA21" s="4">
        <v>906418</v>
      </c>
      <c r="BB21" s="3">
        <v>1750</v>
      </c>
      <c r="BC21" s="12">
        <v>518</v>
      </c>
      <c r="BD21" s="11">
        <v>810108</v>
      </c>
      <c r="BE21" s="7" t="s">
        <v>115</v>
      </c>
      <c r="BF21" s="10">
        <v>908452</v>
      </c>
      <c r="BG21" s="10">
        <v>2034</v>
      </c>
      <c r="BH21" s="56">
        <v>661</v>
      </c>
      <c r="BJ21" s="8"/>
      <c r="BK21" s="7"/>
      <c r="BL21" s="6"/>
      <c r="BM21" s="6"/>
      <c r="BN21" s="36"/>
    </row>
    <row r="22" spans="1:66" s="1" customFormat="1" x14ac:dyDescent="0.4">
      <c r="A22" s="8">
        <v>812128</v>
      </c>
      <c r="B22" s="7" t="s">
        <v>115</v>
      </c>
      <c r="C22" s="4">
        <v>664239</v>
      </c>
      <c r="D22" s="9">
        <v>6031</v>
      </c>
      <c r="E22" s="2">
        <v>1452</v>
      </c>
      <c r="F22" s="8">
        <v>812128</v>
      </c>
      <c r="G22" s="7" t="s">
        <v>115</v>
      </c>
      <c r="H22" s="4">
        <v>669514</v>
      </c>
      <c r="I22" s="9">
        <v>5275</v>
      </c>
      <c r="J22" s="2">
        <v>1511</v>
      </c>
      <c r="K22" s="8">
        <v>812128</v>
      </c>
      <c r="L22" s="7" t="s">
        <v>115</v>
      </c>
      <c r="M22" s="4">
        <v>675496</v>
      </c>
      <c r="N22" s="9">
        <v>5982</v>
      </c>
      <c r="O22" s="2">
        <v>1380</v>
      </c>
      <c r="P22" s="8">
        <v>812128</v>
      </c>
      <c r="Q22" s="7" t="s">
        <v>115</v>
      </c>
      <c r="R22" s="4">
        <v>681647</v>
      </c>
      <c r="S22" s="9">
        <v>6151</v>
      </c>
      <c r="T22" s="2">
        <v>1717</v>
      </c>
      <c r="U22" s="8">
        <v>812128</v>
      </c>
      <c r="V22" s="7" t="s">
        <v>115</v>
      </c>
      <c r="W22" s="4">
        <v>687059</v>
      </c>
      <c r="X22" s="13">
        <v>5412</v>
      </c>
      <c r="Y22" s="2">
        <v>1519</v>
      </c>
      <c r="Z22" s="8">
        <v>812128</v>
      </c>
      <c r="AA22" s="7" t="s">
        <v>115</v>
      </c>
      <c r="AB22" s="4">
        <v>692542</v>
      </c>
      <c r="AC22" s="3">
        <v>5483</v>
      </c>
      <c r="AD22" s="2">
        <v>1427</v>
      </c>
      <c r="AE22" s="8">
        <v>812128</v>
      </c>
      <c r="AF22" s="7" t="s">
        <v>115</v>
      </c>
      <c r="AG22" s="4">
        <v>698232</v>
      </c>
      <c r="AH22" s="13">
        <v>5690</v>
      </c>
      <c r="AI22" s="2">
        <v>1607</v>
      </c>
      <c r="AJ22" s="8">
        <v>812128</v>
      </c>
      <c r="AK22" s="7" t="s">
        <v>115</v>
      </c>
      <c r="AL22" s="13">
        <v>703831</v>
      </c>
      <c r="AM22" s="13">
        <v>5599</v>
      </c>
      <c r="AN22" s="2">
        <v>1272</v>
      </c>
      <c r="AO22" s="8">
        <v>812128</v>
      </c>
      <c r="AP22" s="7" t="s">
        <v>115</v>
      </c>
      <c r="AQ22" s="4">
        <v>708355</v>
      </c>
      <c r="AR22" s="9">
        <v>4524</v>
      </c>
      <c r="AS22" s="2">
        <v>1188</v>
      </c>
      <c r="AT22" s="8">
        <v>812128</v>
      </c>
      <c r="AU22" s="7" t="s">
        <v>115</v>
      </c>
      <c r="AV22" s="4">
        <v>713925</v>
      </c>
      <c r="AW22" s="9">
        <v>5570</v>
      </c>
      <c r="AX22" s="2">
        <v>1357</v>
      </c>
      <c r="AY22" s="8">
        <v>812128</v>
      </c>
      <c r="AZ22" s="7" t="s">
        <v>115</v>
      </c>
      <c r="BA22" s="4">
        <v>719481</v>
      </c>
      <c r="BB22" s="3">
        <v>5556</v>
      </c>
      <c r="BC22" s="12">
        <v>1476</v>
      </c>
      <c r="BD22" s="11">
        <v>812128</v>
      </c>
      <c r="BE22" s="7" t="s">
        <v>115</v>
      </c>
      <c r="BF22" s="10">
        <v>725572</v>
      </c>
      <c r="BG22" s="10">
        <v>6091</v>
      </c>
      <c r="BH22" s="56">
        <v>1298</v>
      </c>
      <c r="BJ22" s="8"/>
      <c r="BK22" s="7"/>
      <c r="BL22" s="6"/>
      <c r="BM22" s="6"/>
      <c r="BN22" s="36"/>
    </row>
    <row r="23" spans="1:66" s="1" customFormat="1" x14ac:dyDescent="0.4">
      <c r="A23" s="8">
        <v>814138</v>
      </c>
      <c r="B23" s="7" t="s">
        <v>115</v>
      </c>
      <c r="C23" s="4">
        <v>631754</v>
      </c>
      <c r="D23" s="9">
        <v>5978</v>
      </c>
      <c r="E23" s="2">
        <v>1595</v>
      </c>
      <c r="F23" s="8">
        <v>814138</v>
      </c>
      <c r="G23" s="7" t="s">
        <v>115</v>
      </c>
      <c r="H23" s="4">
        <v>637362</v>
      </c>
      <c r="I23" s="9">
        <v>5608</v>
      </c>
      <c r="J23" s="2">
        <v>1294</v>
      </c>
      <c r="K23" s="8">
        <v>814138</v>
      </c>
      <c r="L23" s="7" t="s">
        <v>115</v>
      </c>
      <c r="M23" s="4">
        <v>643411</v>
      </c>
      <c r="N23" s="9">
        <v>6049</v>
      </c>
      <c r="O23" s="2">
        <v>1728</v>
      </c>
      <c r="P23" s="8">
        <v>814138</v>
      </c>
      <c r="Q23" s="7" t="s">
        <v>115</v>
      </c>
      <c r="R23" s="4">
        <v>647870</v>
      </c>
      <c r="S23" s="9">
        <v>4459</v>
      </c>
      <c r="T23" s="2">
        <v>1277</v>
      </c>
      <c r="U23" s="8">
        <v>814138</v>
      </c>
      <c r="V23" s="7" t="s">
        <v>115</v>
      </c>
      <c r="W23" s="4">
        <v>653155</v>
      </c>
      <c r="X23" s="13">
        <v>5285</v>
      </c>
      <c r="Y23" s="2">
        <v>1509</v>
      </c>
      <c r="Z23" s="8">
        <v>814138</v>
      </c>
      <c r="AA23" s="7" t="s">
        <v>115</v>
      </c>
      <c r="AB23" s="4">
        <v>658948</v>
      </c>
      <c r="AC23" s="3">
        <v>5793</v>
      </c>
      <c r="AD23" s="2">
        <v>1301</v>
      </c>
      <c r="AE23" s="8">
        <v>814138</v>
      </c>
      <c r="AF23" s="7" t="s">
        <v>115</v>
      </c>
      <c r="AG23" s="4">
        <v>664622</v>
      </c>
      <c r="AH23" s="13">
        <v>5674</v>
      </c>
      <c r="AI23" s="2">
        <v>1782</v>
      </c>
      <c r="AJ23" s="8">
        <v>814138</v>
      </c>
      <c r="AK23" s="7" t="s">
        <v>115</v>
      </c>
      <c r="AL23" s="13">
        <v>670788</v>
      </c>
      <c r="AM23" s="13">
        <v>6166</v>
      </c>
      <c r="AN23" s="2">
        <v>1503</v>
      </c>
      <c r="AO23" s="8">
        <v>814138</v>
      </c>
      <c r="AP23" s="7" t="s">
        <v>115</v>
      </c>
      <c r="AQ23" s="4">
        <v>676279</v>
      </c>
      <c r="AR23" s="9">
        <v>5491</v>
      </c>
      <c r="AS23" s="2">
        <v>1414</v>
      </c>
      <c r="AT23" s="8">
        <v>814138</v>
      </c>
      <c r="AU23" s="7" t="s">
        <v>115</v>
      </c>
      <c r="AV23" s="4">
        <v>681812</v>
      </c>
      <c r="AW23" s="9">
        <v>5533</v>
      </c>
      <c r="AX23" s="2">
        <v>1553</v>
      </c>
      <c r="AY23" s="8">
        <v>814138</v>
      </c>
      <c r="AZ23" s="7" t="s">
        <v>115</v>
      </c>
      <c r="BA23" s="4">
        <v>686911</v>
      </c>
      <c r="BB23" s="3">
        <v>5099</v>
      </c>
      <c r="BC23" s="12">
        <v>1451</v>
      </c>
      <c r="BD23" s="11">
        <v>814138</v>
      </c>
      <c r="BE23" s="7" t="s">
        <v>115</v>
      </c>
      <c r="BF23" s="10">
        <v>693183</v>
      </c>
      <c r="BG23" s="10">
        <v>6272</v>
      </c>
      <c r="BH23" s="56">
        <v>1508</v>
      </c>
      <c r="BJ23" s="8"/>
      <c r="BK23" s="7"/>
      <c r="BL23" s="6"/>
      <c r="BM23" s="6"/>
      <c r="BN23" s="36"/>
    </row>
    <row r="24" spans="1:66" s="1" customFormat="1" x14ac:dyDescent="0.4">
      <c r="A24" s="8">
        <v>815140</v>
      </c>
      <c r="B24" s="7" t="s">
        <v>115</v>
      </c>
      <c r="C24" s="4">
        <v>519749</v>
      </c>
      <c r="D24" s="9">
        <v>5376</v>
      </c>
      <c r="E24" s="2">
        <v>1633</v>
      </c>
      <c r="F24" s="8">
        <v>815140</v>
      </c>
      <c r="G24" s="7" t="s">
        <v>115</v>
      </c>
      <c r="H24" s="4">
        <v>525351</v>
      </c>
      <c r="I24" s="9">
        <v>5602</v>
      </c>
      <c r="J24" s="2">
        <v>1514</v>
      </c>
      <c r="K24" s="8">
        <v>815140</v>
      </c>
      <c r="L24" s="7" t="s">
        <v>115</v>
      </c>
      <c r="M24" s="4">
        <v>531123</v>
      </c>
      <c r="N24" s="9">
        <v>5772</v>
      </c>
      <c r="O24" s="2">
        <v>1647</v>
      </c>
      <c r="P24" s="8">
        <v>815140</v>
      </c>
      <c r="Q24" s="7" t="s">
        <v>115</v>
      </c>
      <c r="R24" s="4">
        <v>537026</v>
      </c>
      <c r="S24" s="9">
        <v>5903</v>
      </c>
      <c r="T24" s="2">
        <v>1593</v>
      </c>
      <c r="U24" s="8">
        <v>815140</v>
      </c>
      <c r="V24" s="7" t="s">
        <v>115</v>
      </c>
      <c r="W24" s="4">
        <v>542743</v>
      </c>
      <c r="X24" s="13">
        <v>5717</v>
      </c>
      <c r="Y24" s="2">
        <v>2079</v>
      </c>
      <c r="Z24" s="8">
        <v>815140</v>
      </c>
      <c r="AA24" s="7" t="s">
        <v>115</v>
      </c>
      <c r="AB24" s="4">
        <v>548279</v>
      </c>
      <c r="AC24" s="3">
        <v>5536</v>
      </c>
      <c r="AD24" s="2">
        <v>1573</v>
      </c>
      <c r="AE24" s="8">
        <v>815140</v>
      </c>
      <c r="AF24" s="7" t="s">
        <v>115</v>
      </c>
      <c r="AG24" s="4">
        <v>554046</v>
      </c>
      <c r="AH24" s="13">
        <v>5767</v>
      </c>
      <c r="AI24" s="2">
        <v>1351</v>
      </c>
      <c r="AJ24" s="8">
        <v>815140</v>
      </c>
      <c r="AK24" s="7" t="s">
        <v>115</v>
      </c>
      <c r="AL24" s="13">
        <v>558412</v>
      </c>
      <c r="AM24" s="13">
        <v>4366</v>
      </c>
      <c r="AN24" s="2">
        <v>1070</v>
      </c>
      <c r="AO24" s="8">
        <v>815140</v>
      </c>
      <c r="AP24" s="7" t="s">
        <v>115</v>
      </c>
      <c r="AQ24" s="4">
        <v>562230</v>
      </c>
      <c r="AR24" s="9">
        <v>3818</v>
      </c>
      <c r="AS24" s="2">
        <v>1349.17</v>
      </c>
      <c r="AT24" s="8">
        <v>815140</v>
      </c>
      <c r="AU24" s="7" t="s">
        <v>115</v>
      </c>
      <c r="AV24" s="4">
        <v>567379</v>
      </c>
      <c r="AW24" s="9">
        <v>5149</v>
      </c>
      <c r="AX24" s="2">
        <v>1347</v>
      </c>
      <c r="AY24" s="8">
        <v>815140</v>
      </c>
      <c r="AZ24" s="7" t="s">
        <v>115</v>
      </c>
      <c r="BA24" s="4">
        <v>572822</v>
      </c>
      <c r="BB24" s="3">
        <v>5443</v>
      </c>
      <c r="BC24" s="12">
        <v>1515</v>
      </c>
      <c r="BD24" s="11">
        <v>815140</v>
      </c>
      <c r="BE24" s="7" t="s">
        <v>115</v>
      </c>
      <c r="BF24" s="10">
        <v>578567</v>
      </c>
      <c r="BG24" s="10">
        <v>5745</v>
      </c>
      <c r="BH24" s="56">
        <v>1590</v>
      </c>
      <c r="BJ24" s="8"/>
      <c r="BK24" s="7"/>
      <c r="BL24" s="6"/>
      <c r="BM24" s="6"/>
      <c r="BN24" s="36"/>
    </row>
    <row r="25" spans="1:66" s="1" customFormat="1" x14ac:dyDescent="0.4">
      <c r="A25" s="8">
        <v>820113</v>
      </c>
      <c r="B25" s="7" t="s">
        <v>115</v>
      </c>
      <c r="C25" s="4">
        <v>94435</v>
      </c>
      <c r="D25" s="9">
        <v>5776</v>
      </c>
      <c r="E25" s="2">
        <v>1631</v>
      </c>
      <c r="F25" s="8">
        <v>820113</v>
      </c>
      <c r="G25" s="7" t="s">
        <v>115</v>
      </c>
      <c r="H25" s="4">
        <v>99808</v>
      </c>
      <c r="I25" s="9">
        <v>5373</v>
      </c>
      <c r="J25" s="2">
        <v>1193</v>
      </c>
      <c r="K25" s="8">
        <v>820113</v>
      </c>
      <c r="L25" s="7" t="s">
        <v>115</v>
      </c>
      <c r="M25" s="4">
        <v>105455</v>
      </c>
      <c r="N25" s="9">
        <v>5647</v>
      </c>
      <c r="O25" s="2">
        <v>1513</v>
      </c>
      <c r="P25" s="8">
        <v>820113</v>
      </c>
      <c r="Q25" s="7" t="s">
        <v>115</v>
      </c>
      <c r="R25" s="4">
        <v>110869</v>
      </c>
      <c r="S25" s="9">
        <v>5414</v>
      </c>
      <c r="T25" s="2">
        <v>1651.01</v>
      </c>
      <c r="U25" s="8">
        <v>820113</v>
      </c>
      <c r="V25" s="7" t="s">
        <v>115</v>
      </c>
      <c r="W25" s="4">
        <v>116539</v>
      </c>
      <c r="X25" s="13">
        <v>5670</v>
      </c>
      <c r="Y25" s="2">
        <v>1469</v>
      </c>
      <c r="Z25" s="8">
        <v>820113</v>
      </c>
      <c r="AA25" s="7" t="s">
        <v>115</v>
      </c>
      <c r="AB25" s="4">
        <v>121942</v>
      </c>
      <c r="AC25" s="3">
        <v>5403</v>
      </c>
      <c r="AD25" s="2">
        <v>1546</v>
      </c>
      <c r="AE25" s="8">
        <v>820113</v>
      </c>
      <c r="AF25" s="7" t="s">
        <v>115</v>
      </c>
      <c r="AG25" s="4">
        <v>127171</v>
      </c>
      <c r="AH25" s="13">
        <v>5229</v>
      </c>
      <c r="AI25" s="2">
        <v>1214</v>
      </c>
      <c r="AJ25" s="8">
        <v>820113</v>
      </c>
      <c r="AK25" s="7" t="s">
        <v>115</v>
      </c>
      <c r="AL25" s="13">
        <v>133048</v>
      </c>
      <c r="AM25" s="13">
        <v>5877</v>
      </c>
      <c r="AN25" s="2">
        <v>1430</v>
      </c>
      <c r="AO25" s="8">
        <v>820113</v>
      </c>
      <c r="AP25" s="7" t="s">
        <v>115</v>
      </c>
      <c r="AQ25" s="4">
        <v>139076</v>
      </c>
      <c r="AR25" s="9">
        <v>6028</v>
      </c>
      <c r="AS25" s="2">
        <v>1609</v>
      </c>
      <c r="AT25" s="8">
        <v>820113</v>
      </c>
      <c r="AU25" s="7" t="s">
        <v>115</v>
      </c>
      <c r="AV25" s="4">
        <v>144536</v>
      </c>
      <c r="AW25" s="9">
        <v>5460</v>
      </c>
      <c r="AX25" s="2">
        <v>1499.01</v>
      </c>
      <c r="AY25" s="8">
        <v>820113</v>
      </c>
      <c r="AZ25" s="7" t="s">
        <v>115</v>
      </c>
      <c r="BA25" s="4">
        <v>149340</v>
      </c>
      <c r="BB25" s="3">
        <v>4804</v>
      </c>
      <c r="BC25" s="12">
        <v>1117</v>
      </c>
      <c r="BD25" s="11">
        <v>820113</v>
      </c>
      <c r="BE25" s="7" t="s">
        <v>115</v>
      </c>
      <c r="BF25" s="10">
        <v>155174</v>
      </c>
      <c r="BG25" s="10">
        <v>5834</v>
      </c>
      <c r="BH25" s="56">
        <v>1653</v>
      </c>
      <c r="BJ25" s="8"/>
      <c r="BK25" s="7"/>
      <c r="BL25" s="6"/>
      <c r="BM25" s="6"/>
      <c r="BN25" s="36"/>
    </row>
    <row r="26" spans="1:66" s="1" customFormat="1" x14ac:dyDescent="0.4">
      <c r="A26" s="8">
        <v>121907</v>
      </c>
      <c r="B26" s="7" t="s">
        <v>115</v>
      </c>
      <c r="C26" s="4">
        <v>9606</v>
      </c>
      <c r="D26" s="9">
        <v>69</v>
      </c>
      <c r="E26" s="2">
        <v>51</v>
      </c>
      <c r="F26" s="8">
        <v>121907</v>
      </c>
      <c r="G26" s="7" t="s">
        <v>115</v>
      </c>
      <c r="H26" s="4">
        <v>10241</v>
      </c>
      <c r="I26" s="9">
        <v>635</v>
      </c>
      <c r="J26" s="2">
        <v>148.07</v>
      </c>
      <c r="K26" s="8">
        <v>121907</v>
      </c>
      <c r="L26" s="7" t="s">
        <v>115</v>
      </c>
      <c r="M26" s="4">
        <v>12577</v>
      </c>
      <c r="N26" s="9">
        <v>2336</v>
      </c>
      <c r="O26" s="2">
        <v>338.95</v>
      </c>
      <c r="P26" s="8">
        <v>121907</v>
      </c>
      <c r="Q26" s="7" t="s">
        <v>115</v>
      </c>
      <c r="R26" s="4">
        <v>14724</v>
      </c>
      <c r="S26" s="9">
        <v>2147</v>
      </c>
      <c r="T26" s="2">
        <v>320.67</v>
      </c>
      <c r="U26" s="8">
        <v>121907</v>
      </c>
      <c r="V26" s="7" t="s">
        <v>115</v>
      </c>
      <c r="W26" s="4">
        <v>17045</v>
      </c>
      <c r="X26" s="13">
        <v>2321</v>
      </c>
      <c r="Y26" s="2">
        <v>294.3</v>
      </c>
      <c r="Z26" s="8">
        <v>121907</v>
      </c>
      <c r="AA26" s="7" t="s">
        <v>115</v>
      </c>
      <c r="AB26" s="4">
        <v>19112</v>
      </c>
      <c r="AC26" s="3">
        <v>2067</v>
      </c>
      <c r="AD26" s="2">
        <v>293.39999999999998</v>
      </c>
      <c r="AE26" s="8">
        <v>121907</v>
      </c>
      <c r="AF26" s="7" t="s">
        <v>115</v>
      </c>
      <c r="AG26" s="4">
        <v>21046</v>
      </c>
      <c r="AH26" s="13">
        <v>1934</v>
      </c>
      <c r="AI26" s="2">
        <v>234.37</v>
      </c>
      <c r="AJ26" s="8">
        <v>121907</v>
      </c>
      <c r="AK26" s="7" t="s">
        <v>115</v>
      </c>
      <c r="AL26" s="13">
        <v>22651</v>
      </c>
      <c r="AM26" s="13">
        <v>1605</v>
      </c>
      <c r="AN26" s="2">
        <v>185.12</v>
      </c>
      <c r="AO26" s="8">
        <v>121907</v>
      </c>
      <c r="AP26" s="7" t="s">
        <v>115</v>
      </c>
      <c r="AQ26" s="4">
        <v>24069</v>
      </c>
      <c r="AR26" s="9">
        <v>1418</v>
      </c>
      <c r="AS26" s="2">
        <v>180.63</v>
      </c>
      <c r="AT26" s="8">
        <v>121907</v>
      </c>
      <c r="AU26" s="7" t="s">
        <v>115</v>
      </c>
      <c r="AV26" s="4">
        <v>25594</v>
      </c>
      <c r="AW26" s="9">
        <v>1525</v>
      </c>
      <c r="AX26" s="2">
        <v>172.73</v>
      </c>
      <c r="AY26" s="8">
        <v>121907</v>
      </c>
      <c r="AZ26" s="7" t="s">
        <v>115</v>
      </c>
      <c r="BA26" s="4">
        <v>27137</v>
      </c>
      <c r="BB26" s="3">
        <v>1543</v>
      </c>
      <c r="BC26" s="12">
        <v>202.04</v>
      </c>
      <c r="BD26" s="11">
        <v>121907</v>
      </c>
      <c r="BE26" s="7" t="s">
        <v>115</v>
      </c>
      <c r="BF26" s="10">
        <v>29199</v>
      </c>
      <c r="BG26" s="10">
        <v>2062</v>
      </c>
      <c r="BH26" s="56">
        <v>231</v>
      </c>
      <c r="BJ26" s="8"/>
      <c r="BK26" s="7"/>
      <c r="BL26" s="6"/>
      <c r="BM26" s="6"/>
      <c r="BN26" s="36"/>
    </row>
    <row r="27" spans="1:66" s="1" customFormat="1" x14ac:dyDescent="0.4">
      <c r="A27" s="8">
        <v>614146</v>
      </c>
      <c r="B27" s="7" t="s">
        <v>115</v>
      </c>
      <c r="C27" s="4">
        <v>277435</v>
      </c>
      <c r="D27" s="9">
        <v>2843</v>
      </c>
      <c r="E27" s="2">
        <v>438</v>
      </c>
      <c r="F27" s="8">
        <v>614146</v>
      </c>
      <c r="G27" s="7" t="s">
        <v>115</v>
      </c>
      <c r="H27" s="4">
        <v>280433</v>
      </c>
      <c r="I27" s="9">
        <v>2998</v>
      </c>
      <c r="J27" s="2">
        <v>486</v>
      </c>
      <c r="K27" s="8">
        <v>614146</v>
      </c>
      <c r="L27" s="7" t="s">
        <v>115</v>
      </c>
      <c r="M27" s="4">
        <v>283022</v>
      </c>
      <c r="N27" s="9">
        <v>2589</v>
      </c>
      <c r="O27" s="2">
        <v>529</v>
      </c>
      <c r="P27" s="8">
        <v>614146</v>
      </c>
      <c r="Q27" s="7" t="s">
        <v>115</v>
      </c>
      <c r="R27" s="4">
        <v>286117</v>
      </c>
      <c r="S27" s="9">
        <v>3095</v>
      </c>
      <c r="T27" s="2">
        <v>718.03</v>
      </c>
      <c r="U27" s="8">
        <v>614146</v>
      </c>
      <c r="V27" s="7" t="s">
        <v>115</v>
      </c>
      <c r="W27" s="4">
        <v>288565</v>
      </c>
      <c r="X27" s="13">
        <v>2448</v>
      </c>
      <c r="Y27" s="2">
        <v>536</v>
      </c>
      <c r="Z27" s="8">
        <v>614146</v>
      </c>
      <c r="AA27" s="7" t="s">
        <v>115</v>
      </c>
      <c r="AB27" s="4">
        <v>290987</v>
      </c>
      <c r="AC27" s="3">
        <v>2422</v>
      </c>
      <c r="AD27" s="2">
        <v>470</v>
      </c>
      <c r="AE27" s="8">
        <v>614146</v>
      </c>
      <c r="AF27" s="7" t="s">
        <v>115</v>
      </c>
      <c r="AG27" s="4">
        <v>291519</v>
      </c>
      <c r="AH27" s="13">
        <v>532</v>
      </c>
      <c r="AI27" s="2">
        <v>131</v>
      </c>
      <c r="AJ27" s="8">
        <v>614146</v>
      </c>
      <c r="AK27" s="7" t="s">
        <v>115</v>
      </c>
      <c r="AL27" s="13">
        <v>291519</v>
      </c>
      <c r="AM27" s="13">
        <v>0</v>
      </c>
      <c r="AN27" s="2">
        <v>0</v>
      </c>
      <c r="AO27" s="8">
        <v>614146</v>
      </c>
      <c r="AP27" s="7" t="s">
        <v>115</v>
      </c>
      <c r="AQ27" s="4">
        <v>291914</v>
      </c>
      <c r="AR27" s="9">
        <v>395</v>
      </c>
      <c r="AS27" s="2">
        <v>86</v>
      </c>
      <c r="AT27" s="8">
        <v>614146</v>
      </c>
      <c r="AU27" s="7" t="s">
        <v>115</v>
      </c>
      <c r="AV27" s="4">
        <v>292215</v>
      </c>
      <c r="AW27" s="9">
        <v>301</v>
      </c>
      <c r="AX27" s="2">
        <v>0</v>
      </c>
      <c r="AY27" s="8">
        <v>614146</v>
      </c>
      <c r="AZ27" s="7" t="s">
        <v>115</v>
      </c>
      <c r="BA27" s="4">
        <v>293028</v>
      </c>
      <c r="BB27" s="3">
        <v>813</v>
      </c>
      <c r="BC27" s="12">
        <v>137</v>
      </c>
      <c r="BD27" s="11">
        <v>614146</v>
      </c>
      <c r="BE27" s="7" t="s">
        <v>115</v>
      </c>
      <c r="BF27" s="10">
        <v>294587</v>
      </c>
      <c r="BG27" s="10">
        <v>1559</v>
      </c>
      <c r="BH27" s="56">
        <v>387.4</v>
      </c>
      <c r="BJ27" s="8"/>
      <c r="BK27" s="7"/>
      <c r="BL27" s="6"/>
      <c r="BM27" s="6"/>
      <c r="BN27" s="36"/>
    </row>
    <row r="28" spans="1:66" s="1" customFormat="1" x14ac:dyDescent="0.4">
      <c r="A28" s="8">
        <v>121906</v>
      </c>
      <c r="B28" s="7" t="s">
        <v>115</v>
      </c>
      <c r="C28" s="4">
        <v>5876</v>
      </c>
      <c r="D28" s="9">
        <v>1978</v>
      </c>
      <c r="E28" s="2">
        <v>199.7</v>
      </c>
      <c r="F28" s="8">
        <v>121906</v>
      </c>
      <c r="G28" s="7" t="s">
        <v>115</v>
      </c>
      <c r="H28" s="4">
        <v>6408</v>
      </c>
      <c r="I28" s="9">
        <v>532</v>
      </c>
      <c r="J28" s="2">
        <v>50.34</v>
      </c>
      <c r="K28" s="8">
        <v>121906</v>
      </c>
      <c r="L28" s="7" t="s">
        <v>115</v>
      </c>
      <c r="M28" s="4">
        <v>6688</v>
      </c>
      <c r="N28" s="9">
        <v>280</v>
      </c>
      <c r="O28" s="2">
        <v>48</v>
      </c>
      <c r="P28" s="8">
        <v>121906</v>
      </c>
      <c r="Q28" s="7" t="s">
        <v>115</v>
      </c>
      <c r="R28" s="4">
        <v>7133</v>
      </c>
      <c r="S28" s="9">
        <v>445</v>
      </c>
      <c r="T28" s="2">
        <v>44.21</v>
      </c>
      <c r="U28" s="8">
        <v>121906</v>
      </c>
      <c r="V28" s="7" t="s">
        <v>115</v>
      </c>
      <c r="W28" s="4">
        <v>8611</v>
      </c>
      <c r="X28" s="13">
        <v>1478</v>
      </c>
      <c r="Y28" s="2">
        <v>182.19</v>
      </c>
      <c r="Z28" s="8">
        <v>121906</v>
      </c>
      <c r="AA28" s="7" t="s">
        <v>115</v>
      </c>
      <c r="AB28" s="4">
        <v>10846</v>
      </c>
      <c r="AC28" s="3">
        <v>2235</v>
      </c>
      <c r="AD28" s="2">
        <v>242.45</v>
      </c>
      <c r="AE28" s="8">
        <v>121906</v>
      </c>
      <c r="AF28" s="7" t="s">
        <v>115</v>
      </c>
      <c r="AG28" s="4">
        <v>13286</v>
      </c>
      <c r="AH28" s="13">
        <v>2440</v>
      </c>
      <c r="AI28" s="2">
        <v>214.11</v>
      </c>
      <c r="AJ28" s="8">
        <v>121906</v>
      </c>
      <c r="AK28" s="7" t="s">
        <v>115</v>
      </c>
      <c r="AL28" s="13">
        <v>16078</v>
      </c>
      <c r="AM28" s="13">
        <v>2792</v>
      </c>
      <c r="AN28" s="2">
        <v>276.39999999999998</v>
      </c>
      <c r="AO28" s="8">
        <v>121906</v>
      </c>
      <c r="AP28" s="7" t="s">
        <v>115</v>
      </c>
      <c r="AQ28" s="4">
        <v>18815</v>
      </c>
      <c r="AR28" s="9">
        <v>2737</v>
      </c>
      <c r="AS28" s="2">
        <v>295.41000000000003</v>
      </c>
      <c r="AT28" s="8">
        <v>121906</v>
      </c>
      <c r="AU28" s="7" t="s">
        <v>115</v>
      </c>
      <c r="AV28" s="4">
        <v>21327</v>
      </c>
      <c r="AW28" s="9">
        <v>2512</v>
      </c>
      <c r="AX28" s="2">
        <v>235.14</v>
      </c>
      <c r="AY28" s="8">
        <v>121906</v>
      </c>
      <c r="AZ28" s="7" t="s">
        <v>115</v>
      </c>
      <c r="BA28" s="4">
        <v>24503</v>
      </c>
      <c r="BB28" s="3">
        <v>3176</v>
      </c>
      <c r="BC28" s="12">
        <v>323.41000000000003</v>
      </c>
      <c r="BD28" s="11">
        <v>121906</v>
      </c>
      <c r="BE28" s="7" t="s">
        <v>115</v>
      </c>
      <c r="BF28" s="10">
        <v>27460</v>
      </c>
      <c r="BG28" s="10">
        <v>2957</v>
      </c>
      <c r="BH28" s="56">
        <v>268.85000000000002</v>
      </c>
      <c r="BJ28" s="8"/>
      <c r="BK28" s="7"/>
      <c r="BL28" s="6"/>
      <c r="BM28" s="6"/>
      <c r="BN28" s="36"/>
    </row>
    <row r="29" spans="1:66" s="1" customFormat="1" x14ac:dyDescent="0.4">
      <c r="A29" s="8">
        <v>622130</v>
      </c>
      <c r="B29" s="7" t="s">
        <v>115</v>
      </c>
      <c r="C29" s="4">
        <v>0</v>
      </c>
      <c r="D29" s="9">
        <v>0</v>
      </c>
      <c r="E29" s="2">
        <v>0</v>
      </c>
      <c r="F29" s="8">
        <v>622130</v>
      </c>
      <c r="G29" s="7" t="s">
        <v>115</v>
      </c>
      <c r="H29" s="4">
        <v>0</v>
      </c>
      <c r="I29" s="9">
        <v>0</v>
      </c>
      <c r="J29" s="2">
        <v>0</v>
      </c>
      <c r="K29" s="8">
        <v>622130</v>
      </c>
      <c r="L29" s="7" t="s">
        <v>115</v>
      </c>
      <c r="M29" s="4">
        <v>0</v>
      </c>
      <c r="N29" s="9">
        <v>0</v>
      </c>
      <c r="O29" s="2">
        <v>0</v>
      </c>
      <c r="P29" s="8">
        <v>622130</v>
      </c>
      <c r="Q29" s="7" t="s">
        <v>115</v>
      </c>
      <c r="R29" s="4">
        <v>0</v>
      </c>
      <c r="S29" s="9">
        <v>0</v>
      </c>
      <c r="T29" s="2">
        <v>0</v>
      </c>
      <c r="U29" s="8">
        <v>622130</v>
      </c>
      <c r="V29" s="7" t="s">
        <v>115</v>
      </c>
      <c r="W29" s="4">
        <v>0</v>
      </c>
      <c r="X29" s="13">
        <v>0</v>
      </c>
      <c r="Y29" s="2">
        <v>0</v>
      </c>
      <c r="Z29" s="8">
        <v>622130</v>
      </c>
      <c r="AA29" s="7" t="s">
        <v>115</v>
      </c>
      <c r="AB29" s="4">
        <v>0</v>
      </c>
      <c r="AC29" s="3">
        <v>0</v>
      </c>
      <c r="AD29" s="2">
        <v>0</v>
      </c>
      <c r="AE29" s="8">
        <v>622130</v>
      </c>
      <c r="AF29" s="7" t="s">
        <v>115</v>
      </c>
      <c r="AG29" s="4">
        <v>0</v>
      </c>
      <c r="AH29" s="13">
        <v>0</v>
      </c>
      <c r="AI29" s="2">
        <v>0</v>
      </c>
      <c r="AJ29" s="8">
        <v>622130</v>
      </c>
      <c r="AK29" s="7" t="s">
        <v>115</v>
      </c>
      <c r="AL29" s="13">
        <v>0</v>
      </c>
      <c r="AM29" s="13">
        <v>0</v>
      </c>
      <c r="AN29" s="2">
        <v>0</v>
      </c>
      <c r="AO29" s="8">
        <v>622130</v>
      </c>
      <c r="AP29" s="7" t="s">
        <v>115</v>
      </c>
      <c r="AQ29" s="4">
        <v>0</v>
      </c>
      <c r="AR29" s="9">
        <v>0</v>
      </c>
      <c r="AS29" s="2">
        <v>0</v>
      </c>
      <c r="AT29" s="8">
        <v>622130</v>
      </c>
      <c r="AU29" s="7" t="s">
        <v>115</v>
      </c>
      <c r="AV29" s="4">
        <v>0</v>
      </c>
      <c r="AW29" s="9">
        <v>0</v>
      </c>
      <c r="AX29" s="2">
        <v>0</v>
      </c>
      <c r="AY29" s="8">
        <v>622130</v>
      </c>
      <c r="AZ29" s="7" t="s">
        <v>115</v>
      </c>
      <c r="BA29" s="4">
        <v>0</v>
      </c>
      <c r="BB29" s="3">
        <v>0</v>
      </c>
      <c r="BC29" s="12">
        <v>0</v>
      </c>
      <c r="BD29" s="11">
        <v>622130</v>
      </c>
      <c r="BE29" s="7" t="s">
        <v>115</v>
      </c>
      <c r="BF29" s="10">
        <v>0</v>
      </c>
      <c r="BG29" s="10">
        <v>0</v>
      </c>
      <c r="BH29" s="56">
        <v>0</v>
      </c>
      <c r="BJ29" s="8"/>
      <c r="BK29" s="7"/>
      <c r="BL29" s="6"/>
      <c r="BM29" s="6"/>
      <c r="BN29" s="36"/>
    </row>
    <row r="30" spans="1:66" s="1" customFormat="1" x14ac:dyDescent="0.4">
      <c r="A30" s="8"/>
      <c r="B30" s="7"/>
      <c r="C30" s="4"/>
      <c r="D30" s="9"/>
      <c r="E30" s="2"/>
      <c r="F30" s="8"/>
      <c r="G30" s="7"/>
      <c r="H30" s="4"/>
      <c r="I30" s="9"/>
      <c r="J30" s="2"/>
      <c r="K30" s="8">
        <v>616055</v>
      </c>
      <c r="L30" s="7" t="s">
        <v>115</v>
      </c>
      <c r="M30" s="4">
        <v>352926</v>
      </c>
      <c r="N30" s="9">
        <v>112</v>
      </c>
      <c r="O30" s="2">
        <v>0</v>
      </c>
      <c r="P30" s="8">
        <v>616055</v>
      </c>
      <c r="Q30" s="7" t="s">
        <v>115</v>
      </c>
      <c r="R30" s="4">
        <v>354578</v>
      </c>
      <c r="S30" s="9">
        <v>1652</v>
      </c>
      <c r="T30" s="2">
        <v>280</v>
      </c>
      <c r="U30" s="8">
        <v>616055</v>
      </c>
      <c r="V30" s="7" t="s">
        <v>115</v>
      </c>
      <c r="W30" s="4">
        <v>357403</v>
      </c>
      <c r="X30" s="13">
        <v>2825</v>
      </c>
      <c r="Y30" s="2">
        <v>523</v>
      </c>
      <c r="Z30" s="8">
        <v>616055</v>
      </c>
      <c r="AA30" s="7" t="s">
        <v>115</v>
      </c>
      <c r="AB30" s="4">
        <v>360447</v>
      </c>
      <c r="AC30" s="3">
        <v>3044</v>
      </c>
      <c r="AD30" s="2">
        <v>555</v>
      </c>
      <c r="AE30" s="8">
        <v>616055</v>
      </c>
      <c r="AF30" s="7" t="s">
        <v>115</v>
      </c>
      <c r="AG30" s="4">
        <v>365359</v>
      </c>
      <c r="AH30" s="13">
        <v>4912</v>
      </c>
      <c r="AI30" s="2">
        <v>839</v>
      </c>
      <c r="AJ30" s="8">
        <v>616055</v>
      </c>
      <c r="AK30" s="7" t="s">
        <v>115</v>
      </c>
      <c r="AL30" s="13">
        <v>369319</v>
      </c>
      <c r="AM30" s="13">
        <v>3960</v>
      </c>
      <c r="AN30" s="2">
        <v>611</v>
      </c>
      <c r="AO30" s="8">
        <v>616055</v>
      </c>
      <c r="AP30" s="7" t="s">
        <v>115</v>
      </c>
      <c r="AQ30" s="4">
        <v>374389</v>
      </c>
      <c r="AR30" s="9">
        <v>5070</v>
      </c>
      <c r="AS30" s="2">
        <v>949</v>
      </c>
      <c r="AT30" s="8">
        <v>616055</v>
      </c>
      <c r="AU30" s="7" t="s">
        <v>115</v>
      </c>
      <c r="AV30" s="4">
        <v>378455</v>
      </c>
      <c r="AW30" s="9">
        <v>4066</v>
      </c>
      <c r="AX30" s="2">
        <v>749</v>
      </c>
      <c r="AY30" s="8">
        <v>616055</v>
      </c>
      <c r="AZ30" s="7" t="s">
        <v>115</v>
      </c>
      <c r="BA30" s="4">
        <v>383646</v>
      </c>
      <c r="BB30" s="3">
        <v>5191</v>
      </c>
      <c r="BC30" s="12">
        <v>723</v>
      </c>
      <c r="BD30" s="11">
        <v>616055</v>
      </c>
      <c r="BE30" s="7" t="s">
        <v>115</v>
      </c>
      <c r="BF30" s="10">
        <v>387661</v>
      </c>
      <c r="BG30" s="10">
        <v>4015</v>
      </c>
      <c r="BH30" s="56">
        <v>798</v>
      </c>
      <c r="BJ30" s="8"/>
      <c r="BK30" s="7"/>
      <c r="BL30" s="6"/>
      <c r="BM30" s="6"/>
      <c r="BN30" s="36"/>
    </row>
    <row r="31" spans="1:66" s="1" customFormat="1" x14ac:dyDescent="0.4">
      <c r="A31" s="8"/>
      <c r="B31" s="7"/>
      <c r="C31" s="4"/>
      <c r="D31" s="9"/>
      <c r="E31" s="2"/>
      <c r="F31" s="8"/>
      <c r="G31" s="7"/>
      <c r="H31" s="4"/>
      <c r="I31" s="9"/>
      <c r="J31" s="2"/>
      <c r="K31" s="8"/>
      <c r="L31" s="7"/>
      <c r="M31" s="4"/>
      <c r="N31" s="9"/>
      <c r="O31" s="2"/>
      <c r="P31" s="8">
        <v>621130</v>
      </c>
      <c r="Q31" s="7" t="s">
        <v>115</v>
      </c>
      <c r="R31" s="4">
        <v>32113</v>
      </c>
      <c r="S31" s="9">
        <v>4976</v>
      </c>
      <c r="T31" s="2">
        <v>999</v>
      </c>
      <c r="U31" s="8">
        <v>621130</v>
      </c>
      <c r="V31" s="7" t="s">
        <v>115</v>
      </c>
      <c r="W31" s="4">
        <v>36925</v>
      </c>
      <c r="X31" s="13">
        <v>4812</v>
      </c>
      <c r="Y31" s="2">
        <v>905</v>
      </c>
      <c r="Z31" s="8">
        <v>621130</v>
      </c>
      <c r="AA31" s="7" t="s">
        <v>115</v>
      </c>
      <c r="AB31" s="4">
        <v>42464</v>
      </c>
      <c r="AC31" s="3">
        <v>5539</v>
      </c>
      <c r="AD31" s="2">
        <v>997</v>
      </c>
      <c r="AE31" s="8">
        <v>621130</v>
      </c>
      <c r="AF31" s="7" t="s">
        <v>115</v>
      </c>
      <c r="AG31" s="4">
        <v>48032</v>
      </c>
      <c r="AH31" s="13">
        <v>5568</v>
      </c>
      <c r="AI31" s="2">
        <v>887.01</v>
      </c>
      <c r="AJ31" s="8">
        <v>621130</v>
      </c>
      <c r="AK31" s="7" t="s">
        <v>115</v>
      </c>
      <c r="AL31" s="13">
        <v>53026</v>
      </c>
      <c r="AM31" s="13">
        <v>4994</v>
      </c>
      <c r="AN31" s="2">
        <v>728</v>
      </c>
      <c r="AO31" s="8">
        <v>621130</v>
      </c>
      <c r="AP31" s="7" t="s">
        <v>115</v>
      </c>
      <c r="AQ31" s="4">
        <v>56904</v>
      </c>
      <c r="AR31" s="9">
        <v>3878</v>
      </c>
      <c r="AS31" s="2">
        <v>740</v>
      </c>
      <c r="AT31" s="8">
        <v>621130</v>
      </c>
      <c r="AU31" s="7" t="s">
        <v>115</v>
      </c>
      <c r="AV31" s="4">
        <v>61383</v>
      </c>
      <c r="AW31" s="9">
        <v>4479</v>
      </c>
      <c r="AX31" s="2">
        <v>682</v>
      </c>
      <c r="AY31" s="8">
        <v>621130</v>
      </c>
      <c r="AZ31" s="7" t="s">
        <v>115</v>
      </c>
      <c r="BA31" s="4">
        <v>66539</v>
      </c>
      <c r="BB31" s="3">
        <v>5156</v>
      </c>
      <c r="BC31" s="12">
        <v>778</v>
      </c>
      <c r="BD31" s="11">
        <v>621130</v>
      </c>
      <c r="BE31" s="7" t="s">
        <v>115</v>
      </c>
      <c r="BF31" s="10">
        <v>71658</v>
      </c>
      <c r="BG31" s="10">
        <v>5119</v>
      </c>
      <c r="BH31" s="56">
        <v>849</v>
      </c>
      <c r="BJ31" s="8"/>
      <c r="BK31" s="7"/>
      <c r="BL31" s="6"/>
      <c r="BM31" s="6"/>
      <c r="BN31" s="36"/>
    </row>
    <row r="32" spans="1:66" s="1" customFormat="1" x14ac:dyDescent="0.4">
      <c r="A32" s="8"/>
      <c r="B32" s="7"/>
      <c r="C32" s="4"/>
      <c r="D32" s="9"/>
      <c r="E32" s="2"/>
      <c r="F32" s="8"/>
      <c r="G32" s="7"/>
      <c r="H32" s="4"/>
      <c r="I32" s="9"/>
      <c r="J32" s="2"/>
      <c r="K32" s="8"/>
      <c r="L32" s="7"/>
      <c r="M32" s="4"/>
      <c r="N32" s="9"/>
      <c r="O32" s="2"/>
      <c r="P32" s="8"/>
      <c r="Q32" s="7"/>
      <c r="R32" s="4"/>
      <c r="S32" s="9"/>
      <c r="T32" s="2"/>
      <c r="U32" s="8"/>
      <c r="V32" s="7"/>
      <c r="W32" s="4"/>
      <c r="X32" s="13"/>
      <c r="Y32" s="2"/>
      <c r="Z32" s="8"/>
      <c r="AA32" s="7"/>
      <c r="AB32" s="4"/>
      <c r="AC32" s="3"/>
      <c r="AD32" s="2"/>
      <c r="AE32" s="8"/>
      <c r="AF32" s="7"/>
      <c r="AG32" s="4"/>
      <c r="AH32" s="13"/>
      <c r="AI32" s="2"/>
      <c r="AJ32" s="8">
        <v>77001</v>
      </c>
      <c r="AK32" s="7" t="s">
        <v>115</v>
      </c>
      <c r="AL32" s="13">
        <v>491024</v>
      </c>
      <c r="AM32" s="13">
        <v>0</v>
      </c>
      <c r="AN32" s="2">
        <v>0</v>
      </c>
      <c r="AO32" s="8">
        <v>77001</v>
      </c>
      <c r="AP32" s="7" t="s">
        <v>115</v>
      </c>
      <c r="AQ32" s="4">
        <v>491841</v>
      </c>
      <c r="AR32" s="9">
        <v>817</v>
      </c>
      <c r="AS32" s="2">
        <v>180</v>
      </c>
      <c r="AT32" s="8">
        <v>77001</v>
      </c>
      <c r="AU32" s="7" t="s">
        <v>115</v>
      </c>
      <c r="AV32" s="4">
        <v>491841</v>
      </c>
      <c r="AW32" s="9">
        <v>0</v>
      </c>
      <c r="AX32" s="2">
        <v>0</v>
      </c>
      <c r="AY32" s="8">
        <v>77001</v>
      </c>
      <c r="AZ32" s="7" t="s">
        <v>116</v>
      </c>
      <c r="BA32" s="4">
        <v>491841</v>
      </c>
      <c r="BB32" s="3">
        <v>0</v>
      </c>
      <c r="BC32" s="12">
        <v>0</v>
      </c>
      <c r="BD32" s="11">
        <v>77001</v>
      </c>
      <c r="BE32" s="7" t="s">
        <v>116</v>
      </c>
      <c r="BF32" s="10">
        <v>0</v>
      </c>
      <c r="BG32" s="10">
        <v>0</v>
      </c>
      <c r="BH32" s="56">
        <v>0</v>
      </c>
      <c r="BJ32" s="8"/>
      <c r="BK32" s="7"/>
      <c r="BL32" s="6"/>
      <c r="BM32" s="6"/>
      <c r="BN32" s="36"/>
    </row>
    <row r="33" spans="1:66" s="1" customFormat="1" x14ac:dyDescent="0.4">
      <c r="A33" s="8"/>
      <c r="B33" s="7"/>
      <c r="C33" s="4"/>
      <c r="D33" s="9"/>
      <c r="E33" s="2"/>
      <c r="F33" s="8"/>
      <c r="G33" s="7"/>
      <c r="H33" s="4"/>
      <c r="I33" s="9"/>
      <c r="J33" s="2"/>
      <c r="K33" s="8"/>
      <c r="L33" s="7"/>
      <c r="M33" s="4"/>
      <c r="N33" s="9"/>
      <c r="O33" s="2"/>
      <c r="P33" s="8"/>
      <c r="Q33" s="7"/>
      <c r="R33" s="4"/>
      <c r="S33" s="9"/>
      <c r="T33" s="2"/>
      <c r="U33" s="8"/>
      <c r="V33" s="7"/>
      <c r="W33" s="4"/>
      <c r="X33" s="13"/>
      <c r="Y33" s="2"/>
      <c r="Z33" s="8"/>
      <c r="AA33" s="7"/>
      <c r="AB33" s="4"/>
      <c r="AC33" s="3"/>
      <c r="AD33" s="2"/>
      <c r="AE33" s="8"/>
      <c r="AF33" s="7"/>
      <c r="AG33" s="4"/>
      <c r="AH33" s="13"/>
      <c r="AI33" s="2"/>
      <c r="AJ33" s="8"/>
      <c r="AK33" s="7"/>
      <c r="AL33" s="13"/>
      <c r="AM33" s="13"/>
      <c r="AN33" s="2"/>
      <c r="AO33" s="8"/>
      <c r="AP33" s="7"/>
      <c r="AQ33" s="4"/>
      <c r="AR33" s="9"/>
      <c r="AS33" s="2"/>
      <c r="AT33" s="8"/>
      <c r="AU33" s="7"/>
      <c r="AV33" s="4"/>
      <c r="AW33" s="9"/>
      <c r="AX33" s="2"/>
      <c r="AY33" s="8"/>
      <c r="AZ33" s="7"/>
      <c r="BA33" s="4"/>
      <c r="BB33" s="3"/>
      <c r="BC33" s="12"/>
      <c r="BD33" s="11">
        <v>623143</v>
      </c>
      <c r="BE33" s="7" t="s">
        <v>115</v>
      </c>
      <c r="BF33" s="10">
        <v>1254</v>
      </c>
      <c r="BG33" s="10">
        <v>1254</v>
      </c>
      <c r="BH33" s="56">
        <v>0</v>
      </c>
      <c r="BJ33" s="8"/>
      <c r="BK33" s="7"/>
      <c r="BL33" s="6"/>
      <c r="BM33" s="6"/>
      <c r="BN33" s="36"/>
    </row>
    <row r="34" spans="1:66" s="1" customFormat="1" x14ac:dyDescent="0.4">
      <c r="A34" s="8"/>
      <c r="B34" s="7"/>
      <c r="C34" s="4"/>
      <c r="D34" s="9"/>
      <c r="E34" s="2"/>
      <c r="F34" s="8"/>
      <c r="G34" s="7"/>
      <c r="H34" s="4"/>
      <c r="I34" s="9"/>
      <c r="J34" s="2"/>
      <c r="K34" s="8"/>
      <c r="L34" s="7"/>
      <c r="M34" s="4"/>
      <c r="N34" s="9"/>
      <c r="O34" s="2"/>
      <c r="P34" s="8"/>
      <c r="Q34" s="7"/>
      <c r="R34" s="4"/>
      <c r="S34" s="9"/>
      <c r="T34" s="2"/>
      <c r="U34" s="8"/>
      <c r="V34" s="7"/>
      <c r="W34" s="4"/>
      <c r="X34" s="13"/>
      <c r="Y34" s="2"/>
      <c r="Z34" s="8"/>
      <c r="AA34" s="7"/>
      <c r="AB34" s="4"/>
      <c r="AC34" s="3"/>
      <c r="AD34" s="2"/>
      <c r="AE34" s="8"/>
      <c r="AF34" s="7"/>
      <c r="AG34" s="4"/>
      <c r="AH34" s="13"/>
      <c r="AI34" s="2"/>
      <c r="AJ34" s="8"/>
      <c r="AK34" s="7"/>
      <c r="AL34" s="13"/>
      <c r="AM34" s="13"/>
      <c r="AN34" s="2"/>
      <c r="AO34" s="8"/>
      <c r="AP34" s="7"/>
      <c r="AQ34" s="4"/>
      <c r="AR34" s="9"/>
      <c r="AS34" s="2"/>
      <c r="AT34" s="8"/>
      <c r="AU34" s="7"/>
      <c r="AV34" s="4"/>
      <c r="AW34" s="9"/>
      <c r="AX34" s="2"/>
      <c r="AY34" s="8"/>
      <c r="AZ34" s="7"/>
      <c r="BA34" s="4"/>
      <c r="BB34" s="3"/>
      <c r="BC34" s="12"/>
      <c r="BD34" s="11"/>
      <c r="BE34" s="7"/>
      <c r="BF34" s="10"/>
      <c r="BG34" s="10"/>
      <c r="BH34" s="56"/>
      <c r="BJ34" s="8"/>
      <c r="BK34" s="7"/>
      <c r="BL34" s="6"/>
      <c r="BM34" s="6"/>
      <c r="BN34" s="36"/>
    </row>
    <row r="35" spans="1:66" s="1" customFormat="1" x14ac:dyDescent="0.4">
      <c r="A35" s="8"/>
      <c r="B35" s="7"/>
      <c r="C35" s="4"/>
      <c r="D35" s="9"/>
      <c r="E35" s="2"/>
      <c r="F35" s="8"/>
      <c r="G35" s="7"/>
      <c r="H35" s="4"/>
      <c r="I35" s="9"/>
      <c r="J35" s="2"/>
      <c r="K35" s="8"/>
      <c r="L35" s="7"/>
      <c r="M35" s="4"/>
      <c r="N35" s="9"/>
      <c r="O35" s="2"/>
      <c r="P35" s="8"/>
      <c r="Q35" s="7"/>
      <c r="R35" s="4"/>
      <c r="S35" s="9"/>
      <c r="T35" s="2"/>
      <c r="U35" s="8"/>
      <c r="V35" s="7"/>
      <c r="W35" s="4"/>
      <c r="X35" s="13"/>
      <c r="Y35" s="2"/>
      <c r="Z35" s="8"/>
      <c r="AA35" s="7"/>
      <c r="AB35" s="4"/>
      <c r="AC35" s="3"/>
      <c r="AD35" s="2"/>
      <c r="AE35" s="8"/>
      <c r="AF35" s="7"/>
      <c r="AG35" s="4"/>
      <c r="AH35" s="13"/>
      <c r="AI35" s="2"/>
      <c r="AJ35" s="8"/>
      <c r="AK35" s="7"/>
      <c r="AL35" s="13"/>
      <c r="AM35" s="13"/>
      <c r="AN35" s="2"/>
      <c r="AO35" s="8"/>
      <c r="AP35" s="7"/>
      <c r="AQ35" s="4"/>
      <c r="AR35" s="9"/>
      <c r="AS35" s="2"/>
      <c r="AT35" s="8"/>
      <c r="AU35" s="7"/>
      <c r="AV35" s="4"/>
      <c r="AW35" s="9"/>
      <c r="AX35" s="2"/>
      <c r="AY35" s="8"/>
      <c r="AZ35" s="7"/>
      <c r="BA35" s="4"/>
      <c r="BB35" s="3"/>
      <c r="BC35" s="12"/>
      <c r="BD35" s="11"/>
      <c r="BE35" s="7"/>
      <c r="BF35" s="10"/>
      <c r="BG35" s="10"/>
      <c r="BH35" s="56"/>
      <c r="BJ35" s="8"/>
      <c r="BK35" s="7"/>
      <c r="BL35" s="6"/>
      <c r="BM35" s="6"/>
      <c r="BN35" s="36"/>
    </row>
    <row r="36" spans="1:66" s="1" customFormat="1" x14ac:dyDescent="0.4">
      <c r="A36" s="8"/>
      <c r="B36" s="7"/>
      <c r="C36" s="4"/>
      <c r="D36" s="9"/>
      <c r="E36" s="2"/>
      <c r="F36" s="8"/>
      <c r="G36" s="7"/>
      <c r="H36" s="4"/>
      <c r="I36" s="9"/>
      <c r="J36" s="2"/>
      <c r="K36" s="8"/>
      <c r="L36" s="7"/>
      <c r="M36" s="4"/>
      <c r="N36" s="9"/>
      <c r="O36" s="2"/>
      <c r="P36" s="8"/>
      <c r="Q36" s="7"/>
      <c r="R36" s="4"/>
      <c r="S36" s="9"/>
      <c r="T36" s="2"/>
      <c r="U36" s="8"/>
      <c r="V36" s="7"/>
      <c r="W36" s="4"/>
      <c r="X36" s="13"/>
      <c r="Y36" s="2"/>
      <c r="Z36" s="8"/>
      <c r="AA36" s="7"/>
      <c r="AB36" s="4"/>
      <c r="AC36" s="3"/>
      <c r="AD36" s="2"/>
      <c r="AE36" s="8"/>
      <c r="AF36" s="7"/>
      <c r="AG36" s="4"/>
      <c r="AH36" s="13"/>
      <c r="AI36" s="2"/>
      <c r="AJ36" s="8"/>
      <c r="AK36" s="7"/>
      <c r="AL36" s="13"/>
      <c r="AM36" s="13"/>
      <c r="AN36" s="2"/>
      <c r="AO36" s="8"/>
      <c r="AP36" s="7"/>
      <c r="AQ36" s="4"/>
      <c r="AR36" s="9"/>
      <c r="AS36" s="2"/>
      <c r="AT36" s="8"/>
      <c r="AU36" s="7"/>
      <c r="AV36" s="4"/>
      <c r="AW36" s="9"/>
      <c r="AX36" s="2"/>
      <c r="AY36" s="8"/>
      <c r="AZ36" s="7"/>
      <c r="BA36" s="4"/>
      <c r="BB36" s="3"/>
      <c r="BC36" s="12"/>
      <c r="BD36" s="11"/>
      <c r="BE36" s="7"/>
      <c r="BF36" s="10"/>
      <c r="BG36" s="10"/>
      <c r="BH36" s="56"/>
      <c r="BJ36" s="8"/>
      <c r="BK36" s="7"/>
      <c r="BL36" s="6"/>
      <c r="BM36" s="6"/>
      <c r="BN36" s="36"/>
    </row>
    <row r="37" spans="1:66" s="1" customFormat="1" x14ac:dyDescent="0.4">
      <c r="A37" s="8"/>
      <c r="B37" s="7"/>
      <c r="C37" s="4"/>
      <c r="D37" s="9"/>
      <c r="E37" s="2"/>
      <c r="F37" s="8"/>
      <c r="G37" s="7"/>
      <c r="H37" s="4"/>
      <c r="I37" s="9"/>
      <c r="J37" s="2"/>
      <c r="K37" s="8"/>
      <c r="L37" s="7"/>
      <c r="M37" s="4"/>
      <c r="N37" s="9"/>
      <c r="O37" s="2"/>
      <c r="P37" s="8"/>
      <c r="Q37" s="7"/>
      <c r="R37" s="4"/>
      <c r="S37" s="9"/>
      <c r="T37" s="2"/>
      <c r="U37" s="8"/>
      <c r="V37" s="7"/>
      <c r="W37" s="4"/>
      <c r="X37" s="13"/>
      <c r="Y37" s="2"/>
      <c r="Z37" s="8"/>
      <c r="AA37" s="7"/>
      <c r="AB37" s="4"/>
      <c r="AC37" s="3"/>
      <c r="AD37" s="2"/>
      <c r="AE37" s="8"/>
      <c r="AF37" s="7"/>
      <c r="AG37" s="4"/>
      <c r="AH37" s="13"/>
      <c r="AI37" s="2"/>
      <c r="AJ37" s="8"/>
      <c r="AK37" s="7"/>
      <c r="AL37" s="13"/>
      <c r="AM37" s="13"/>
      <c r="AN37" s="2"/>
      <c r="AO37" s="8"/>
      <c r="AP37" s="7"/>
      <c r="AQ37" s="4"/>
      <c r="AR37" s="9"/>
      <c r="AS37" s="2"/>
      <c r="AT37" s="8"/>
      <c r="AU37" s="7"/>
      <c r="AV37" s="4"/>
      <c r="AW37" s="9"/>
      <c r="AX37" s="2"/>
      <c r="AY37" s="8"/>
      <c r="AZ37" s="7"/>
      <c r="BA37" s="4"/>
      <c r="BB37" s="3"/>
      <c r="BC37" s="12"/>
      <c r="BD37" s="11"/>
      <c r="BE37" s="7"/>
      <c r="BF37" s="10"/>
      <c r="BG37" s="10"/>
      <c r="BH37" s="56"/>
      <c r="BJ37" s="8"/>
      <c r="BK37" s="7"/>
      <c r="BL37" s="6"/>
      <c r="BM37" s="6"/>
      <c r="BN37" s="36"/>
    </row>
    <row r="38" spans="1:66" s="1" customFormat="1" x14ac:dyDescent="0.4">
      <c r="A38" s="8"/>
      <c r="B38" s="7"/>
      <c r="C38" s="4"/>
      <c r="D38" s="9"/>
      <c r="E38" s="2"/>
      <c r="F38" s="8"/>
      <c r="G38" s="7"/>
      <c r="H38" s="4"/>
      <c r="I38" s="9"/>
      <c r="J38" s="2"/>
      <c r="K38" s="8"/>
      <c r="L38" s="7"/>
      <c r="M38" s="4"/>
      <c r="N38" s="9"/>
      <c r="O38" s="2"/>
      <c r="P38" s="8"/>
      <c r="Q38" s="7"/>
      <c r="R38" s="4"/>
      <c r="S38" s="9"/>
      <c r="T38" s="2"/>
      <c r="U38" s="8"/>
      <c r="V38" s="7"/>
      <c r="W38" s="4"/>
      <c r="X38" s="13"/>
      <c r="Y38" s="2"/>
      <c r="Z38" s="8"/>
      <c r="AA38" s="7"/>
      <c r="AB38" s="4"/>
      <c r="AC38" s="3"/>
      <c r="AD38" s="2"/>
      <c r="AE38" s="8"/>
      <c r="AF38" s="7"/>
      <c r="AG38" s="4"/>
      <c r="AH38" s="13"/>
      <c r="AI38" s="2"/>
      <c r="AJ38" s="8"/>
      <c r="AK38" s="7"/>
      <c r="AL38" s="13"/>
      <c r="AM38" s="13"/>
      <c r="AN38" s="2"/>
      <c r="AO38" s="8"/>
      <c r="AP38" s="7"/>
      <c r="AQ38" s="4"/>
      <c r="AR38" s="9"/>
      <c r="AS38" s="2"/>
      <c r="AT38" s="8"/>
      <c r="AU38" s="7"/>
      <c r="AV38" s="4"/>
      <c r="AW38" s="9"/>
      <c r="AX38" s="2"/>
      <c r="AY38" s="8"/>
      <c r="AZ38" s="7"/>
      <c r="BA38" s="4"/>
      <c r="BB38" s="3"/>
      <c r="BC38" s="12"/>
      <c r="BD38" s="11"/>
      <c r="BE38" s="7"/>
      <c r="BF38" s="10"/>
      <c r="BG38" s="10"/>
      <c r="BH38" s="56"/>
      <c r="BJ38" s="8"/>
      <c r="BK38" s="7"/>
      <c r="BL38" s="6"/>
      <c r="BM38" s="6"/>
      <c r="BN38" s="36"/>
    </row>
    <row r="39" spans="1:66" s="1" customFormat="1" x14ac:dyDescent="0.4">
      <c r="A39" s="8"/>
      <c r="B39" s="7"/>
      <c r="C39" s="4"/>
      <c r="D39" s="9"/>
      <c r="E39" s="2"/>
      <c r="F39" s="8"/>
      <c r="G39" s="7"/>
      <c r="H39" s="4"/>
      <c r="I39" s="9"/>
      <c r="J39" s="2"/>
      <c r="K39" s="8"/>
      <c r="L39" s="7"/>
      <c r="M39" s="4"/>
      <c r="N39" s="9"/>
      <c r="O39" s="2"/>
      <c r="P39" s="8"/>
      <c r="Q39" s="7"/>
      <c r="R39" s="4"/>
      <c r="S39" s="9"/>
      <c r="T39" s="2"/>
      <c r="U39" s="8"/>
      <c r="V39" s="7"/>
      <c r="W39" s="4"/>
      <c r="X39" s="13"/>
      <c r="Y39" s="2"/>
      <c r="Z39" s="8"/>
      <c r="AA39" s="7"/>
      <c r="AB39" s="4"/>
      <c r="AC39" s="3"/>
      <c r="AD39" s="2"/>
      <c r="AE39" s="8"/>
      <c r="AF39" s="7"/>
      <c r="AG39" s="4"/>
      <c r="AH39" s="13"/>
      <c r="AI39" s="2"/>
      <c r="AJ39" s="8"/>
      <c r="AK39" s="7"/>
      <c r="AL39" s="13"/>
      <c r="AM39" s="13"/>
      <c r="AN39" s="2"/>
      <c r="AO39" s="8"/>
      <c r="AP39" s="7"/>
      <c r="AQ39" s="4"/>
      <c r="AR39" s="9"/>
      <c r="AS39" s="2"/>
      <c r="AT39" s="8"/>
      <c r="AU39" s="7"/>
      <c r="AV39" s="4"/>
      <c r="AW39" s="9"/>
      <c r="AX39" s="2"/>
      <c r="AY39" s="8"/>
      <c r="AZ39" s="7"/>
      <c r="BA39" s="4"/>
      <c r="BB39" s="3"/>
      <c r="BC39" s="12"/>
      <c r="BD39" s="11"/>
      <c r="BE39" s="7"/>
      <c r="BF39" s="10"/>
      <c r="BG39" s="10"/>
      <c r="BH39" s="56"/>
      <c r="BJ39" s="8"/>
      <c r="BK39" s="7"/>
      <c r="BL39" s="6"/>
      <c r="BM39" s="6"/>
      <c r="BN39" s="36"/>
    </row>
    <row r="40" spans="1:66" s="1" customFormat="1" x14ac:dyDescent="0.4">
      <c r="A40" s="8"/>
      <c r="B40" s="7"/>
      <c r="C40" s="4"/>
      <c r="D40" s="9"/>
      <c r="E40" s="2"/>
      <c r="F40" s="8"/>
      <c r="G40" s="7"/>
      <c r="H40" s="4"/>
      <c r="I40" s="9"/>
      <c r="J40" s="2"/>
      <c r="K40" s="8"/>
      <c r="L40" s="7"/>
      <c r="M40" s="4"/>
      <c r="N40" s="9"/>
      <c r="O40" s="2"/>
      <c r="P40" s="8"/>
      <c r="Q40" s="7"/>
      <c r="R40" s="4"/>
      <c r="S40" s="9"/>
      <c r="T40" s="2"/>
      <c r="U40" s="8"/>
      <c r="V40" s="7"/>
      <c r="W40" s="4"/>
      <c r="X40" s="13"/>
      <c r="Y40" s="2"/>
      <c r="Z40" s="8"/>
      <c r="AA40" s="7"/>
      <c r="AB40" s="4"/>
      <c r="AC40" s="3"/>
      <c r="AD40" s="2"/>
      <c r="AE40" s="8"/>
      <c r="AF40" s="7"/>
      <c r="AG40" s="4"/>
      <c r="AH40" s="13"/>
      <c r="AI40" s="2"/>
      <c r="AJ40" s="8"/>
      <c r="AK40" s="7"/>
      <c r="AL40" s="13"/>
      <c r="AM40" s="13"/>
      <c r="AN40" s="2"/>
      <c r="AO40" s="8"/>
      <c r="AP40" s="7"/>
      <c r="AQ40" s="4"/>
      <c r="AR40" s="9"/>
      <c r="AS40" s="2"/>
      <c r="AT40" s="8"/>
      <c r="AU40" s="7"/>
      <c r="AV40" s="4"/>
      <c r="AW40" s="9"/>
      <c r="AX40" s="2"/>
      <c r="AY40" s="8"/>
      <c r="AZ40" s="7"/>
      <c r="BA40" s="4"/>
      <c r="BB40" s="3"/>
      <c r="BC40" s="12"/>
      <c r="BD40" s="11"/>
      <c r="BE40" s="7"/>
      <c r="BF40" s="10"/>
      <c r="BG40" s="10"/>
      <c r="BH40" s="56"/>
      <c r="BJ40" s="8"/>
      <c r="BK40" s="7"/>
      <c r="BL40" s="6"/>
      <c r="BM40" s="6"/>
      <c r="BN40" s="36"/>
    </row>
    <row r="41" spans="1:66" s="1" customFormat="1" x14ac:dyDescent="0.4">
      <c r="A41" s="8"/>
      <c r="B41" s="7"/>
      <c r="C41" s="4"/>
      <c r="D41" s="9"/>
      <c r="E41" s="2"/>
      <c r="F41" s="8"/>
      <c r="G41" s="7"/>
      <c r="H41" s="4"/>
      <c r="I41" s="9"/>
      <c r="J41" s="2"/>
      <c r="K41" s="8"/>
      <c r="L41" s="7"/>
      <c r="M41" s="4"/>
      <c r="N41" s="9"/>
      <c r="O41" s="2"/>
      <c r="P41" s="8"/>
      <c r="Q41" s="7"/>
      <c r="R41" s="4"/>
      <c r="S41" s="9"/>
      <c r="T41" s="2"/>
      <c r="U41" s="8"/>
      <c r="V41" s="7"/>
      <c r="W41" s="4"/>
      <c r="X41" s="13"/>
      <c r="Y41" s="2"/>
      <c r="Z41" s="8"/>
      <c r="AA41" s="7"/>
      <c r="AB41" s="4"/>
      <c r="AC41" s="3"/>
      <c r="AD41" s="2"/>
      <c r="AE41" s="8"/>
      <c r="AF41" s="7"/>
      <c r="AG41" s="4"/>
      <c r="AH41" s="13"/>
      <c r="AI41" s="2"/>
      <c r="AJ41" s="8"/>
      <c r="AK41" s="7"/>
      <c r="AL41" s="13"/>
      <c r="AM41" s="13"/>
      <c r="AN41" s="2"/>
      <c r="AO41" s="8"/>
      <c r="AP41" s="7"/>
      <c r="AQ41" s="4"/>
      <c r="AR41" s="9"/>
      <c r="AS41" s="2"/>
      <c r="AT41" s="8"/>
      <c r="AU41" s="7"/>
      <c r="AV41" s="4"/>
      <c r="AW41" s="9"/>
      <c r="AX41" s="2"/>
      <c r="AY41" s="8"/>
      <c r="AZ41" s="7"/>
      <c r="BA41" s="4"/>
      <c r="BB41" s="3"/>
      <c r="BC41" s="12"/>
      <c r="BD41" s="11"/>
      <c r="BE41" s="7"/>
      <c r="BF41" s="10"/>
      <c r="BG41" s="10"/>
      <c r="BH41" s="56"/>
      <c r="BJ41" s="8"/>
      <c r="BK41" s="7"/>
      <c r="BL41" s="6"/>
      <c r="BM41" s="6"/>
      <c r="BN41" s="36"/>
    </row>
    <row r="42" spans="1:66" s="1" customFormat="1" x14ac:dyDescent="0.4">
      <c r="A42" s="8"/>
      <c r="B42" s="7"/>
      <c r="C42" s="4"/>
      <c r="D42" s="9"/>
      <c r="E42" s="2"/>
      <c r="F42" s="8"/>
      <c r="G42" s="7"/>
      <c r="H42" s="4"/>
      <c r="I42" s="9"/>
      <c r="J42" s="2"/>
      <c r="K42" s="8"/>
      <c r="L42" s="7"/>
      <c r="M42" s="4"/>
      <c r="N42" s="9"/>
      <c r="O42" s="2"/>
      <c r="P42" s="8"/>
      <c r="Q42" s="7"/>
      <c r="R42" s="4"/>
      <c r="S42" s="9"/>
      <c r="T42" s="2"/>
      <c r="U42" s="8"/>
      <c r="V42" s="7"/>
      <c r="W42" s="4"/>
      <c r="X42" s="13"/>
      <c r="Y42" s="2"/>
      <c r="Z42" s="8"/>
      <c r="AA42" s="7"/>
      <c r="AB42" s="4"/>
      <c r="AC42" s="3"/>
      <c r="AD42" s="2"/>
      <c r="AE42" s="8"/>
      <c r="AF42" s="7"/>
      <c r="AG42" s="4"/>
      <c r="AH42" s="13"/>
      <c r="AI42" s="2"/>
      <c r="AJ42" s="8"/>
      <c r="AK42" s="7"/>
      <c r="AL42" s="13"/>
      <c r="AM42" s="13"/>
      <c r="AN42" s="2"/>
      <c r="AO42" s="8"/>
      <c r="AP42" s="7"/>
      <c r="AQ42" s="4"/>
      <c r="AR42" s="9"/>
      <c r="AS42" s="2"/>
      <c r="AT42" s="8"/>
      <c r="AU42" s="7"/>
      <c r="AV42" s="4"/>
      <c r="AW42" s="9"/>
      <c r="AX42" s="2"/>
      <c r="AY42" s="8"/>
      <c r="AZ42" s="7"/>
      <c r="BA42" s="4"/>
      <c r="BB42" s="3"/>
      <c r="BC42" s="12"/>
      <c r="BD42" s="11"/>
      <c r="BE42" s="7"/>
      <c r="BF42" s="10"/>
      <c r="BG42" s="10"/>
      <c r="BH42" s="56"/>
      <c r="BJ42" s="8"/>
      <c r="BK42" s="7"/>
      <c r="BL42" s="6"/>
      <c r="BM42" s="6"/>
      <c r="BN42" s="36"/>
    </row>
    <row r="43" spans="1:66" s="1" customFormat="1" x14ac:dyDescent="0.4">
      <c r="A43" s="8"/>
      <c r="B43" s="7"/>
      <c r="C43" s="4"/>
      <c r="D43" s="9"/>
      <c r="E43" s="2"/>
      <c r="F43" s="8"/>
      <c r="G43" s="7"/>
      <c r="H43" s="4"/>
      <c r="I43" s="9"/>
      <c r="J43" s="2"/>
      <c r="K43" s="8"/>
      <c r="L43" s="7"/>
      <c r="M43" s="4"/>
      <c r="N43" s="9"/>
      <c r="O43" s="2"/>
      <c r="P43" s="8"/>
      <c r="Q43" s="7"/>
      <c r="R43" s="4"/>
      <c r="S43" s="9"/>
      <c r="T43" s="2"/>
      <c r="U43" s="8"/>
      <c r="V43" s="7"/>
      <c r="W43" s="4"/>
      <c r="X43" s="13"/>
      <c r="Y43" s="2"/>
      <c r="Z43" s="8"/>
      <c r="AA43" s="7"/>
      <c r="AB43" s="4"/>
      <c r="AC43" s="3"/>
      <c r="AD43" s="2"/>
      <c r="AE43" s="8"/>
      <c r="AF43" s="7"/>
      <c r="AG43" s="4"/>
      <c r="AH43" s="13"/>
      <c r="AI43" s="2"/>
      <c r="AJ43" s="8"/>
      <c r="AK43" s="7"/>
      <c r="AL43" s="13"/>
      <c r="AM43" s="13"/>
      <c r="AN43" s="2"/>
      <c r="AO43" s="8"/>
      <c r="AP43" s="7"/>
      <c r="AQ43" s="4"/>
      <c r="AR43" s="9"/>
      <c r="AS43" s="2"/>
      <c r="AT43" s="8"/>
      <c r="AU43" s="7"/>
      <c r="AV43" s="4"/>
      <c r="AW43" s="9"/>
      <c r="AX43" s="2"/>
      <c r="AY43" s="8"/>
      <c r="AZ43" s="7"/>
      <c r="BA43" s="4"/>
      <c r="BB43" s="3"/>
      <c r="BC43" s="12"/>
      <c r="BD43" s="11"/>
      <c r="BE43" s="7"/>
      <c r="BF43" s="10"/>
      <c r="BG43" s="10"/>
      <c r="BH43" s="56"/>
      <c r="BJ43" s="8"/>
      <c r="BK43" s="7"/>
      <c r="BL43" s="6"/>
      <c r="BM43" s="6"/>
      <c r="BN43" s="36"/>
    </row>
    <row r="44" spans="1:66" s="1" customFormat="1" x14ac:dyDescent="0.4">
      <c r="A44" s="8"/>
      <c r="B44" s="7"/>
      <c r="C44" s="4"/>
      <c r="D44" s="9"/>
      <c r="E44" s="2"/>
      <c r="F44" s="8"/>
      <c r="G44" s="7"/>
      <c r="H44" s="4"/>
      <c r="I44" s="9"/>
      <c r="J44" s="2"/>
      <c r="K44" s="8"/>
      <c r="L44" s="7"/>
      <c r="M44" s="4"/>
      <c r="N44" s="9"/>
      <c r="O44" s="2"/>
      <c r="P44" s="8"/>
      <c r="Q44" s="7"/>
      <c r="R44" s="4"/>
      <c r="S44" s="9"/>
      <c r="T44" s="2"/>
      <c r="U44" s="8"/>
      <c r="V44" s="7"/>
      <c r="W44" s="4"/>
      <c r="X44" s="13"/>
      <c r="Y44" s="2"/>
      <c r="Z44" s="8"/>
      <c r="AA44" s="7"/>
      <c r="AB44" s="4"/>
      <c r="AC44" s="3"/>
      <c r="AD44" s="2"/>
      <c r="AE44" s="8"/>
      <c r="AF44" s="7"/>
      <c r="AG44" s="4"/>
      <c r="AH44" s="13"/>
      <c r="AI44" s="2"/>
      <c r="AJ44" s="8"/>
      <c r="AK44" s="7"/>
      <c r="AL44" s="13"/>
      <c r="AM44" s="13"/>
      <c r="AN44" s="2"/>
      <c r="AO44" s="8"/>
      <c r="AP44" s="7"/>
      <c r="AQ44" s="4"/>
      <c r="AR44" s="9"/>
      <c r="AS44" s="2"/>
      <c r="AT44" s="8"/>
      <c r="AU44" s="7"/>
      <c r="AV44" s="4"/>
      <c r="AW44" s="9"/>
      <c r="AX44" s="2"/>
      <c r="AY44" s="8"/>
      <c r="AZ44" s="7"/>
      <c r="BA44" s="4"/>
      <c r="BB44" s="3"/>
      <c r="BC44" s="12"/>
      <c r="BD44" s="11"/>
      <c r="BE44" s="7"/>
      <c r="BF44" s="10"/>
      <c r="BG44" s="10"/>
      <c r="BH44" s="56"/>
      <c r="BJ44" s="8"/>
      <c r="BK44" s="7"/>
      <c r="BL44" s="6"/>
      <c r="BM44" s="6"/>
      <c r="BN44" s="36"/>
    </row>
    <row r="45" spans="1:66" s="1" customFormat="1" x14ac:dyDescent="0.4">
      <c r="A45" s="8"/>
      <c r="B45" s="7"/>
      <c r="C45" s="4"/>
      <c r="D45" s="9"/>
      <c r="E45" s="2"/>
      <c r="F45" s="8"/>
      <c r="G45" s="7"/>
      <c r="H45" s="4"/>
      <c r="I45" s="9"/>
      <c r="J45" s="2"/>
      <c r="K45" s="8"/>
      <c r="L45" s="7"/>
      <c r="M45" s="4"/>
      <c r="N45" s="9"/>
      <c r="O45" s="2"/>
      <c r="P45" s="8"/>
      <c r="Q45" s="7"/>
      <c r="R45" s="4"/>
      <c r="S45" s="9"/>
      <c r="T45" s="2"/>
      <c r="U45" s="8"/>
      <c r="V45" s="7"/>
      <c r="W45" s="4"/>
      <c r="X45" s="13"/>
      <c r="Y45" s="2"/>
      <c r="Z45" s="8"/>
      <c r="AA45" s="7"/>
      <c r="AB45" s="4"/>
      <c r="AC45" s="3"/>
      <c r="AD45" s="2"/>
      <c r="AE45" s="8"/>
      <c r="AF45" s="7"/>
      <c r="AG45" s="4"/>
      <c r="AH45" s="13"/>
      <c r="AI45" s="2"/>
      <c r="AJ45" s="8"/>
      <c r="AK45" s="7"/>
      <c r="AL45" s="13"/>
      <c r="AM45" s="13"/>
      <c r="AN45" s="2"/>
      <c r="AO45" s="8"/>
      <c r="AP45" s="7"/>
      <c r="AQ45" s="4"/>
      <c r="AR45" s="9"/>
      <c r="AS45" s="2"/>
      <c r="AT45" s="8"/>
      <c r="AU45" s="7"/>
      <c r="AV45" s="4"/>
      <c r="AW45" s="9"/>
      <c r="AX45" s="2"/>
      <c r="AY45" s="8"/>
      <c r="AZ45" s="7"/>
      <c r="BA45" s="4"/>
      <c r="BB45" s="3"/>
      <c r="BC45" s="12"/>
      <c r="BD45" s="11"/>
      <c r="BE45" s="7"/>
      <c r="BF45" s="10"/>
      <c r="BG45" s="10"/>
      <c r="BH45" s="56"/>
      <c r="BJ45" s="8"/>
      <c r="BK45" s="7"/>
      <c r="BL45" s="6"/>
      <c r="BM45" s="6"/>
      <c r="BN45" s="36"/>
    </row>
    <row r="46" spans="1:66" s="1" customFormat="1" x14ac:dyDescent="0.4">
      <c r="A46" s="8"/>
      <c r="B46" s="7"/>
      <c r="C46" s="4"/>
      <c r="D46" s="9"/>
      <c r="E46" s="2"/>
      <c r="F46" s="8"/>
      <c r="G46" s="7"/>
      <c r="H46" s="4"/>
      <c r="I46" s="9"/>
      <c r="J46" s="2"/>
      <c r="K46" s="8"/>
      <c r="L46" s="7"/>
      <c r="M46" s="4"/>
      <c r="N46" s="9"/>
      <c r="O46" s="2"/>
      <c r="P46" s="8"/>
      <c r="Q46" s="7"/>
      <c r="R46" s="4"/>
      <c r="S46" s="9"/>
      <c r="T46" s="2"/>
      <c r="U46" s="8"/>
      <c r="V46" s="7"/>
      <c r="W46" s="4"/>
      <c r="X46" s="13"/>
      <c r="Y46" s="2"/>
      <c r="Z46" s="8"/>
      <c r="AA46" s="7"/>
      <c r="AB46" s="4"/>
      <c r="AC46" s="3"/>
      <c r="AD46" s="2"/>
      <c r="AE46" s="8"/>
      <c r="AF46" s="7"/>
      <c r="AG46" s="4"/>
      <c r="AH46" s="13"/>
      <c r="AI46" s="2"/>
      <c r="AJ46" s="8"/>
      <c r="AK46" s="7"/>
      <c r="AL46" s="13"/>
      <c r="AM46" s="13"/>
      <c r="AN46" s="2"/>
      <c r="AO46" s="8"/>
      <c r="AP46" s="7"/>
      <c r="AQ46" s="4"/>
      <c r="AR46" s="9"/>
      <c r="AS46" s="2"/>
      <c r="AT46" s="8"/>
      <c r="AU46" s="7"/>
      <c r="AV46" s="4"/>
      <c r="AW46" s="9"/>
      <c r="AX46" s="2"/>
      <c r="AY46" s="8"/>
      <c r="AZ46" s="7"/>
      <c r="BA46" s="4"/>
      <c r="BB46" s="3"/>
      <c r="BC46" s="12"/>
      <c r="BD46" s="11"/>
      <c r="BE46" s="7"/>
      <c r="BF46" s="10"/>
      <c r="BG46" s="10"/>
      <c r="BH46" s="56"/>
      <c r="BJ46" s="8"/>
      <c r="BK46" s="7"/>
      <c r="BL46" s="6"/>
      <c r="BM46" s="6"/>
      <c r="BN46" s="36"/>
    </row>
    <row r="47" spans="1:66" s="1" customFormat="1" x14ac:dyDescent="0.4">
      <c r="A47" s="8"/>
      <c r="B47" s="7"/>
      <c r="C47" s="4"/>
      <c r="D47" s="9"/>
      <c r="E47" s="2"/>
      <c r="F47" s="8"/>
      <c r="G47" s="7"/>
      <c r="H47" s="4"/>
      <c r="I47" s="9"/>
      <c r="J47" s="2"/>
      <c r="K47" s="8"/>
      <c r="L47" s="7"/>
      <c r="M47" s="4"/>
      <c r="N47" s="9"/>
      <c r="O47" s="2"/>
      <c r="P47" s="8"/>
      <c r="Q47" s="7"/>
      <c r="R47" s="4"/>
      <c r="S47" s="9"/>
      <c r="T47" s="2"/>
      <c r="U47" s="8"/>
      <c r="V47" s="7"/>
      <c r="W47" s="4"/>
      <c r="X47" s="13"/>
      <c r="Y47" s="2"/>
      <c r="Z47" s="8"/>
      <c r="AA47" s="7"/>
      <c r="AB47" s="4"/>
      <c r="AC47" s="3"/>
      <c r="AD47" s="2"/>
      <c r="AE47" s="8"/>
      <c r="AF47" s="7"/>
      <c r="AG47" s="4"/>
      <c r="AH47" s="13"/>
      <c r="AI47" s="2"/>
      <c r="AJ47" s="8"/>
      <c r="AK47" s="7"/>
      <c r="AL47" s="13"/>
      <c r="AM47" s="13"/>
      <c r="AN47" s="2"/>
      <c r="AO47" s="8"/>
      <c r="AP47" s="7"/>
      <c r="AQ47" s="4"/>
      <c r="AR47" s="9"/>
      <c r="AS47" s="2"/>
      <c r="AT47" s="8"/>
      <c r="AU47" s="7"/>
      <c r="AV47" s="4"/>
      <c r="AW47" s="9"/>
      <c r="AX47" s="2"/>
      <c r="AY47" s="8"/>
      <c r="AZ47" s="7"/>
      <c r="BA47" s="4"/>
      <c r="BB47" s="3"/>
      <c r="BC47" s="12"/>
      <c r="BD47" s="11"/>
      <c r="BE47" s="7"/>
      <c r="BF47" s="10"/>
      <c r="BG47" s="10"/>
      <c r="BH47" s="56"/>
      <c r="BJ47" s="8"/>
      <c r="BK47" s="7"/>
      <c r="BL47" s="6"/>
      <c r="BM47" s="6"/>
      <c r="BN47" s="36"/>
    </row>
    <row r="48" spans="1:66" s="1" customFormat="1" x14ac:dyDescent="0.4">
      <c r="A48" s="8"/>
      <c r="B48" s="7"/>
      <c r="C48" s="4"/>
      <c r="D48" s="9"/>
      <c r="E48" s="2"/>
      <c r="F48" s="8"/>
      <c r="G48" s="7"/>
      <c r="H48" s="4"/>
      <c r="I48" s="9"/>
      <c r="J48" s="2"/>
      <c r="K48" s="8"/>
      <c r="L48" s="7"/>
      <c r="M48" s="4"/>
      <c r="N48" s="9"/>
      <c r="O48" s="2"/>
      <c r="P48" s="8"/>
      <c r="Q48" s="7"/>
      <c r="R48" s="4"/>
      <c r="S48" s="9"/>
      <c r="T48" s="2"/>
      <c r="U48" s="8"/>
      <c r="V48" s="7"/>
      <c r="W48" s="4"/>
      <c r="X48" s="13"/>
      <c r="Y48" s="2"/>
      <c r="Z48" s="8"/>
      <c r="AA48" s="7"/>
      <c r="AB48" s="4"/>
      <c r="AC48" s="3"/>
      <c r="AD48" s="2"/>
      <c r="AE48" s="8"/>
      <c r="AF48" s="7"/>
      <c r="AG48" s="4"/>
      <c r="AH48" s="13"/>
      <c r="AI48" s="2"/>
      <c r="AJ48" s="8"/>
      <c r="AK48" s="7"/>
      <c r="AL48" s="13"/>
      <c r="AM48" s="13"/>
      <c r="AN48" s="2"/>
      <c r="AO48" s="8"/>
      <c r="AP48" s="7"/>
      <c r="AQ48" s="4"/>
      <c r="AR48" s="9"/>
      <c r="AS48" s="2"/>
      <c r="AT48" s="8"/>
      <c r="AU48" s="7"/>
      <c r="AV48" s="4"/>
      <c r="AW48" s="9"/>
      <c r="AX48" s="2"/>
      <c r="AY48" s="8"/>
      <c r="AZ48" s="7"/>
      <c r="BA48" s="4"/>
      <c r="BB48" s="3"/>
      <c r="BC48" s="12"/>
      <c r="BD48" s="11"/>
      <c r="BE48" s="7"/>
      <c r="BF48" s="10"/>
      <c r="BG48" s="10"/>
      <c r="BH48" s="56"/>
      <c r="BJ48" s="8"/>
      <c r="BK48" s="7"/>
      <c r="BL48" s="6"/>
      <c r="BM48" s="6"/>
      <c r="BN48" s="36"/>
    </row>
    <row r="49" spans="1:66" s="1" customFormat="1" x14ac:dyDescent="0.4">
      <c r="A49" s="8"/>
      <c r="B49" s="7"/>
      <c r="C49" s="4"/>
      <c r="D49" s="9"/>
      <c r="E49" s="2"/>
      <c r="F49" s="8"/>
      <c r="G49" s="7"/>
      <c r="H49" s="4"/>
      <c r="I49" s="9"/>
      <c r="J49" s="2"/>
      <c r="K49" s="8"/>
      <c r="L49" s="7"/>
      <c r="M49" s="4"/>
      <c r="N49" s="9"/>
      <c r="O49" s="2"/>
      <c r="P49" s="8"/>
      <c r="Q49" s="7"/>
      <c r="R49" s="4"/>
      <c r="S49" s="9"/>
      <c r="T49" s="2"/>
      <c r="U49" s="8"/>
      <c r="V49" s="7"/>
      <c r="W49" s="4"/>
      <c r="X49" s="13"/>
      <c r="Y49" s="2"/>
      <c r="Z49" s="8"/>
      <c r="AA49" s="7"/>
      <c r="AB49" s="4"/>
      <c r="AC49" s="3"/>
      <c r="AD49" s="2"/>
      <c r="AE49" s="8"/>
      <c r="AF49" s="7"/>
      <c r="AG49" s="4"/>
      <c r="AH49" s="13"/>
      <c r="AI49" s="2"/>
      <c r="AJ49" s="8"/>
      <c r="AK49" s="7"/>
      <c r="AL49" s="13"/>
      <c r="AM49" s="13"/>
      <c r="AN49" s="2"/>
      <c r="AO49" s="8"/>
      <c r="AP49" s="7"/>
      <c r="AQ49" s="4"/>
      <c r="AR49" s="9"/>
      <c r="AS49" s="2"/>
      <c r="AT49" s="8"/>
      <c r="AU49" s="7"/>
      <c r="AV49" s="4"/>
      <c r="AW49" s="9"/>
      <c r="AX49" s="2"/>
      <c r="AY49" s="8"/>
      <c r="AZ49" s="7"/>
      <c r="BA49" s="4"/>
      <c r="BB49" s="3"/>
      <c r="BC49" s="12"/>
      <c r="BD49" s="11"/>
      <c r="BE49" s="7"/>
      <c r="BF49" s="10"/>
      <c r="BG49" s="10"/>
      <c r="BH49" s="56"/>
      <c r="BJ49" s="8"/>
      <c r="BK49" s="7"/>
      <c r="BL49" s="6"/>
      <c r="BM49" s="6"/>
      <c r="BN49" s="36"/>
    </row>
    <row r="50" spans="1:66" s="1" customFormat="1" x14ac:dyDescent="0.4">
      <c r="A50" s="8"/>
      <c r="B50" s="7"/>
      <c r="C50" s="4"/>
      <c r="D50" s="9"/>
      <c r="E50" s="2"/>
      <c r="F50" s="8"/>
      <c r="G50" s="7"/>
      <c r="H50" s="4"/>
      <c r="I50" s="9"/>
      <c r="J50" s="2"/>
      <c r="K50" s="8"/>
      <c r="L50" s="7"/>
      <c r="M50" s="4"/>
      <c r="N50" s="9"/>
      <c r="O50" s="2"/>
      <c r="P50" s="8"/>
      <c r="Q50" s="7"/>
      <c r="R50" s="4"/>
      <c r="S50" s="9"/>
      <c r="T50" s="2"/>
      <c r="U50" s="8"/>
      <c r="V50" s="7"/>
      <c r="W50" s="4"/>
      <c r="X50" s="13"/>
      <c r="Y50" s="2"/>
      <c r="Z50" s="8"/>
      <c r="AA50" s="7"/>
      <c r="AB50" s="4"/>
      <c r="AC50" s="3"/>
      <c r="AD50" s="2"/>
      <c r="AE50" s="8"/>
      <c r="AF50" s="7"/>
      <c r="AG50" s="4"/>
      <c r="AH50" s="13"/>
      <c r="AI50" s="2"/>
      <c r="AJ50" s="8"/>
      <c r="AK50" s="7"/>
      <c r="AL50" s="13"/>
      <c r="AM50" s="13"/>
      <c r="AN50" s="2"/>
      <c r="AO50" s="8"/>
      <c r="AP50" s="7"/>
      <c r="AQ50" s="4"/>
      <c r="AR50" s="9"/>
      <c r="AS50" s="2"/>
      <c r="AT50" s="8"/>
      <c r="AU50" s="7"/>
      <c r="AV50" s="4"/>
      <c r="AW50" s="9"/>
      <c r="AX50" s="2"/>
      <c r="AY50" s="8"/>
      <c r="AZ50" s="7"/>
      <c r="BA50" s="4"/>
      <c r="BB50" s="3"/>
      <c r="BC50" s="12"/>
      <c r="BD50" s="11"/>
      <c r="BE50" s="7"/>
      <c r="BF50" s="10"/>
      <c r="BG50" s="10"/>
      <c r="BH50" s="56"/>
      <c r="BJ50" s="8"/>
      <c r="BK50" s="7"/>
      <c r="BL50" s="6"/>
      <c r="BM50" s="6"/>
      <c r="BN50" s="36"/>
    </row>
    <row r="51" spans="1:66" s="1" customFormat="1" x14ac:dyDescent="0.4">
      <c r="A51" s="8"/>
      <c r="B51" s="7"/>
      <c r="C51" s="4"/>
      <c r="D51" s="9"/>
      <c r="E51" s="2"/>
      <c r="F51" s="8"/>
      <c r="G51" s="7"/>
      <c r="H51" s="4"/>
      <c r="I51" s="9"/>
      <c r="J51" s="2"/>
      <c r="K51" s="8"/>
      <c r="L51" s="7"/>
      <c r="M51" s="4"/>
      <c r="N51" s="9"/>
      <c r="O51" s="2"/>
      <c r="P51" s="8"/>
      <c r="Q51" s="7"/>
      <c r="R51" s="4"/>
      <c r="S51" s="9"/>
      <c r="T51" s="2"/>
      <c r="U51" s="8"/>
      <c r="V51" s="7"/>
      <c r="W51" s="4"/>
      <c r="X51" s="13"/>
      <c r="Y51" s="2"/>
      <c r="Z51" s="8"/>
      <c r="AA51" s="7"/>
      <c r="AB51" s="4"/>
      <c r="AC51" s="3"/>
      <c r="AD51" s="2"/>
      <c r="AE51" s="8"/>
      <c r="AF51" s="7"/>
      <c r="AG51" s="4"/>
      <c r="AH51" s="13"/>
      <c r="AI51" s="2"/>
      <c r="AJ51" s="8"/>
      <c r="AK51" s="7"/>
      <c r="AL51" s="13"/>
      <c r="AM51" s="13"/>
      <c r="AN51" s="2"/>
      <c r="AO51" s="8"/>
      <c r="AP51" s="7"/>
      <c r="AQ51" s="4"/>
      <c r="AR51" s="9"/>
      <c r="AS51" s="2"/>
      <c r="AT51" s="8"/>
      <c r="AU51" s="7"/>
      <c r="AV51" s="4"/>
      <c r="AW51" s="9"/>
      <c r="AX51" s="2"/>
      <c r="AY51" s="8"/>
      <c r="AZ51" s="7"/>
      <c r="BA51" s="4"/>
      <c r="BB51" s="3"/>
      <c r="BC51" s="12"/>
      <c r="BD51" s="11"/>
      <c r="BE51" s="7"/>
      <c r="BF51" s="10"/>
      <c r="BG51" s="10"/>
      <c r="BH51" s="56"/>
      <c r="BJ51" s="8"/>
      <c r="BK51" s="7"/>
      <c r="BL51" s="6"/>
      <c r="BM51" s="6"/>
      <c r="BN51" s="36"/>
    </row>
    <row r="52" spans="1:66" s="1" customFormat="1" x14ac:dyDescent="0.4">
      <c r="A52" s="8"/>
      <c r="B52" s="7"/>
      <c r="C52" s="4"/>
      <c r="D52" s="9"/>
      <c r="E52" s="2"/>
      <c r="F52" s="8"/>
      <c r="G52" s="7"/>
      <c r="H52" s="4"/>
      <c r="I52" s="9"/>
      <c r="J52" s="2"/>
      <c r="K52" s="8"/>
      <c r="L52" s="7"/>
      <c r="M52" s="4"/>
      <c r="N52" s="9"/>
      <c r="O52" s="2"/>
      <c r="P52" s="8"/>
      <c r="Q52" s="7"/>
      <c r="R52" s="4"/>
      <c r="S52" s="9"/>
      <c r="T52" s="2"/>
      <c r="U52" s="8"/>
      <c r="V52" s="7"/>
      <c r="W52" s="4"/>
      <c r="X52" s="13"/>
      <c r="Y52" s="2"/>
      <c r="Z52" s="8"/>
      <c r="AA52" s="7"/>
      <c r="AB52" s="4"/>
      <c r="AC52" s="3"/>
      <c r="AD52" s="2"/>
      <c r="AE52" s="8"/>
      <c r="AF52" s="7"/>
      <c r="AG52" s="4"/>
      <c r="AH52" s="13"/>
      <c r="AI52" s="2"/>
      <c r="AJ52" s="8"/>
      <c r="AK52" s="7"/>
      <c r="AL52" s="13"/>
      <c r="AM52" s="13"/>
      <c r="AN52" s="2"/>
      <c r="AO52" s="8"/>
      <c r="AP52" s="7"/>
      <c r="AQ52" s="4"/>
      <c r="AR52" s="9"/>
      <c r="AS52" s="2"/>
      <c r="AT52" s="8"/>
      <c r="AU52" s="7"/>
      <c r="AV52" s="4"/>
      <c r="AW52" s="9"/>
      <c r="AX52" s="2"/>
      <c r="AY52" s="8"/>
      <c r="AZ52" s="7"/>
      <c r="BA52" s="4"/>
      <c r="BB52" s="3"/>
      <c r="BC52" s="12"/>
      <c r="BD52" s="11"/>
      <c r="BE52" s="7"/>
      <c r="BF52" s="10"/>
      <c r="BG52" s="10"/>
      <c r="BH52" s="56"/>
      <c r="BJ52" s="8"/>
      <c r="BK52" s="7"/>
      <c r="BL52" s="6"/>
      <c r="BM52" s="6"/>
      <c r="BN52" s="36"/>
    </row>
    <row r="53" spans="1:66" s="1" customFormat="1" x14ac:dyDescent="0.4">
      <c r="A53" s="8"/>
      <c r="B53" s="7"/>
      <c r="C53" s="4"/>
      <c r="D53" s="9"/>
      <c r="E53" s="2"/>
      <c r="F53" s="8"/>
      <c r="G53" s="7"/>
      <c r="H53" s="4"/>
      <c r="I53" s="9"/>
      <c r="J53" s="2"/>
      <c r="K53" s="8"/>
      <c r="L53" s="7"/>
      <c r="M53" s="4"/>
      <c r="N53" s="9"/>
      <c r="O53" s="2"/>
      <c r="P53" s="8"/>
      <c r="Q53" s="7"/>
      <c r="R53" s="4"/>
      <c r="S53" s="9"/>
      <c r="T53" s="2"/>
      <c r="U53" s="8"/>
      <c r="V53" s="7"/>
      <c r="W53" s="4"/>
      <c r="X53" s="13"/>
      <c r="Y53" s="2"/>
      <c r="Z53" s="8"/>
      <c r="AA53" s="7"/>
      <c r="AB53" s="4"/>
      <c r="AC53" s="3"/>
      <c r="AD53" s="2"/>
      <c r="AE53" s="8"/>
      <c r="AF53" s="7"/>
      <c r="AG53" s="4"/>
      <c r="AH53" s="13"/>
      <c r="AI53" s="2"/>
      <c r="AJ53" s="8"/>
      <c r="AK53" s="7"/>
      <c r="AL53" s="13"/>
      <c r="AM53" s="13"/>
      <c r="AN53" s="2"/>
      <c r="AO53" s="8"/>
      <c r="AP53" s="7"/>
      <c r="AQ53" s="4"/>
      <c r="AR53" s="9"/>
      <c r="AS53" s="2"/>
      <c r="AT53" s="8"/>
      <c r="AU53" s="7"/>
      <c r="AV53" s="4"/>
      <c r="AW53" s="9"/>
      <c r="AX53" s="2"/>
      <c r="AY53" s="8"/>
      <c r="AZ53" s="7"/>
      <c r="BA53" s="4"/>
      <c r="BB53" s="3"/>
      <c r="BC53" s="12"/>
      <c r="BD53" s="11"/>
      <c r="BE53" s="7"/>
      <c r="BF53" s="10"/>
      <c r="BG53" s="10"/>
      <c r="BH53" s="56"/>
      <c r="BJ53" s="8"/>
      <c r="BK53" s="7"/>
      <c r="BL53" s="6"/>
      <c r="BM53" s="6"/>
      <c r="BN53" s="36"/>
    </row>
    <row r="54" spans="1:66" s="1" customFormat="1" x14ac:dyDescent="0.4">
      <c r="A54" s="8"/>
      <c r="B54" s="7"/>
      <c r="C54" s="4"/>
      <c r="D54" s="9"/>
      <c r="E54" s="2"/>
      <c r="F54" s="8"/>
      <c r="G54" s="7"/>
      <c r="H54" s="4"/>
      <c r="I54" s="9"/>
      <c r="J54" s="2"/>
      <c r="K54" s="8"/>
      <c r="L54" s="7"/>
      <c r="M54" s="4"/>
      <c r="N54" s="9"/>
      <c r="O54" s="2"/>
      <c r="P54" s="8"/>
      <c r="Q54" s="7"/>
      <c r="R54" s="4"/>
      <c r="S54" s="9"/>
      <c r="T54" s="2"/>
      <c r="U54" s="8"/>
      <c r="V54" s="7"/>
      <c r="W54" s="4"/>
      <c r="X54" s="13"/>
      <c r="Y54" s="2"/>
      <c r="Z54" s="8"/>
      <c r="AA54" s="7"/>
      <c r="AB54" s="4"/>
      <c r="AC54" s="3"/>
      <c r="AD54" s="2"/>
      <c r="AE54" s="8"/>
      <c r="AF54" s="7"/>
      <c r="AG54" s="4"/>
      <c r="AH54" s="13"/>
      <c r="AI54" s="2"/>
      <c r="AJ54" s="8"/>
      <c r="AK54" s="7"/>
      <c r="AL54" s="13"/>
      <c r="AM54" s="13"/>
      <c r="AN54" s="2"/>
      <c r="AO54" s="8"/>
      <c r="AP54" s="7"/>
      <c r="AQ54" s="4"/>
      <c r="AR54" s="9"/>
      <c r="AS54" s="2"/>
      <c r="AT54" s="8"/>
      <c r="AU54" s="7"/>
      <c r="AV54" s="4"/>
      <c r="AW54" s="9"/>
      <c r="AX54" s="2"/>
      <c r="AY54" s="8"/>
      <c r="AZ54" s="7"/>
      <c r="BA54" s="4"/>
      <c r="BB54" s="3"/>
      <c r="BC54" s="12"/>
      <c r="BD54" s="11"/>
      <c r="BE54" s="7"/>
      <c r="BF54" s="10"/>
      <c r="BG54" s="10"/>
      <c r="BH54" s="56"/>
      <c r="BJ54" s="8"/>
      <c r="BK54" s="7"/>
      <c r="BL54" s="6"/>
      <c r="BM54" s="6"/>
      <c r="BN54" s="36"/>
    </row>
    <row r="55" spans="1:66" s="1" customFormat="1" x14ac:dyDescent="0.4">
      <c r="A55" s="8"/>
      <c r="B55" s="7"/>
      <c r="C55" s="4"/>
      <c r="D55" s="9"/>
      <c r="E55" s="2"/>
      <c r="F55" s="8"/>
      <c r="G55" s="7"/>
      <c r="H55" s="4"/>
      <c r="I55" s="9"/>
      <c r="J55" s="2"/>
      <c r="K55" s="8"/>
      <c r="L55" s="7"/>
      <c r="M55" s="4"/>
      <c r="N55" s="9"/>
      <c r="O55" s="2"/>
      <c r="P55" s="8"/>
      <c r="Q55" s="7"/>
      <c r="R55" s="4"/>
      <c r="S55" s="9"/>
      <c r="T55" s="2"/>
      <c r="U55" s="8"/>
      <c r="V55" s="7"/>
      <c r="W55" s="4"/>
      <c r="X55" s="13"/>
      <c r="Y55" s="2"/>
      <c r="Z55" s="8"/>
      <c r="AA55" s="7"/>
      <c r="AB55" s="4"/>
      <c r="AC55" s="3"/>
      <c r="AD55" s="2"/>
      <c r="AE55" s="8"/>
      <c r="AF55" s="7"/>
      <c r="AG55" s="4"/>
      <c r="AH55" s="13"/>
      <c r="AI55" s="2"/>
      <c r="AJ55" s="8"/>
      <c r="AK55" s="7"/>
      <c r="AL55" s="13"/>
      <c r="AM55" s="13"/>
      <c r="AN55" s="2"/>
      <c r="AO55" s="8"/>
      <c r="AP55" s="7"/>
      <c r="AQ55" s="4"/>
      <c r="AR55" s="9"/>
      <c r="AS55" s="2"/>
      <c r="AT55" s="8"/>
      <c r="AU55" s="7"/>
      <c r="AV55" s="4"/>
      <c r="AW55" s="9"/>
      <c r="AX55" s="2"/>
      <c r="AY55" s="8"/>
      <c r="AZ55" s="7"/>
      <c r="BA55" s="4"/>
      <c r="BB55" s="3"/>
      <c r="BC55" s="12"/>
      <c r="BD55" s="11"/>
      <c r="BE55" s="7"/>
      <c r="BF55" s="10"/>
      <c r="BG55" s="10"/>
      <c r="BH55" s="56"/>
      <c r="BJ55" s="8"/>
      <c r="BK55" s="7"/>
      <c r="BL55" s="6"/>
      <c r="BM55" s="6"/>
      <c r="BN55" s="36"/>
    </row>
    <row r="56" spans="1:66" s="1" customFormat="1" x14ac:dyDescent="0.4">
      <c r="A56" s="8"/>
      <c r="B56" s="7"/>
      <c r="C56" s="4"/>
      <c r="D56" s="9"/>
      <c r="E56" s="2"/>
      <c r="F56" s="8"/>
      <c r="G56" s="7"/>
      <c r="H56" s="4"/>
      <c r="I56" s="9"/>
      <c r="J56" s="2"/>
      <c r="K56" s="8"/>
      <c r="L56" s="7"/>
      <c r="M56" s="4"/>
      <c r="N56" s="9"/>
      <c r="O56" s="2"/>
      <c r="P56" s="8"/>
      <c r="Q56" s="7"/>
      <c r="R56" s="4"/>
      <c r="S56" s="9"/>
      <c r="T56" s="2"/>
      <c r="U56" s="8"/>
      <c r="V56" s="7"/>
      <c r="W56" s="4"/>
      <c r="X56" s="13"/>
      <c r="Y56" s="2"/>
      <c r="Z56" s="8"/>
      <c r="AA56" s="7"/>
      <c r="AB56" s="4"/>
      <c r="AC56" s="3"/>
      <c r="AD56" s="2"/>
      <c r="AE56" s="8"/>
      <c r="AF56" s="7"/>
      <c r="AG56" s="4"/>
      <c r="AH56" s="13"/>
      <c r="AI56" s="2"/>
      <c r="AJ56" s="8"/>
      <c r="AK56" s="7"/>
      <c r="AL56" s="13"/>
      <c r="AM56" s="13"/>
      <c r="AN56" s="2"/>
      <c r="AO56" s="8"/>
      <c r="AP56" s="7"/>
      <c r="AQ56" s="4"/>
      <c r="AR56" s="9"/>
      <c r="AS56" s="2"/>
      <c r="AT56" s="8"/>
      <c r="AU56" s="7"/>
      <c r="AV56" s="4"/>
      <c r="AW56" s="9"/>
      <c r="AX56" s="2"/>
      <c r="AY56" s="8"/>
      <c r="AZ56" s="7"/>
      <c r="BA56" s="4"/>
      <c r="BB56" s="3"/>
      <c r="BC56" s="12"/>
      <c r="BD56" s="11"/>
      <c r="BE56" s="7"/>
      <c r="BF56" s="10"/>
      <c r="BG56" s="10"/>
      <c r="BH56" s="56"/>
      <c r="BJ56" s="8"/>
      <c r="BK56" s="7"/>
      <c r="BL56" s="6"/>
      <c r="BM56" s="6"/>
      <c r="BN56" s="36"/>
    </row>
    <row r="57" spans="1:66" s="1" customFormat="1" x14ac:dyDescent="0.4">
      <c r="A57" s="8"/>
      <c r="B57" s="7"/>
      <c r="C57" s="4"/>
      <c r="D57" s="9"/>
      <c r="E57" s="2"/>
      <c r="F57" s="8"/>
      <c r="G57" s="7"/>
      <c r="H57" s="4"/>
      <c r="I57" s="9"/>
      <c r="J57" s="2"/>
      <c r="K57" s="8"/>
      <c r="L57" s="7"/>
      <c r="M57" s="4"/>
      <c r="N57" s="9"/>
      <c r="O57" s="2"/>
      <c r="P57" s="8"/>
      <c r="Q57" s="7"/>
      <c r="R57" s="4"/>
      <c r="S57" s="9"/>
      <c r="T57" s="2"/>
      <c r="U57" s="8"/>
      <c r="V57" s="7"/>
      <c r="W57" s="4"/>
      <c r="X57" s="13"/>
      <c r="Y57" s="2"/>
      <c r="Z57" s="8"/>
      <c r="AA57" s="7"/>
      <c r="AB57" s="4"/>
      <c r="AC57" s="3"/>
      <c r="AD57" s="2"/>
      <c r="AE57" s="8"/>
      <c r="AF57" s="7"/>
      <c r="AG57" s="4"/>
      <c r="AH57" s="13"/>
      <c r="AI57" s="2"/>
      <c r="AJ57" s="8"/>
      <c r="AK57" s="7"/>
      <c r="AL57" s="13"/>
      <c r="AM57" s="13"/>
      <c r="AN57" s="2"/>
      <c r="AO57" s="8"/>
      <c r="AP57" s="7"/>
      <c r="AQ57" s="4"/>
      <c r="AR57" s="9"/>
      <c r="AS57" s="2"/>
      <c r="AT57" s="8"/>
      <c r="AU57" s="7"/>
      <c r="AV57" s="4"/>
      <c r="AW57" s="9"/>
      <c r="AX57" s="2"/>
      <c r="AY57" s="8"/>
      <c r="AZ57" s="7"/>
      <c r="BA57" s="4"/>
      <c r="BB57" s="3"/>
      <c r="BC57" s="12"/>
      <c r="BD57" s="11"/>
      <c r="BE57" s="7"/>
      <c r="BF57" s="10"/>
      <c r="BG57" s="10"/>
      <c r="BH57" s="56"/>
      <c r="BJ57" s="8"/>
      <c r="BK57" s="7"/>
      <c r="BL57" s="6"/>
      <c r="BM57" s="6"/>
      <c r="BN57" s="36"/>
    </row>
    <row r="58" spans="1:66" s="1" customFormat="1" x14ac:dyDescent="0.4">
      <c r="A58" s="8"/>
      <c r="B58" s="7"/>
      <c r="C58" s="4"/>
      <c r="D58" s="9"/>
      <c r="E58" s="2"/>
      <c r="F58" s="8"/>
      <c r="G58" s="7"/>
      <c r="H58" s="4"/>
      <c r="I58" s="9"/>
      <c r="J58" s="2"/>
      <c r="K58" s="8"/>
      <c r="L58" s="7"/>
      <c r="M58" s="4"/>
      <c r="N58" s="9"/>
      <c r="O58" s="2"/>
      <c r="P58" s="8"/>
      <c r="Q58" s="7"/>
      <c r="R58" s="4"/>
      <c r="S58" s="9"/>
      <c r="T58" s="2"/>
      <c r="U58" s="8"/>
      <c r="V58" s="7"/>
      <c r="W58" s="4"/>
      <c r="X58" s="13"/>
      <c r="Y58" s="2"/>
      <c r="Z58" s="8"/>
      <c r="AA58" s="7"/>
      <c r="AB58" s="4"/>
      <c r="AC58" s="3"/>
      <c r="AD58" s="2"/>
      <c r="AE58" s="8"/>
      <c r="AF58" s="7"/>
      <c r="AG58" s="4"/>
      <c r="AH58" s="13"/>
      <c r="AI58" s="2"/>
      <c r="AJ58" s="8"/>
      <c r="AK58" s="7"/>
      <c r="AL58" s="13"/>
      <c r="AM58" s="13"/>
      <c r="AN58" s="2"/>
      <c r="AO58" s="8"/>
      <c r="AP58" s="7"/>
      <c r="AQ58" s="4"/>
      <c r="AR58" s="9"/>
      <c r="AS58" s="2"/>
      <c r="AT58" s="8"/>
      <c r="AU58" s="7"/>
      <c r="AV58" s="4"/>
      <c r="AW58" s="9"/>
      <c r="AX58" s="2"/>
      <c r="AY58" s="8"/>
      <c r="AZ58" s="7"/>
      <c r="BA58" s="4"/>
      <c r="BB58" s="3"/>
      <c r="BC58" s="12"/>
      <c r="BD58" s="11"/>
      <c r="BE58" s="7"/>
      <c r="BF58" s="10"/>
      <c r="BG58" s="10"/>
      <c r="BH58" s="56"/>
      <c r="BJ58" s="8"/>
      <c r="BK58" s="7"/>
      <c r="BL58" s="6"/>
      <c r="BM58" s="6"/>
      <c r="BN58" s="36"/>
    </row>
    <row r="59" spans="1:66" s="1" customFormat="1" x14ac:dyDescent="0.4">
      <c r="A59" s="8"/>
      <c r="B59" s="7"/>
      <c r="C59" s="4"/>
      <c r="D59" s="9"/>
      <c r="E59" s="2"/>
      <c r="F59" s="8"/>
      <c r="G59" s="7"/>
      <c r="H59" s="4"/>
      <c r="I59" s="9"/>
      <c r="J59" s="2"/>
      <c r="K59" s="8"/>
      <c r="L59" s="7"/>
      <c r="M59" s="4"/>
      <c r="N59" s="9"/>
      <c r="O59" s="2"/>
      <c r="P59" s="8"/>
      <c r="Q59" s="7"/>
      <c r="R59" s="4"/>
      <c r="S59" s="9"/>
      <c r="T59" s="2"/>
      <c r="U59" s="8"/>
      <c r="V59" s="7"/>
      <c r="W59" s="4"/>
      <c r="X59" s="13"/>
      <c r="Y59" s="2"/>
      <c r="Z59" s="8"/>
      <c r="AA59" s="7"/>
      <c r="AB59" s="4"/>
      <c r="AC59" s="3"/>
      <c r="AD59" s="2"/>
      <c r="AE59" s="8"/>
      <c r="AF59" s="7"/>
      <c r="AG59" s="4"/>
      <c r="AH59" s="13"/>
      <c r="AI59" s="2"/>
      <c r="AJ59" s="8"/>
      <c r="AK59" s="7"/>
      <c r="AL59" s="13"/>
      <c r="AM59" s="13"/>
      <c r="AN59" s="2"/>
      <c r="AO59" s="8"/>
      <c r="AP59" s="7"/>
      <c r="AQ59" s="4"/>
      <c r="AR59" s="9"/>
      <c r="AS59" s="2"/>
      <c r="AT59" s="8"/>
      <c r="AU59" s="7"/>
      <c r="AV59" s="4"/>
      <c r="AW59" s="9"/>
      <c r="AX59" s="2"/>
      <c r="AY59" s="8"/>
      <c r="AZ59" s="7"/>
      <c r="BA59" s="4"/>
      <c r="BB59" s="3"/>
      <c r="BC59" s="12"/>
      <c r="BD59" s="11"/>
      <c r="BE59" s="7"/>
      <c r="BF59" s="10"/>
      <c r="BG59" s="10"/>
      <c r="BH59" s="56"/>
      <c r="BJ59" s="8"/>
      <c r="BK59" s="7"/>
      <c r="BL59" s="6"/>
      <c r="BM59" s="6"/>
      <c r="BN59" s="36"/>
    </row>
    <row r="60" spans="1:66" s="1" customFormat="1" x14ac:dyDescent="0.4">
      <c r="A60" s="8"/>
      <c r="B60" s="7"/>
      <c r="C60" s="4"/>
      <c r="D60" s="9"/>
      <c r="E60" s="2"/>
      <c r="F60" s="8"/>
      <c r="G60" s="7"/>
      <c r="H60" s="4"/>
      <c r="I60" s="9"/>
      <c r="J60" s="2"/>
      <c r="K60" s="8"/>
      <c r="L60" s="7"/>
      <c r="M60" s="4"/>
      <c r="N60" s="9"/>
      <c r="O60" s="2"/>
      <c r="P60" s="8"/>
      <c r="Q60" s="7"/>
      <c r="R60" s="4"/>
      <c r="S60" s="9"/>
      <c r="T60" s="2"/>
      <c r="U60" s="8"/>
      <c r="V60" s="7"/>
      <c r="W60" s="4"/>
      <c r="X60" s="13"/>
      <c r="Y60" s="2"/>
      <c r="Z60" s="8"/>
      <c r="AA60" s="7"/>
      <c r="AB60" s="4"/>
      <c r="AC60" s="3"/>
      <c r="AD60" s="2"/>
      <c r="AE60" s="8"/>
      <c r="AF60" s="7"/>
      <c r="AG60" s="4"/>
      <c r="AH60" s="13"/>
      <c r="AI60" s="2"/>
      <c r="AJ60" s="8"/>
      <c r="AK60" s="7"/>
      <c r="AL60" s="13"/>
      <c r="AM60" s="13"/>
      <c r="AN60" s="2"/>
      <c r="AO60" s="8"/>
      <c r="AP60" s="7"/>
      <c r="AQ60" s="4"/>
      <c r="AR60" s="9"/>
      <c r="AS60" s="2"/>
      <c r="AT60" s="8"/>
      <c r="AU60" s="7"/>
      <c r="AV60" s="4"/>
      <c r="AW60" s="9"/>
      <c r="AX60" s="2"/>
      <c r="AY60" s="8"/>
      <c r="AZ60" s="7"/>
      <c r="BA60" s="4"/>
      <c r="BB60" s="3"/>
      <c r="BC60" s="12"/>
      <c r="BD60" s="11"/>
      <c r="BE60" s="7"/>
      <c r="BF60" s="10"/>
      <c r="BG60" s="10"/>
      <c r="BH60" s="56"/>
      <c r="BJ60" s="8"/>
      <c r="BK60" s="7"/>
      <c r="BL60" s="6"/>
      <c r="BM60" s="6"/>
      <c r="BN60" s="36"/>
    </row>
    <row r="61" spans="1:66" s="1" customFormat="1" x14ac:dyDescent="0.4">
      <c r="A61" s="8"/>
      <c r="B61" s="7"/>
      <c r="C61" s="4"/>
      <c r="D61" s="9"/>
      <c r="E61" s="2"/>
      <c r="F61" s="8"/>
      <c r="G61" s="7"/>
      <c r="H61" s="4"/>
      <c r="I61" s="9"/>
      <c r="J61" s="2"/>
      <c r="K61" s="8"/>
      <c r="L61" s="7"/>
      <c r="M61" s="4"/>
      <c r="N61" s="9"/>
      <c r="O61" s="2"/>
      <c r="P61" s="8"/>
      <c r="Q61" s="7"/>
      <c r="R61" s="4"/>
      <c r="S61" s="9"/>
      <c r="T61" s="2"/>
      <c r="U61" s="8"/>
      <c r="V61" s="7"/>
      <c r="W61" s="4"/>
      <c r="X61" s="13"/>
      <c r="Y61" s="2"/>
      <c r="Z61" s="8"/>
      <c r="AA61" s="7"/>
      <c r="AB61" s="4"/>
      <c r="AC61" s="3"/>
      <c r="AD61" s="2"/>
      <c r="AE61" s="8"/>
      <c r="AF61" s="7"/>
      <c r="AG61" s="4"/>
      <c r="AH61" s="13"/>
      <c r="AI61" s="2"/>
      <c r="AJ61" s="8"/>
      <c r="AK61" s="7"/>
      <c r="AL61" s="13"/>
      <c r="AM61" s="13"/>
      <c r="AN61" s="2"/>
      <c r="AO61" s="8"/>
      <c r="AP61" s="7"/>
      <c r="AQ61" s="4"/>
      <c r="AR61" s="9"/>
      <c r="AS61" s="2"/>
      <c r="AT61" s="8"/>
      <c r="AU61" s="7"/>
      <c r="AV61" s="4"/>
      <c r="AW61" s="9"/>
      <c r="AX61" s="2"/>
      <c r="AY61" s="8"/>
      <c r="AZ61" s="7"/>
      <c r="BA61" s="4"/>
      <c r="BB61" s="3"/>
      <c r="BC61" s="12"/>
      <c r="BD61" s="11"/>
      <c r="BE61" s="7"/>
      <c r="BF61" s="10"/>
      <c r="BG61" s="10"/>
      <c r="BH61" s="56"/>
      <c r="BJ61" s="8"/>
      <c r="BK61" s="7"/>
      <c r="BL61" s="6"/>
      <c r="BM61" s="6"/>
      <c r="BN61" s="36"/>
    </row>
    <row r="62" spans="1:66" s="1" customFormat="1" x14ac:dyDescent="0.4">
      <c r="A62" s="8"/>
      <c r="B62" s="7"/>
      <c r="C62" s="4"/>
      <c r="D62" s="9"/>
      <c r="E62" s="2"/>
      <c r="F62" s="8"/>
      <c r="G62" s="7"/>
      <c r="H62" s="4"/>
      <c r="I62" s="9"/>
      <c r="J62" s="2"/>
      <c r="K62" s="8"/>
      <c r="L62" s="7"/>
      <c r="M62" s="4"/>
      <c r="N62" s="9"/>
      <c r="O62" s="2"/>
      <c r="P62" s="8"/>
      <c r="Q62" s="7"/>
      <c r="R62" s="4"/>
      <c r="S62" s="9"/>
      <c r="T62" s="2"/>
      <c r="U62" s="8"/>
      <c r="V62" s="7"/>
      <c r="W62" s="4"/>
      <c r="X62" s="13"/>
      <c r="Y62" s="2"/>
      <c r="Z62" s="8"/>
      <c r="AA62" s="7"/>
      <c r="AB62" s="4"/>
      <c r="AC62" s="3"/>
      <c r="AD62" s="2"/>
      <c r="AE62" s="8"/>
      <c r="AF62" s="7"/>
      <c r="AG62" s="4"/>
      <c r="AH62" s="13"/>
      <c r="AI62" s="2"/>
      <c r="AJ62" s="8"/>
      <c r="AK62" s="7"/>
      <c r="AL62" s="13"/>
      <c r="AM62" s="13"/>
      <c r="AN62" s="2"/>
      <c r="AO62" s="8"/>
      <c r="AP62" s="7"/>
      <c r="AQ62" s="4"/>
      <c r="AR62" s="9"/>
      <c r="AS62" s="2"/>
      <c r="AT62" s="8"/>
      <c r="AU62" s="7"/>
      <c r="AV62" s="4"/>
      <c r="AW62" s="9"/>
      <c r="AX62" s="2"/>
      <c r="AY62" s="8"/>
      <c r="AZ62" s="7"/>
      <c r="BA62" s="4"/>
      <c r="BB62" s="3"/>
      <c r="BC62" s="12"/>
      <c r="BD62" s="11"/>
      <c r="BE62" s="7"/>
      <c r="BF62" s="10"/>
      <c r="BG62" s="10"/>
      <c r="BH62" s="56"/>
      <c r="BJ62" s="8"/>
      <c r="BK62" s="7"/>
      <c r="BL62" s="6"/>
      <c r="BM62" s="6"/>
      <c r="BN62" s="36"/>
    </row>
    <row r="63" spans="1:66" s="1" customFormat="1" x14ac:dyDescent="0.4">
      <c r="A63" s="8"/>
      <c r="B63" s="7"/>
      <c r="C63" s="4"/>
      <c r="D63" s="9"/>
      <c r="E63" s="2"/>
      <c r="F63" s="8"/>
      <c r="G63" s="7"/>
      <c r="H63" s="4"/>
      <c r="I63" s="9"/>
      <c r="J63" s="2"/>
      <c r="K63" s="8"/>
      <c r="L63" s="7"/>
      <c r="M63" s="4"/>
      <c r="N63" s="9"/>
      <c r="O63" s="2"/>
      <c r="P63" s="8"/>
      <c r="Q63" s="7"/>
      <c r="R63" s="4"/>
      <c r="S63" s="9"/>
      <c r="T63" s="2"/>
      <c r="U63" s="8"/>
      <c r="V63" s="7"/>
      <c r="W63" s="4"/>
      <c r="X63" s="13"/>
      <c r="Y63" s="2"/>
      <c r="Z63" s="8"/>
      <c r="AA63" s="7"/>
      <c r="AB63" s="4"/>
      <c r="AC63" s="3"/>
      <c r="AD63" s="2"/>
      <c r="AE63" s="8"/>
      <c r="AF63" s="7"/>
      <c r="AG63" s="4"/>
      <c r="AH63" s="13"/>
      <c r="AI63" s="2"/>
      <c r="AJ63" s="8"/>
      <c r="AK63" s="7"/>
      <c r="AL63" s="13"/>
      <c r="AM63" s="13"/>
      <c r="AN63" s="2"/>
      <c r="AO63" s="8"/>
      <c r="AP63" s="7"/>
      <c r="AQ63" s="4"/>
      <c r="AR63" s="9"/>
      <c r="AS63" s="2"/>
      <c r="AT63" s="8"/>
      <c r="AU63" s="7"/>
      <c r="AV63" s="4"/>
      <c r="AW63" s="9"/>
      <c r="AX63" s="2"/>
      <c r="AY63" s="8"/>
      <c r="AZ63" s="7"/>
      <c r="BA63" s="4"/>
      <c r="BB63" s="3"/>
      <c r="BC63" s="12"/>
      <c r="BD63" s="11"/>
      <c r="BE63" s="7"/>
      <c r="BF63" s="10"/>
      <c r="BG63" s="10"/>
      <c r="BH63" s="56"/>
      <c r="BJ63" s="8"/>
      <c r="BK63" s="7"/>
      <c r="BL63" s="6"/>
      <c r="BM63" s="6"/>
      <c r="BN63" s="36"/>
    </row>
    <row r="64" spans="1:66" s="1" customFormat="1" x14ac:dyDescent="0.4">
      <c r="A64" s="8"/>
      <c r="B64" s="7"/>
      <c r="C64" s="4"/>
      <c r="D64" s="9"/>
      <c r="E64" s="2"/>
      <c r="F64" s="8"/>
      <c r="G64" s="7"/>
      <c r="H64" s="4"/>
      <c r="I64" s="9"/>
      <c r="J64" s="2"/>
      <c r="K64" s="8"/>
      <c r="L64" s="7"/>
      <c r="M64" s="4"/>
      <c r="N64" s="9"/>
      <c r="O64" s="2"/>
      <c r="P64" s="8"/>
      <c r="Q64" s="7"/>
      <c r="R64" s="4"/>
      <c r="S64" s="9"/>
      <c r="T64" s="2"/>
      <c r="U64" s="8"/>
      <c r="V64" s="7"/>
      <c r="W64" s="4"/>
      <c r="X64" s="13"/>
      <c r="Y64" s="2"/>
      <c r="Z64" s="8"/>
      <c r="AA64" s="7"/>
      <c r="AB64" s="4"/>
      <c r="AC64" s="3"/>
      <c r="AD64" s="2"/>
      <c r="AE64" s="8"/>
      <c r="AF64" s="7"/>
      <c r="AG64" s="4"/>
      <c r="AH64" s="13"/>
      <c r="AI64" s="2"/>
      <c r="AJ64" s="8"/>
      <c r="AK64" s="7"/>
      <c r="AL64" s="13"/>
      <c r="AM64" s="13"/>
      <c r="AN64" s="2"/>
      <c r="AO64" s="8"/>
      <c r="AP64" s="7"/>
      <c r="AQ64" s="4"/>
      <c r="AR64" s="9"/>
      <c r="AS64" s="2"/>
      <c r="AT64" s="8"/>
      <c r="AU64" s="7"/>
      <c r="AV64" s="4"/>
      <c r="AW64" s="9"/>
      <c r="AX64" s="2"/>
      <c r="AY64" s="8"/>
      <c r="AZ64" s="7"/>
      <c r="BA64" s="4"/>
      <c r="BB64" s="3"/>
      <c r="BC64" s="12"/>
      <c r="BD64" s="11"/>
      <c r="BE64" s="7"/>
      <c r="BF64" s="10"/>
      <c r="BG64" s="10"/>
      <c r="BH64" s="56"/>
      <c r="BJ64" s="8"/>
      <c r="BK64" s="7"/>
      <c r="BL64" s="6"/>
      <c r="BM64" s="6"/>
      <c r="BN64" s="36"/>
    </row>
    <row r="65" spans="1:66" s="1" customFormat="1" x14ac:dyDescent="0.4">
      <c r="A65" s="8"/>
      <c r="B65" s="7"/>
      <c r="C65" s="4"/>
      <c r="D65" s="9"/>
      <c r="E65" s="2"/>
      <c r="F65" s="8"/>
      <c r="G65" s="7"/>
      <c r="H65" s="4"/>
      <c r="I65" s="9"/>
      <c r="J65" s="2"/>
      <c r="K65" s="8"/>
      <c r="L65" s="7"/>
      <c r="M65" s="4"/>
      <c r="N65" s="9"/>
      <c r="O65" s="2"/>
      <c r="P65" s="8"/>
      <c r="Q65" s="7"/>
      <c r="R65" s="4"/>
      <c r="S65" s="9"/>
      <c r="T65" s="2"/>
      <c r="U65" s="8"/>
      <c r="V65" s="7"/>
      <c r="W65" s="4"/>
      <c r="X65" s="13"/>
      <c r="Y65" s="2"/>
      <c r="Z65" s="8"/>
      <c r="AA65" s="7"/>
      <c r="AB65" s="4"/>
      <c r="AC65" s="3"/>
      <c r="AD65" s="2"/>
      <c r="AE65" s="8"/>
      <c r="AF65" s="7"/>
      <c r="AG65" s="4"/>
      <c r="AH65" s="13"/>
      <c r="AI65" s="2"/>
      <c r="AJ65" s="8"/>
      <c r="AK65" s="7"/>
      <c r="AL65" s="13"/>
      <c r="AM65" s="13"/>
      <c r="AN65" s="2"/>
      <c r="AO65" s="8"/>
      <c r="AP65" s="7"/>
      <c r="AQ65" s="4"/>
      <c r="AR65" s="9"/>
      <c r="AS65" s="2"/>
      <c r="AT65" s="8"/>
      <c r="AU65" s="7"/>
      <c r="AV65" s="4"/>
      <c r="AW65" s="9"/>
      <c r="AX65" s="2"/>
      <c r="AY65" s="8"/>
      <c r="AZ65" s="7"/>
      <c r="BA65" s="4"/>
      <c r="BB65" s="3"/>
      <c r="BC65" s="12"/>
      <c r="BD65" s="11"/>
      <c r="BE65" s="7"/>
      <c r="BF65" s="10"/>
      <c r="BG65" s="10"/>
      <c r="BH65" s="56"/>
      <c r="BJ65" s="8"/>
      <c r="BK65" s="7"/>
      <c r="BL65" s="6"/>
      <c r="BM65" s="6"/>
      <c r="BN65" s="36"/>
    </row>
    <row r="66" spans="1:66" s="1" customFormat="1" x14ac:dyDescent="0.4">
      <c r="A66" s="8"/>
      <c r="B66" s="7"/>
      <c r="C66" s="4"/>
      <c r="D66" s="9"/>
      <c r="E66" s="2"/>
      <c r="F66" s="8"/>
      <c r="G66" s="7"/>
      <c r="H66" s="4"/>
      <c r="I66" s="9"/>
      <c r="J66" s="2"/>
      <c r="K66" s="8"/>
      <c r="L66" s="7"/>
      <c r="M66" s="4"/>
      <c r="N66" s="9"/>
      <c r="O66" s="2"/>
      <c r="P66" s="8"/>
      <c r="Q66" s="7"/>
      <c r="R66" s="4"/>
      <c r="S66" s="9"/>
      <c r="T66" s="2"/>
      <c r="U66" s="8"/>
      <c r="V66" s="7"/>
      <c r="W66" s="4"/>
      <c r="X66" s="13"/>
      <c r="Y66" s="2"/>
      <c r="Z66" s="8"/>
      <c r="AA66" s="7"/>
      <c r="AB66" s="4"/>
      <c r="AC66" s="3"/>
      <c r="AD66" s="2"/>
      <c r="AE66" s="8"/>
      <c r="AF66" s="7"/>
      <c r="AG66" s="4"/>
      <c r="AH66" s="13"/>
      <c r="AI66" s="2"/>
      <c r="AJ66" s="8"/>
      <c r="AK66" s="7"/>
      <c r="AL66" s="13"/>
      <c r="AM66" s="13"/>
      <c r="AN66" s="2"/>
      <c r="AO66" s="8"/>
      <c r="AP66" s="7"/>
      <c r="AQ66" s="4"/>
      <c r="AR66" s="9"/>
      <c r="AS66" s="2"/>
      <c r="AT66" s="8"/>
      <c r="AU66" s="7"/>
      <c r="AV66" s="4"/>
      <c r="AW66" s="9"/>
      <c r="AX66" s="2"/>
      <c r="AY66" s="8"/>
      <c r="AZ66" s="7"/>
      <c r="BA66" s="4"/>
      <c r="BB66" s="3"/>
      <c r="BC66" s="12"/>
      <c r="BD66" s="11"/>
      <c r="BE66" s="7"/>
      <c r="BF66" s="10"/>
      <c r="BG66" s="10"/>
      <c r="BH66" s="56"/>
      <c r="BJ66" s="8"/>
      <c r="BK66" s="7"/>
      <c r="BL66" s="6"/>
      <c r="BM66" s="6"/>
      <c r="BN66" s="36"/>
    </row>
    <row r="67" spans="1:66" s="1" customFormat="1" x14ac:dyDescent="0.4">
      <c r="A67" s="8"/>
      <c r="B67" s="7"/>
      <c r="C67" s="4"/>
      <c r="D67" s="9"/>
      <c r="E67" s="2"/>
      <c r="F67" s="8"/>
      <c r="G67" s="7"/>
      <c r="H67" s="4"/>
      <c r="I67" s="9"/>
      <c r="J67" s="2"/>
      <c r="K67" s="8"/>
      <c r="L67" s="7"/>
      <c r="M67" s="4"/>
      <c r="N67" s="9"/>
      <c r="O67" s="2"/>
      <c r="P67" s="8"/>
      <c r="Q67" s="7"/>
      <c r="R67" s="4"/>
      <c r="S67" s="9"/>
      <c r="T67" s="2"/>
      <c r="U67" s="8"/>
      <c r="V67" s="7"/>
      <c r="W67" s="4"/>
      <c r="X67" s="13"/>
      <c r="Y67" s="2"/>
      <c r="Z67" s="8"/>
      <c r="AA67" s="7"/>
      <c r="AB67" s="4"/>
      <c r="AC67" s="3"/>
      <c r="AD67" s="2"/>
      <c r="AE67" s="8"/>
      <c r="AF67" s="7"/>
      <c r="AG67" s="4"/>
      <c r="AH67" s="13"/>
      <c r="AI67" s="2"/>
      <c r="AJ67" s="8"/>
      <c r="AK67" s="7"/>
      <c r="AL67" s="13"/>
      <c r="AM67" s="13"/>
      <c r="AN67" s="2"/>
      <c r="AO67" s="8"/>
      <c r="AP67" s="7"/>
      <c r="AQ67" s="4"/>
      <c r="AR67" s="9"/>
      <c r="AS67" s="2"/>
      <c r="AT67" s="8"/>
      <c r="AU67" s="7"/>
      <c r="AV67" s="4"/>
      <c r="AW67" s="9"/>
      <c r="AX67" s="2"/>
      <c r="AY67" s="8"/>
      <c r="AZ67" s="7"/>
      <c r="BA67" s="4"/>
      <c r="BB67" s="3"/>
      <c r="BC67" s="12"/>
      <c r="BD67" s="11"/>
      <c r="BE67" s="7"/>
      <c r="BF67" s="10"/>
      <c r="BG67" s="10"/>
      <c r="BH67" s="56"/>
      <c r="BJ67" s="8"/>
      <c r="BK67" s="7"/>
      <c r="BL67" s="6"/>
      <c r="BM67" s="6"/>
      <c r="BN67" s="36"/>
    </row>
    <row r="68" spans="1:66" s="1" customFormat="1" x14ac:dyDescent="0.4">
      <c r="A68" s="8"/>
      <c r="B68" s="7"/>
      <c r="C68" s="4"/>
      <c r="D68" s="9"/>
      <c r="E68" s="2"/>
      <c r="F68" s="8"/>
      <c r="G68" s="7"/>
      <c r="H68" s="4"/>
      <c r="I68" s="9"/>
      <c r="J68" s="2"/>
      <c r="K68" s="8"/>
      <c r="L68" s="7"/>
      <c r="M68" s="4"/>
      <c r="N68" s="9"/>
      <c r="O68" s="2"/>
      <c r="P68" s="8"/>
      <c r="Q68" s="7"/>
      <c r="R68" s="4"/>
      <c r="S68" s="9"/>
      <c r="T68" s="2"/>
      <c r="U68" s="8"/>
      <c r="V68" s="7"/>
      <c r="W68" s="4"/>
      <c r="X68" s="13"/>
      <c r="Y68" s="2"/>
      <c r="Z68" s="8"/>
      <c r="AA68" s="7"/>
      <c r="AB68" s="4"/>
      <c r="AC68" s="3"/>
      <c r="AD68" s="2"/>
      <c r="AE68" s="8"/>
      <c r="AF68" s="7"/>
      <c r="AG68" s="4"/>
      <c r="AH68" s="13"/>
      <c r="AI68" s="2"/>
      <c r="AJ68" s="8"/>
      <c r="AK68" s="7"/>
      <c r="AL68" s="13"/>
      <c r="AM68" s="13"/>
      <c r="AN68" s="2"/>
      <c r="AO68" s="8"/>
      <c r="AP68" s="7"/>
      <c r="AQ68" s="4"/>
      <c r="AR68" s="9"/>
      <c r="AS68" s="2"/>
      <c r="AT68" s="8"/>
      <c r="AU68" s="7"/>
      <c r="AV68" s="4"/>
      <c r="AW68" s="9"/>
      <c r="AX68" s="2"/>
      <c r="AY68" s="8"/>
      <c r="AZ68" s="7"/>
      <c r="BA68" s="4"/>
      <c r="BB68" s="3"/>
      <c r="BC68" s="12"/>
      <c r="BD68" s="11"/>
      <c r="BE68" s="7"/>
      <c r="BF68" s="10"/>
      <c r="BG68" s="10"/>
      <c r="BH68" s="56"/>
      <c r="BJ68" s="8"/>
      <c r="BK68" s="7"/>
      <c r="BL68" s="6"/>
      <c r="BM68" s="6"/>
      <c r="BN68" s="36"/>
    </row>
    <row r="69" spans="1:66" s="1" customFormat="1" x14ac:dyDescent="0.4">
      <c r="A69" s="8"/>
      <c r="B69" s="7"/>
      <c r="C69" s="4"/>
      <c r="D69" s="9"/>
      <c r="E69" s="2"/>
      <c r="F69" s="8"/>
      <c r="G69" s="7"/>
      <c r="H69" s="4"/>
      <c r="I69" s="9"/>
      <c r="J69" s="2"/>
      <c r="K69" s="8"/>
      <c r="L69" s="7"/>
      <c r="M69" s="4"/>
      <c r="N69" s="9"/>
      <c r="O69" s="2"/>
      <c r="P69" s="8"/>
      <c r="Q69" s="7"/>
      <c r="R69" s="4"/>
      <c r="S69" s="9"/>
      <c r="T69" s="2"/>
      <c r="U69" s="8"/>
      <c r="V69" s="7"/>
      <c r="W69" s="4"/>
      <c r="X69" s="13"/>
      <c r="Y69" s="2"/>
      <c r="Z69" s="8"/>
      <c r="AA69" s="7"/>
      <c r="AB69" s="4"/>
      <c r="AC69" s="3"/>
      <c r="AD69" s="2"/>
      <c r="AE69" s="8"/>
      <c r="AF69" s="7"/>
      <c r="AG69" s="4"/>
      <c r="AH69" s="13"/>
      <c r="AI69" s="2"/>
      <c r="AJ69" s="8"/>
      <c r="AK69" s="7"/>
      <c r="AL69" s="13"/>
      <c r="AM69" s="13"/>
      <c r="AN69" s="2"/>
      <c r="AO69" s="8"/>
      <c r="AP69" s="7"/>
      <c r="AQ69" s="4"/>
      <c r="AR69" s="9"/>
      <c r="AS69" s="2"/>
      <c r="AT69" s="8"/>
      <c r="AU69" s="7"/>
      <c r="AV69" s="4"/>
      <c r="AW69" s="9"/>
      <c r="AX69" s="2"/>
      <c r="AY69" s="8"/>
      <c r="AZ69" s="7"/>
      <c r="BA69" s="4"/>
      <c r="BB69" s="3"/>
      <c r="BC69" s="12"/>
      <c r="BD69" s="11"/>
      <c r="BE69" s="7"/>
      <c r="BF69" s="10"/>
      <c r="BG69" s="10"/>
      <c r="BH69" s="56"/>
      <c r="BJ69" s="8"/>
      <c r="BK69" s="7"/>
      <c r="BL69" s="6"/>
      <c r="BM69" s="6"/>
      <c r="BN69" s="36"/>
    </row>
    <row r="70" spans="1:66" s="1" customFormat="1" x14ac:dyDescent="0.4">
      <c r="A70" s="8"/>
      <c r="B70" s="7"/>
      <c r="C70" s="4"/>
      <c r="D70" s="9"/>
      <c r="E70" s="2"/>
      <c r="F70" s="8"/>
      <c r="G70" s="7"/>
      <c r="H70" s="4"/>
      <c r="I70" s="9"/>
      <c r="J70" s="2"/>
      <c r="K70" s="8"/>
      <c r="L70" s="7"/>
      <c r="M70" s="4"/>
      <c r="N70" s="9"/>
      <c r="O70" s="2"/>
      <c r="P70" s="8"/>
      <c r="Q70" s="7"/>
      <c r="R70" s="4"/>
      <c r="S70" s="9"/>
      <c r="T70" s="2"/>
      <c r="U70" s="8"/>
      <c r="V70" s="7"/>
      <c r="W70" s="4"/>
      <c r="X70" s="13"/>
      <c r="Y70" s="2"/>
      <c r="Z70" s="8"/>
      <c r="AA70" s="7"/>
      <c r="AB70" s="4"/>
      <c r="AC70" s="3"/>
      <c r="AD70" s="2"/>
      <c r="AE70" s="8"/>
      <c r="AF70" s="7"/>
      <c r="AG70" s="4"/>
      <c r="AH70" s="13"/>
      <c r="AI70" s="2"/>
      <c r="AJ70" s="8"/>
      <c r="AK70" s="7"/>
      <c r="AL70" s="13"/>
      <c r="AM70" s="13"/>
      <c r="AN70" s="2"/>
      <c r="AO70" s="8"/>
      <c r="AP70" s="7"/>
      <c r="AQ70" s="4"/>
      <c r="AR70" s="9"/>
      <c r="AS70" s="2"/>
      <c r="AT70" s="8"/>
      <c r="AU70" s="7"/>
      <c r="AV70" s="4"/>
      <c r="AW70" s="9"/>
      <c r="AX70" s="2"/>
      <c r="AY70" s="8"/>
      <c r="AZ70" s="7"/>
      <c r="BA70" s="4"/>
      <c r="BB70" s="3"/>
      <c r="BC70" s="12"/>
      <c r="BD70" s="11"/>
      <c r="BE70" s="7"/>
      <c r="BF70" s="10"/>
      <c r="BG70" s="10"/>
      <c r="BH70" s="56"/>
      <c r="BJ70" s="8"/>
      <c r="BK70" s="7"/>
      <c r="BL70" s="6"/>
      <c r="BM70" s="6"/>
      <c r="BN70" s="36"/>
    </row>
    <row r="71" spans="1:66" s="1" customFormat="1" x14ac:dyDescent="0.4">
      <c r="A71" s="8"/>
      <c r="B71" s="7"/>
      <c r="C71" s="4"/>
      <c r="D71" s="9"/>
      <c r="E71" s="2"/>
      <c r="F71" s="8"/>
      <c r="G71" s="7"/>
      <c r="H71" s="4"/>
      <c r="I71" s="9"/>
      <c r="J71" s="2"/>
      <c r="K71" s="8"/>
      <c r="L71" s="7"/>
      <c r="M71" s="4"/>
      <c r="N71" s="9"/>
      <c r="O71" s="2"/>
      <c r="P71" s="8"/>
      <c r="Q71" s="7"/>
      <c r="R71" s="4"/>
      <c r="S71" s="9"/>
      <c r="T71" s="2"/>
      <c r="U71" s="8"/>
      <c r="V71" s="7"/>
      <c r="W71" s="4"/>
      <c r="X71" s="13"/>
      <c r="Y71" s="2"/>
      <c r="Z71" s="8"/>
      <c r="AA71" s="7"/>
      <c r="AB71" s="4"/>
      <c r="AC71" s="3"/>
      <c r="AD71" s="2"/>
      <c r="AE71" s="8"/>
      <c r="AF71" s="7"/>
      <c r="AG71" s="4"/>
      <c r="AH71" s="13"/>
      <c r="AI71" s="2"/>
      <c r="AJ71" s="8"/>
      <c r="AK71" s="7"/>
      <c r="AL71" s="13"/>
      <c r="AM71" s="13"/>
      <c r="AN71" s="2"/>
      <c r="AO71" s="8"/>
      <c r="AP71" s="7"/>
      <c r="AQ71" s="4"/>
      <c r="AR71" s="9"/>
      <c r="AS71" s="2"/>
      <c r="AT71" s="8"/>
      <c r="AU71" s="7"/>
      <c r="AV71" s="4"/>
      <c r="AW71" s="9"/>
      <c r="AX71" s="2"/>
      <c r="AY71" s="8"/>
      <c r="AZ71" s="7"/>
      <c r="BA71" s="4"/>
      <c r="BB71" s="3"/>
      <c r="BC71" s="12"/>
      <c r="BD71" s="11"/>
      <c r="BE71" s="7"/>
      <c r="BF71" s="10"/>
      <c r="BG71" s="10"/>
      <c r="BH71" s="56"/>
      <c r="BJ71" s="8"/>
      <c r="BK71" s="7"/>
      <c r="BL71" s="6"/>
      <c r="BM71" s="6"/>
      <c r="BN71" s="36"/>
    </row>
    <row r="72" spans="1:66" s="1" customFormat="1" x14ac:dyDescent="0.4">
      <c r="A72" s="8"/>
      <c r="B72" s="7"/>
      <c r="C72" s="4"/>
      <c r="D72" s="9"/>
      <c r="E72" s="2"/>
      <c r="F72" s="8"/>
      <c r="G72" s="7"/>
      <c r="H72" s="4"/>
      <c r="I72" s="9"/>
      <c r="J72" s="2"/>
      <c r="K72" s="8"/>
      <c r="L72" s="7"/>
      <c r="M72" s="4"/>
      <c r="N72" s="9"/>
      <c r="O72" s="2"/>
      <c r="P72" s="8"/>
      <c r="Q72" s="7"/>
      <c r="R72" s="4"/>
      <c r="S72" s="9"/>
      <c r="T72" s="2"/>
      <c r="U72" s="8"/>
      <c r="V72" s="7"/>
      <c r="W72" s="4"/>
      <c r="X72" s="13"/>
      <c r="Y72" s="2"/>
      <c r="Z72" s="8"/>
      <c r="AA72" s="7"/>
      <c r="AB72" s="4"/>
      <c r="AC72" s="3"/>
      <c r="AD72" s="2"/>
      <c r="AE72" s="8"/>
      <c r="AF72" s="7"/>
      <c r="AG72" s="4"/>
      <c r="AH72" s="13"/>
      <c r="AI72" s="2"/>
      <c r="AJ72" s="8"/>
      <c r="AK72" s="7"/>
      <c r="AL72" s="13"/>
      <c r="AM72" s="13"/>
      <c r="AN72" s="2"/>
      <c r="AO72" s="8"/>
      <c r="AP72" s="7"/>
      <c r="AQ72" s="4"/>
      <c r="AR72" s="9"/>
      <c r="AS72" s="2"/>
      <c r="AT72" s="8"/>
      <c r="AU72" s="7"/>
      <c r="AV72" s="4"/>
      <c r="AW72" s="9"/>
      <c r="AX72" s="2"/>
      <c r="AY72" s="8"/>
      <c r="AZ72" s="7"/>
      <c r="BA72" s="4"/>
      <c r="BB72" s="3"/>
      <c r="BC72" s="12"/>
      <c r="BD72" s="11"/>
      <c r="BE72" s="7"/>
      <c r="BF72" s="10"/>
      <c r="BG72" s="10"/>
      <c r="BH72" s="56"/>
      <c r="BJ72" s="8"/>
      <c r="BK72" s="7"/>
      <c r="BL72" s="6"/>
      <c r="BM72" s="6"/>
      <c r="BN72" s="36"/>
    </row>
    <row r="73" spans="1:66" s="1" customFormat="1" x14ac:dyDescent="0.4">
      <c r="A73" s="8"/>
      <c r="B73" s="7"/>
      <c r="C73" s="4"/>
      <c r="D73" s="9"/>
      <c r="E73" s="2"/>
      <c r="F73" s="8"/>
      <c r="G73" s="7"/>
      <c r="H73" s="4"/>
      <c r="I73" s="9"/>
      <c r="J73" s="2"/>
      <c r="K73" s="8"/>
      <c r="L73" s="7"/>
      <c r="M73" s="4"/>
      <c r="N73" s="9"/>
      <c r="O73" s="2"/>
      <c r="P73" s="8"/>
      <c r="Q73" s="7"/>
      <c r="R73" s="4"/>
      <c r="S73" s="9"/>
      <c r="T73" s="2"/>
      <c r="U73" s="8"/>
      <c r="V73" s="7"/>
      <c r="W73" s="4"/>
      <c r="X73" s="13"/>
      <c r="Y73" s="2"/>
      <c r="Z73" s="8"/>
      <c r="AA73" s="7"/>
      <c r="AB73" s="4"/>
      <c r="AC73" s="3"/>
      <c r="AD73" s="2"/>
      <c r="AE73" s="8"/>
      <c r="AF73" s="7"/>
      <c r="AG73" s="4"/>
      <c r="AH73" s="13"/>
      <c r="AI73" s="2"/>
      <c r="AJ73" s="8"/>
      <c r="AK73" s="7"/>
      <c r="AL73" s="13"/>
      <c r="AM73" s="13"/>
      <c r="AN73" s="2"/>
      <c r="AO73" s="8"/>
      <c r="AP73" s="7"/>
      <c r="AQ73" s="4"/>
      <c r="AR73" s="9"/>
      <c r="AS73" s="2"/>
      <c r="AT73" s="8"/>
      <c r="AU73" s="7"/>
      <c r="AV73" s="4"/>
      <c r="AW73" s="9"/>
      <c r="AX73" s="2"/>
      <c r="AY73" s="8"/>
      <c r="AZ73" s="7"/>
      <c r="BA73" s="4"/>
      <c r="BB73" s="3"/>
      <c r="BC73" s="12"/>
      <c r="BD73" s="11"/>
      <c r="BE73" s="7"/>
      <c r="BF73" s="10"/>
      <c r="BG73" s="10"/>
      <c r="BH73" s="56"/>
      <c r="BJ73" s="8"/>
      <c r="BK73" s="7"/>
      <c r="BL73" s="6"/>
      <c r="BM73" s="6"/>
      <c r="BN73" s="36"/>
    </row>
    <row r="74" spans="1:66" s="1" customFormat="1" x14ac:dyDescent="0.4">
      <c r="A74" s="8"/>
      <c r="B74" s="7"/>
      <c r="C74" s="4"/>
      <c r="D74" s="9"/>
      <c r="E74" s="2"/>
      <c r="F74" s="8"/>
      <c r="G74" s="7"/>
      <c r="H74" s="4"/>
      <c r="I74" s="9"/>
      <c r="J74" s="2"/>
      <c r="K74" s="8"/>
      <c r="L74" s="7"/>
      <c r="M74" s="4"/>
      <c r="N74" s="9"/>
      <c r="O74" s="2"/>
      <c r="P74" s="8"/>
      <c r="Q74" s="7"/>
      <c r="R74" s="4"/>
      <c r="S74" s="9"/>
      <c r="T74" s="2"/>
      <c r="U74" s="8"/>
      <c r="V74" s="7"/>
      <c r="W74" s="4"/>
      <c r="X74" s="13"/>
      <c r="Y74" s="2"/>
      <c r="Z74" s="8"/>
      <c r="AA74" s="7"/>
      <c r="AB74" s="4"/>
      <c r="AC74" s="3"/>
      <c r="AD74" s="2"/>
      <c r="AE74" s="8"/>
      <c r="AF74" s="7"/>
      <c r="AG74" s="4"/>
      <c r="AH74" s="13"/>
      <c r="AI74" s="2"/>
      <c r="AJ74" s="8"/>
      <c r="AK74" s="7"/>
      <c r="AL74" s="13"/>
      <c r="AM74" s="13"/>
      <c r="AN74" s="2"/>
      <c r="AO74" s="8"/>
      <c r="AP74" s="7"/>
      <c r="AQ74" s="4"/>
      <c r="AR74" s="9"/>
      <c r="AS74" s="2"/>
      <c r="AT74" s="8"/>
      <c r="AU74" s="7"/>
      <c r="AV74" s="4"/>
      <c r="AW74" s="9"/>
      <c r="AX74" s="2"/>
      <c r="AY74" s="8"/>
      <c r="AZ74" s="7"/>
      <c r="BA74" s="4"/>
      <c r="BB74" s="3"/>
      <c r="BC74" s="12"/>
      <c r="BD74" s="11"/>
      <c r="BE74" s="7"/>
      <c r="BF74" s="10"/>
      <c r="BG74" s="10"/>
      <c r="BH74" s="56"/>
      <c r="BJ74" s="8"/>
      <c r="BK74" s="7"/>
      <c r="BL74" s="6"/>
      <c r="BM74" s="6"/>
      <c r="BN74" s="36"/>
    </row>
    <row r="75" spans="1:66" s="1" customFormat="1" x14ac:dyDescent="0.4">
      <c r="A75" s="8"/>
      <c r="B75" s="7"/>
      <c r="C75" s="4"/>
      <c r="D75" s="9"/>
      <c r="E75" s="2"/>
      <c r="F75" s="8"/>
      <c r="G75" s="7"/>
      <c r="H75" s="4"/>
      <c r="I75" s="9"/>
      <c r="J75" s="2"/>
      <c r="K75" s="8"/>
      <c r="L75" s="7"/>
      <c r="M75" s="4"/>
      <c r="N75" s="9"/>
      <c r="O75" s="2"/>
      <c r="P75" s="8"/>
      <c r="Q75" s="7"/>
      <c r="R75" s="4"/>
      <c r="S75" s="9"/>
      <c r="T75" s="2"/>
      <c r="U75" s="8"/>
      <c r="V75" s="7"/>
      <c r="W75" s="4"/>
      <c r="X75" s="13"/>
      <c r="Y75" s="2"/>
      <c r="Z75" s="8"/>
      <c r="AA75" s="7"/>
      <c r="AB75" s="4"/>
      <c r="AC75" s="3"/>
      <c r="AD75" s="2"/>
      <c r="AE75" s="8"/>
      <c r="AF75" s="7"/>
      <c r="AG75" s="4"/>
      <c r="AH75" s="13"/>
      <c r="AI75" s="2"/>
      <c r="AJ75" s="8"/>
      <c r="AK75" s="7"/>
      <c r="AL75" s="13"/>
      <c r="AM75" s="13"/>
      <c r="AN75" s="2"/>
      <c r="AO75" s="8"/>
      <c r="AP75" s="7"/>
      <c r="AQ75" s="4"/>
      <c r="AR75" s="9"/>
      <c r="AS75" s="2"/>
      <c r="AT75" s="8"/>
      <c r="AU75" s="7"/>
      <c r="AV75" s="4"/>
      <c r="AW75" s="9"/>
      <c r="AX75" s="2"/>
      <c r="AY75" s="8"/>
      <c r="AZ75" s="7"/>
      <c r="BA75" s="4"/>
      <c r="BB75" s="3"/>
      <c r="BC75" s="12"/>
      <c r="BD75" s="11"/>
      <c r="BE75" s="7"/>
      <c r="BF75" s="10"/>
      <c r="BG75" s="10"/>
      <c r="BH75" s="56"/>
      <c r="BJ75" s="8"/>
      <c r="BK75" s="7"/>
      <c r="BL75" s="6"/>
      <c r="BM75" s="6"/>
      <c r="BN75" s="36"/>
    </row>
    <row r="76" spans="1:66" s="1" customFormat="1" x14ac:dyDescent="0.4">
      <c r="A76" s="8"/>
      <c r="B76" s="7"/>
      <c r="C76" s="4"/>
      <c r="D76" s="9"/>
      <c r="E76" s="2"/>
      <c r="F76" s="8"/>
      <c r="G76" s="7"/>
      <c r="H76" s="4"/>
      <c r="I76" s="9"/>
      <c r="J76" s="2"/>
      <c r="K76" s="8"/>
      <c r="L76" s="7"/>
      <c r="M76" s="4"/>
      <c r="N76" s="9"/>
      <c r="O76" s="2"/>
      <c r="P76" s="8"/>
      <c r="Q76" s="7"/>
      <c r="R76" s="4"/>
      <c r="S76" s="9"/>
      <c r="T76" s="2"/>
      <c r="U76" s="8"/>
      <c r="V76" s="7"/>
      <c r="W76" s="4"/>
      <c r="X76" s="13"/>
      <c r="Y76" s="2"/>
      <c r="Z76" s="8"/>
      <c r="AA76" s="7"/>
      <c r="AB76" s="4"/>
      <c r="AC76" s="3"/>
      <c r="AD76" s="2"/>
      <c r="AE76" s="8"/>
      <c r="AF76" s="7"/>
      <c r="AG76" s="4"/>
      <c r="AH76" s="13"/>
      <c r="AI76" s="2"/>
      <c r="AJ76" s="8"/>
      <c r="AK76" s="7"/>
      <c r="AL76" s="13"/>
      <c r="AM76" s="13"/>
      <c r="AN76" s="2"/>
      <c r="AO76" s="8"/>
      <c r="AP76" s="7"/>
      <c r="AQ76" s="4"/>
      <c r="AR76" s="9"/>
      <c r="AS76" s="2"/>
      <c r="AT76" s="8"/>
      <c r="AU76" s="7"/>
      <c r="AV76" s="4"/>
      <c r="AW76" s="9"/>
      <c r="AX76" s="2"/>
      <c r="AY76" s="8"/>
      <c r="AZ76" s="7"/>
      <c r="BA76" s="4"/>
      <c r="BB76" s="3"/>
      <c r="BC76" s="12"/>
      <c r="BD76" s="11"/>
      <c r="BE76" s="7"/>
      <c r="BF76" s="10"/>
      <c r="BG76" s="10"/>
      <c r="BH76" s="56"/>
      <c r="BJ76" s="8"/>
      <c r="BK76" s="7"/>
      <c r="BL76" s="6"/>
      <c r="BM76" s="6"/>
      <c r="BN76" s="36"/>
    </row>
    <row r="77" spans="1:66" s="1" customFormat="1" x14ac:dyDescent="0.4">
      <c r="A77" s="8"/>
      <c r="B77" s="7"/>
      <c r="C77" s="4"/>
      <c r="D77" s="9"/>
      <c r="E77" s="2"/>
      <c r="F77" s="8"/>
      <c r="G77" s="7"/>
      <c r="H77" s="4"/>
      <c r="I77" s="9"/>
      <c r="J77" s="2"/>
      <c r="K77" s="8"/>
      <c r="L77" s="7"/>
      <c r="M77" s="4"/>
      <c r="N77" s="9"/>
      <c r="O77" s="2"/>
      <c r="P77" s="8"/>
      <c r="Q77" s="7"/>
      <c r="R77" s="4"/>
      <c r="S77" s="9"/>
      <c r="T77" s="2"/>
      <c r="U77" s="8"/>
      <c r="V77" s="7"/>
      <c r="W77" s="4"/>
      <c r="X77" s="13"/>
      <c r="Y77" s="2"/>
      <c r="Z77" s="8"/>
      <c r="AA77" s="7"/>
      <c r="AB77" s="4"/>
      <c r="AC77" s="3"/>
      <c r="AD77" s="2"/>
      <c r="AE77" s="8"/>
      <c r="AF77" s="7"/>
      <c r="AG77" s="4"/>
      <c r="AH77" s="13"/>
      <c r="AI77" s="2"/>
      <c r="AJ77" s="8"/>
      <c r="AK77" s="7"/>
      <c r="AL77" s="13"/>
      <c r="AM77" s="13"/>
      <c r="AN77" s="2"/>
      <c r="AO77" s="8"/>
      <c r="AP77" s="7"/>
      <c r="AQ77" s="4"/>
      <c r="AR77" s="9"/>
      <c r="AS77" s="2"/>
      <c r="AT77" s="8"/>
      <c r="AU77" s="7"/>
      <c r="AV77" s="4"/>
      <c r="AW77" s="9"/>
      <c r="AX77" s="2"/>
      <c r="AY77" s="8"/>
      <c r="AZ77" s="7"/>
      <c r="BA77" s="4"/>
      <c r="BB77" s="3"/>
      <c r="BC77" s="12"/>
      <c r="BD77" s="11"/>
      <c r="BE77" s="7"/>
      <c r="BF77" s="10"/>
      <c r="BG77" s="10"/>
      <c r="BH77" s="56"/>
      <c r="BJ77" s="8"/>
      <c r="BK77" s="7"/>
      <c r="BL77" s="6"/>
      <c r="BM77" s="6"/>
      <c r="BN77" s="36"/>
    </row>
    <row r="78" spans="1:66" s="1" customFormat="1" x14ac:dyDescent="0.4">
      <c r="A78" s="8"/>
      <c r="B78" s="7"/>
      <c r="C78" s="4"/>
      <c r="D78" s="9"/>
      <c r="E78" s="2"/>
      <c r="F78" s="8"/>
      <c r="G78" s="7"/>
      <c r="H78" s="4"/>
      <c r="I78" s="9"/>
      <c r="J78" s="2"/>
      <c r="K78" s="8"/>
      <c r="L78" s="7"/>
      <c r="M78" s="4"/>
      <c r="N78" s="9"/>
      <c r="O78" s="2"/>
      <c r="P78" s="8"/>
      <c r="Q78" s="7"/>
      <c r="R78" s="4"/>
      <c r="S78" s="9"/>
      <c r="T78" s="2"/>
      <c r="U78" s="8"/>
      <c r="V78" s="7"/>
      <c r="W78" s="4"/>
      <c r="X78" s="13"/>
      <c r="Y78" s="2"/>
      <c r="Z78" s="8"/>
      <c r="AA78" s="7"/>
      <c r="AB78" s="4"/>
      <c r="AC78" s="3"/>
      <c r="AD78" s="2"/>
      <c r="AE78" s="8"/>
      <c r="AF78" s="7"/>
      <c r="AG78" s="4"/>
      <c r="AH78" s="13"/>
      <c r="AI78" s="2"/>
      <c r="AJ78" s="8"/>
      <c r="AK78" s="7"/>
      <c r="AL78" s="13"/>
      <c r="AM78" s="13"/>
      <c r="AN78" s="2"/>
      <c r="AO78" s="8"/>
      <c r="AP78" s="7"/>
      <c r="AQ78" s="4"/>
      <c r="AR78" s="9"/>
      <c r="AS78" s="2"/>
      <c r="AT78" s="8"/>
      <c r="AU78" s="7"/>
      <c r="AV78" s="4"/>
      <c r="AW78" s="9"/>
      <c r="AX78" s="2"/>
      <c r="AY78" s="8"/>
      <c r="AZ78" s="7"/>
      <c r="BA78" s="4"/>
      <c r="BB78" s="3"/>
      <c r="BC78" s="12"/>
      <c r="BD78" s="11"/>
      <c r="BE78" s="7"/>
      <c r="BF78" s="10"/>
      <c r="BG78" s="10"/>
      <c r="BH78" s="56"/>
      <c r="BJ78" s="8"/>
      <c r="BK78" s="7"/>
      <c r="BL78" s="6"/>
      <c r="BM78" s="6"/>
      <c r="BN78" s="36"/>
    </row>
    <row r="79" spans="1:66" s="1" customFormat="1" x14ac:dyDescent="0.4">
      <c r="A79" s="8"/>
      <c r="B79" s="7"/>
      <c r="C79" s="4"/>
      <c r="D79" s="9"/>
      <c r="E79" s="2"/>
      <c r="F79" s="8"/>
      <c r="G79" s="7"/>
      <c r="H79" s="4"/>
      <c r="I79" s="9"/>
      <c r="J79" s="2"/>
      <c r="K79" s="8"/>
      <c r="L79" s="7"/>
      <c r="M79" s="4"/>
      <c r="N79" s="9"/>
      <c r="O79" s="2"/>
      <c r="P79" s="8"/>
      <c r="Q79" s="7"/>
      <c r="R79" s="4"/>
      <c r="S79" s="9"/>
      <c r="T79" s="2"/>
      <c r="U79" s="8"/>
      <c r="V79" s="7"/>
      <c r="W79" s="4"/>
      <c r="X79" s="13"/>
      <c r="Y79" s="2"/>
      <c r="Z79" s="8"/>
      <c r="AA79" s="7"/>
      <c r="AB79" s="4"/>
      <c r="AC79" s="3"/>
      <c r="AD79" s="2"/>
      <c r="AE79" s="8"/>
      <c r="AF79" s="7"/>
      <c r="AG79" s="4"/>
      <c r="AH79" s="13"/>
      <c r="AI79" s="2"/>
      <c r="AJ79" s="8"/>
      <c r="AK79" s="7"/>
      <c r="AL79" s="13"/>
      <c r="AM79" s="13"/>
      <c r="AN79" s="2"/>
      <c r="AO79" s="8"/>
      <c r="AP79" s="7"/>
      <c r="AQ79" s="4"/>
      <c r="AR79" s="9"/>
      <c r="AS79" s="2"/>
      <c r="AT79" s="8"/>
      <c r="AU79" s="7"/>
      <c r="AV79" s="4"/>
      <c r="AW79" s="9"/>
      <c r="AX79" s="2"/>
      <c r="AY79" s="8"/>
      <c r="AZ79" s="7"/>
      <c r="BA79" s="4"/>
      <c r="BB79" s="3"/>
      <c r="BC79" s="12"/>
      <c r="BD79" s="11"/>
      <c r="BE79" s="7"/>
      <c r="BF79" s="10"/>
      <c r="BG79" s="10"/>
      <c r="BH79" s="56"/>
      <c r="BJ79" s="8"/>
      <c r="BK79" s="7"/>
      <c r="BL79" s="6"/>
      <c r="BM79" s="6"/>
      <c r="BN79" s="36"/>
    </row>
    <row r="80" spans="1:66" s="1" customFormat="1" x14ac:dyDescent="0.4">
      <c r="A80" s="8"/>
      <c r="B80" s="7"/>
      <c r="C80" s="4"/>
      <c r="D80" s="9"/>
      <c r="E80" s="2"/>
      <c r="F80" s="8"/>
      <c r="G80" s="7"/>
      <c r="H80" s="4"/>
      <c r="I80" s="9"/>
      <c r="J80" s="2"/>
      <c r="K80" s="8"/>
      <c r="L80" s="7"/>
      <c r="M80" s="4"/>
      <c r="N80" s="9"/>
      <c r="O80" s="2"/>
      <c r="P80" s="8"/>
      <c r="Q80" s="7"/>
      <c r="R80" s="4"/>
      <c r="S80" s="9"/>
      <c r="T80" s="2"/>
      <c r="U80" s="8"/>
      <c r="V80" s="7"/>
      <c r="W80" s="4"/>
      <c r="X80" s="13"/>
      <c r="Y80" s="2"/>
      <c r="Z80" s="8"/>
      <c r="AA80" s="7"/>
      <c r="AB80" s="4"/>
      <c r="AC80" s="3"/>
      <c r="AD80" s="2"/>
      <c r="AE80" s="8"/>
      <c r="AF80" s="7"/>
      <c r="AG80" s="4"/>
      <c r="AH80" s="13"/>
      <c r="AI80" s="2"/>
      <c r="AJ80" s="8"/>
      <c r="AK80" s="7"/>
      <c r="AL80" s="13"/>
      <c r="AM80" s="13"/>
      <c r="AN80" s="2"/>
      <c r="AO80" s="8"/>
      <c r="AP80" s="7"/>
      <c r="AQ80" s="4"/>
      <c r="AR80" s="9"/>
      <c r="AS80" s="2"/>
      <c r="AT80" s="8"/>
      <c r="AU80" s="7"/>
      <c r="AV80" s="4"/>
      <c r="AW80" s="9"/>
      <c r="AX80" s="2"/>
      <c r="AY80" s="8"/>
      <c r="AZ80" s="7"/>
      <c r="BA80" s="4"/>
      <c r="BB80" s="3"/>
      <c r="BC80" s="12"/>
      <c r="BD80" s="11"/>
      <c r="BE80" s="7"/>
      <c r="BF80" s="10"/>
      <c r="BG80" s="10"/>
      <c r="BH80" s="56"/>
      <c r="BJ80" s="8"/>
      <c r="BK80" s="7"/>
      <c r="BL80" s="6"/>
      <c r="BM80" s="6"/>
      <c r="BN80" s="36"/>
    </row>
    <row r="81" spans="1:66" s="1" customFormat="1" x14ac:dyDescent="0.4">
      <c r="A81" s="8"/>
      <c r="B81" s="7"/>
      <c r="C81" s="4"/>
      <c r="D81" s="9"/>
      <c r="E81" s="2"/>
      <c r="F81" s="8"/>
      <c r="G81" s="7"/>
      <c r="H81" s="4"/>
      <c r="I81" s="9"/>
      <c r="J81" s="2"/>
      <c r="K81" s="8"/>
      <c r="L81" s="7"/>
      <c r="M81" s="4"/>
      <c r="N81" s="9"/>
      <c r="O81" s="2"/>
      <c r="P81" s="8"/>
      <c r="Q81" s="7"/>
      <c r="R81" s="4"/>
      <c r="S81" s="9"/>
      <c r="T81" s="2"/>
      <c r="U81" s="8"/>
      <c r="V81" s="7"/>
      <c r="W81" s="4"/>
      <c r="X81" s="13"/>
      <c r="Y81" s="2"/>
      <c r="Z81" s="8"/>
      <c r="AA81" s="7"/>
      <c r="AB81" s="4"/>
      <c r="AC81" s="3"/>
      <c r="AD81" s="2"/>
      <c r="AE81" s="8"/>
      <c r="AF81" s="7"/>
      <c r="AG81" s="4"/>
      <c r="AH81" s="13"/>
      <c r="AI81" s="2"/>
      <c r="AJ81" s="8"/>
      <c r="AK81" s="7"/>
      <c r="AL81" s="13"/>
      <c r="AM81" s="13"/>
      <c r="AN81" s="2"/>
      <c r="AO81" s="8"/>
      <c r="AP81" s="7"/>
      <c r="AQ81" s="4"/>
      <c r="AR81" s="9"/>
      <c r="AS81" s="2"/>
      <c r="AT81" s="8"/>
      <c r="AU81" s="7"/>
      <c r="AV81" s="4"/>
      <c r="AW81" s="9"/>
      <c r="AX81" s="2"/>
      <c r="AY81" s="8"/>
      <c r="AZ81" s="7"/>
      <c r="BA81" s="4"/>
      <c r="BB81" s="3"/>
      <c r="BC81" s="12"/>
      <c r="BD81" s="11"/>
      <c r="BE81" s="7"/>
      <c r="BF81" s="10"/>
      <c r="BG81" s="10"/>
      <c r="BH81" s="56"/>
      <c r="BJ81" s="8"/>
      <c r="BK81" s="7"/>
      <c r="BL81" s="6"/>
      <c r="BM81" s="6"/>
      <c r="BN81" s="36"/>
    </row>
    <row r="82" spans="1:66" s="1" customFormat="1" x14ac:dyDescent="0.4">
      <c r="A82" s="8"/>
      <c r="B82" s="7"/>
      <c r="C82" s="4"/>
      <c r="D82" s="9"/>
      <c r="E82" s="2"/>
      <c r="F82" s="8"/>
      <c r="G82" s="7"/>
      <c r="H82" s="4"/>
      <c r="I82" s="9"/>
      <c r="J82" s="2"/>
      <c r="K82" s="8"/>
      <c r="L82" s="7"/>
      <c r="M82" s="4"/>
      <c r="N82" s="9"/>
      <c r="O82" s="2"/>
      <c r="P82" s="8"/>
      <c r="Q82" s="7"/>
      <c r="R82" s="4"/>
      <c r="S82" s="9"/>
      <c r="T82" s="2"/>
      <c r="U82" s="8"/>
      <c r="V82" s="7"/>
      <c r="W82" s="4"/>
      <c r="X82" s="13"/>
      <c r="Y82" s="2"/>
      <c r="Z82" s="8"/>
      <c r="AA82" s="7"/>
      <c r="AB82" s="4"/>
      <c r="AC82" s="3"/>
      <c r="AD82" s="2"/>
      <c r="AE82" s="8"/>
      <c r="AF82" s="7"/>
      <c r="AG82" s="4"/>
      <c r="AH82" s="13"/>
      <c r="AI82" s="2"/>
      <c r="AJ82" s="8"/>
      <c r="AK82" s="7"/>
      <c r="AL82" s="13"/>
      <c r="AM82" s="13"/>
      <c r="AN82" s="2"/>
      <c r="AO82" s="8"/>
      <c r="AP82" s="7"/>
      <c r="AQ82" s="4"/>
      <c r="AR82" s="9"/>
      <c r="AS82" s="2"/>
      <c r="AT82" s="8"/>
      <c r="AU82" s="7"/>
      <c r="AV82" s="4"/>
      <c r="AW82" s="9"/>
      <c r="AX82" s="2"/>
      <c r="AY82" s="8"/>
      <c r="AZ82" s="7"/>
      <c r="BA82" s="4"/>
      <c r="BB82" s="3"/>
      <c r="BC82" s="12"/>
      <c r="BD82" s="11"/>
      <c r="BE82" s="7"/>
      <c r="BF82" s="10"/>
      <c r="BG82" s="10"/>
      <c r="BH82" s="56"/>
      <c r="BJ82" s="8"/>
      <c r="BK82" s="7"/>
      <c r="BL82" s="6"/>
      <c r="BM82" s="6"/>
      <c r="BN82" s="36"/>
    </row>
    <row r="83" spans="1:66" s="1" customFormat="1" x14ac:dyDescent="0.4">
      <c r="A83" s="8"/>
      <c r="B83" s="7"/>
      <c r="C83" s="4"/>
      <c r="D83" s="9"/>
      <c r="E83" s="2"/>
      <c r="F83" s="8"/>
      <c r="G83" s="7"/>
      <c r="H83" s="4"/>
      <c r="I83" s="9"/>
      <c r="J83" s="2"/>
      <c r="K83" s="8"/>
      <c r="L83" s="7"/>
      <c r="M83" s="4"/>
      <c r="N83" s="9"/>
      <c r="O83" s="2"/>
      <c r="P83" s="8"/>
      <c r="Q83" s="7"/>
      <c r="R83" s="4"/>
      <c r="S83" s="9"/>
      <c r="T83" s="2"/>
      <c r="U83" s="8"/>
      <c r="V83" s="7"/>
      <c r="W83" s="4"/>
      <c r="X83" s="13"/>
      <c r="Y83" s="2"/>
      <c r="Z83" s="8"/>
      <c r="AA83" s="7"/>
      <c r="AB83" s="4"/>
      <c r="AC83" s="3"/>
      <c r="AD83" s="2"/>
      <c r="AE83" s="8"/>
      <c r="AF83" s="7"/>
      <c r="AG83" s="4"/>
      <c r="AH83" s="13"/>
      <c r="AI83" s="2"/>
      <c r="AJ83" s="8"/>
      <c r="AK83" s="7"/>
      <c r="AL83" s="13"/>
      <c r="AM83" s="13"/>
      <c r="AN83" s="2"/>
      <c r="AO83" s="8"/>
      <c r="AP83" s="7"/>
      <c r="AQ83" s="4"/>
      <c r="AR83" s="9"/>
      <c r="AS83" s="2"/>
      <c r="AT83" s="8"/>
      <c r="AU83" s="7"/>
      <c r="AV83" s="4"/>
      <c r="AW83" s="9"/>
      <c r="AX83" s="2"/>
      <c r="AY83" s="8"/>
      <c r="AZ83" s="7"/>
      <c r="BA83" s="4"/>
      <c r="BB83" s="3"/>
      <c r="BC83" s="12"/>
      <c r="BD83" s="11"/>
      <c r="BE83" s="7"/>
      <c r="BF83" s="10"/>
      <c r="BG83" s="10"/>
      <c r="BH83" s="56"/>
      <c r="BJ83" s="8"/>
      <c r="BK83" s="7"/>
      <c r="BL83" s="6"/>
      <c r="BM83" s="6"/>
      <c r="BN83" s="36"/>
    </row>
    <row r="84" spans="1:66" s="1" customFormat="1" x14ac:dyDescent="0.4">
      <c r="A84" s="8"/>
      <c r="B84" s="7"/>
      <c r="C84" s="4"/>
      <c r="D84" s="9"/>
      <c r="E84" s="2"/>
      <c r="F84" s="8"/>
      <c r="G84" s="7"/>
      <c r="H84" s="4"/>
      <c r="I84" s="9"/>
      <c r="J84" s="2"/>
      <c r="K84" s="8"/>
      <c r="L84" s="7"/>
      <c r="M84" s="4"/>
      <c r="N84" s="9"/>
      <c r="O84" s="2"/>
      <c r="P84" s="8"/>
      <c r="Q84" s="7"/>
      <c r="R84" s="4"/>
      <c r="S84" s="9"/>
      <c r="T84" s="2"/>
      <c r="U84" s="8"/>
      <c r="V84" s="7"/>
      <c r="W84" s="4"/>
      <c r="X84" s="13"/>
      <c r="Y84" s="2"/>
      <c r="Z84" s="8"/>
      <c r="AA84" s="7"/>
      <c r="AB84" s="4"/>
      <c r="AC84" s="3"/>
      <c r="AD84" s="2"/>
      <c r="AE84" s="8"/>
      <c r="AF84" s="7"/>
      <c r="AG84" s="4"/>
      <c r="AH84" s="13"/>
      <c r="AI84" s="2"/>
      <c r="AJ84" s="8"/>
      <c r="AK84" s="7"/>
      <c r="AL84" s="13"/>
      <c r="AM84" s="13"/>
      <c r="AN84" s="2"/>
      <c r="AO84" s="8"/>
      <c r="AP84" s="7"/>
      <c r="AQ84" s="4"/>
      <c r="AR84" s="9"/>
      <c r="AS84" s="2"/>
      <c r="AT84" s="8"/>
      <c r="AU84" s="7"/>
      <c r="AV84" s="4"/>
      <c r="AW84" s="9"/>
      <c r="AX84" s="2"/>
      <c r="AY84" s="8"/>
      <c r="AZ84" s="7"/>
      <c r="BA84" s="4"/>
      <c r="BB84" s="3"/>
      <c r="BC84" s="12"/>
      <c r="BD84" s="11"/>
      <c r="BE84" s="7"/>
      <c r="BF84" s="10"/>
      <c r="BG84" s="10"/>
      <c r="BH84" s="56"/>
      <c r="BJ84" s="8"/>
      <c r="BK84" s="7"/>
      <c r="BL84" s="6"/>
      <c r="BM84" s="6"/>
      <c r="BN84" s="36"/>
    </row>
    <row r="85" spans="1:66" s="1" customFormat="1" x14ac:dyDescent="0.4">
      <c r="A85" s="8"/>
      <c r="B85" s="7"/>
      <c r="C85" s="4"/>
      <c r="D85" s="9"/>
      <c r="E85" s="2"/>
      <c r="F85" s="8"/>
      <c r="G85" s="7"/>
      <c r="H85" s="4"/>
      <c r="I85" s="9"/>
      <c r="J85" s="2"/>
      <c r="K85" s="8"/>
      <c r="L85" s="7"/>
      <c r="M85" s="4"/>
      <c r="N85" s="9"/>
      <c r="O85" s="2"/>
      <c r="P85" s="8"/>
      <c r="Q85" s="7"/>
      <c r="R85" s="4"/>
      <c r="S85" s="9"/>
      <c r="T85" s="2"/>
      <c r="U85" s="8"/>
      <c r="V85" s="7"/>
      <c r="W85" s="4"/>
      <c r="X85" s="13"/>
      <c r="Y85" s="2"/>
      <c r="Z85" s="8"/>
      <c r="AA85" s="7"/>
      <c r="AB85" s="4"/>
      <c r="AC85" s="3"/>
      <c r="AD85" s="2"/>
      <c r="AE85" s="8"/>
      <c r="AF85" s="7"/>
      <c r="AG85" s="4"/>
      <c r="AH85" s="13"/>
      <c r="AI85" s="2"/>
      <c r="AJ85" s="8"/>
      <c r="AK85" s="7"/>
      <c r="AL85" s="13"/>
      <c r="AM85" s="13"/>
      <c r="AN85" s="2"/>
      <c r="AO85" s="8"/>
      <c r="AP85" s="7"/>
      <c r="AQ85" s="4"/>
      <c r="AR85" s="9"/>
      <c r="AS85" s="2"/>
      <c r="AT85" s="8"/>
      <c r="AU85" s="7"/>
      <c r="AV85" s="4"/>
      <c r="AW85" s="9"/>
      <c r="AX85" s="2"/>
      <c r="AY85" s="8"/>
      <c r="AZ85" s="7"/>
      <c r="BA85" s="4"/>
      <c r="BB85" s="3"/>
      <c r="BC85" s="12"/>
      <c r="BD85" s="11"/>
      <c r="BE85" s="7"/>
      <c r="BF85" s="10"/>
      <c r="BG85" s="10"/>
      <c r="BH85" s="56"/>
      <c r="BJ85" s="8"/>
      <c r="BK85" s="7"/>
      <c r="BL85" s="6"/>
      <c r="BM85" s="6"/>
      <c r="BN85" s="36"/>
    </row>
    <row r="86" spans="1:66" s="1" customFormat="1" x14ac:dyDescent="0.4">
      <c r="A86" s="8"/>
      <c r="B86" s="7"/>
      <c r="C86" s="4"/>
      <c r="D86" s="9"/>
      <c r="E86" s="2"/>
      <c r="F86" s="8"/>
      <c r="G86" s="7"/>
      <c r="H86" s="4"/>
      <c r="I86" s="9"/>
      <c r="J86" s="2"/>
      <c r="K86" s="8"/>
      <c r="L86" s="7"/>
      <c r="M86" s="4"/>
      <c r="N86" s="9"/>
      <c r="O86" s="2"/>
      <c r="P86" s="8"/>
      <c r="Q86" s="7"/>
      <c r="R86" s="4"/>
      <c r="S86" s="9"/>
      <c r="T86" s="2"/>
      <c r="U86" s="8"/>
      <c r="V86" s="7"/>
      <c r="W86" s="4"/>
      <c r="X86" s="13"/>
      <c r="Y86" s="2"/>
      <c r="Z86" s="8"/>
      <c r="AA86" s="7"/>
      <c r="AB86" s="4"/>
      <c r="AC86" s="3"/>
      <c r="AD86" s="2"/>
      <c r="AE86" s="8"/>
      <c r="AF86" s="7"/>
      <c r="AG86" s="4"/>
      <c r="AH86" s="13"/>
      <c r="AI86" s="2"/>
      <c r="AJ86" s="8"/>
      <c r="AK86" s="7"/>
      <c r="AL86" s="13"/>
      <c r="AM86" s="13"/>
      <c r="AN86" s="2"/>
      <c r="AO86" s="8"/>
      <c r="AP86" s="7"/>
      <c r="AQ86" s="4"/>
      <c r="AR86" s="9"/>
      <c r="AS86" s="2"/>
      <c r="AT86" s="8"/>
      <c r="AU86" s="7"/>
      <c r="AV86" s="4"/>
      <c r="AW86" s="9"/>
      <c r="AX86" s="2"/>
      <c r="AY86" s="8"/>
      <c r="AZ86" s="7"/>
      <c r="BA86" s="4"/>
      <c r="BB86" s="3"/>
      <c r="BC86" s="12"/>
      <c r="BD86" s="11"/>
      <c r="BE86" s="7"/>
      <c r="BF86" s="10"/>
      <c r="BG86" s="10"/>
      <c r="BH86" s="56"/>
      <c r="BJ86" s="8"/>
      <c r="BK86" s="7"/>
      <c r="BL86" s="6"/>
      <c r="BM86" s="6"/>
      <c r="BN86" s="36"/>
    </row>
    <row r="87" spans="1:66" s="1" customFormat="1" x14ac:dyDescent="0.4">
      <c r="A87" s="8"/>
      <c r="B87" s="7"/>
      <c r="C87" s="4"/>
      <c r="D87" s="9"/>
      <c r="E87" s="2"/>
      <c r="F87" s="8"/>
      <c r="G87" s="7"/>
      <c r="H87" s="4"/>
      <c r="I87" s="9"/>
      <c r="J87" s="2"/>
      <c r="K87" s="8"/>
      <c r="L87" s="7"/>
      <c r="M87" s="4"/>
      <c r="N87" s="9"/>
      <c r="O87" s="2"/>
      <c r="P87" s="8"/>
      <c r="Q87" s="7"/>
      <c r="R87" s="4"/>
      <c r="S87" s="9"/>
      <c r="T87" s="2"/>
      <c r="U87" s="8"/>
      <c r="V87" s="7"/>
      <c r="W87" s="4"/>
      <c r="X87" s="13"/>
      <c r="Y87" s="2"/>
      <c r="Z87" s="8"/>
      <c r="AA87" s="7"/>
      <c r="AB87" s="4"/>
      <c r="AC87" s="3"/>
      <c r="AD87" s="2"/>
      <c r="AE87" s="8"/>
      <c r="AF87" s="7"/>
      <c r="AG87" s="4"/>
      <c r="AH87" s="13"/>
      <c r="AI87" s="2"/>
      <c r="AJ87" s="8"/>
      <c r="AK87" s="7"/>
      <c r="AL87" s="13"/>
      <c r="AM87" s="13"/>
      <c r="AN87" s="2"/>
      <c r="AO87" s="8"/>
      <c r="AP87" s="7"/>
      <c r="AQ87" s="4"/>
      <c r="AR87" s="9"/>
      <c r="AS87" s="2"/>
      <c r="AT87" s="8"/>
      <c r="AU87" s="7"/>
      <c r="AV87" s="4"/>
      <c r="AW87" s="9"/>
      <c r="AX87" s="2"/>
      <c r="AY87" s="8"/>
      <c r="AZ87" s="7"/>
      <c r="BA87" s="4"/>
      <c r="BB87" s="3"/>
      <c r="BC87" s="12"/>
      <c r="BD87" s="11"/>
      <c r="BE87" s="7"/>
      <c r="BF87" s="10"/>
      <c r="BG87" s="10"/>
      <c r="BH87" s="56"/>
      <c r="BJ87" s="8"/>
      <c r="BK87" s="7"/>
      <c r="BL87" s="6"/>
      <c r="BM87" s="6"/>
      <c r="BN87" s="36"/>
    </row>
    <row r="88" spans="1:66" s="1" customFormat="1" x14ac:dyDescent="0.4">
      <c r="A88" s="8"/>
      <c r="B88" s="7"/>
      <c r="C88" s="4"/>
      <c r="D88" s="9"/>
      <c r="E88" s="2"/>
      <c r="F88" s="8"/>
      <c r="G88" s="7"/>
      <c r="H88" s="4"/>
      <c r="I88" s="9"/>
      <c r="J88" s="2"/>
      <c r="K88" s="8"/>
      <c r="L88" s="7"/>
      <c r="M88" s="4"/>
      <c r="N88" s="9"/>
      <c r="O88" s="2"/>
      <c r="P88" s="8"/>
      <c r="Q88" s="7"/>
      <c r="R88" s="4"/>
      <c r="S88" s="9"/>
      <c r="T88" s="2"/>
      <c r="U88" s="8"/>
      <c r="V88" s="7"/>
      <c r="W88" s="4"/>
      <c r="X88" s="13"/>
      <c r="Y88" s="2"/>
      <c r="Z88" s="8"/>
      <c r="AA88" s="7"/>
      <c r="AB88" s="4"/>
      <c r="AC88" s="3"/>
      <c r="AD88" s="2"/>
      <c r="AE88" s="8"/>
      <c r="AF88" s="7"/>
      <c r="AG88" s="4"/>
      <c r="AH88" s="13"/>
      <c r="AI88" s="2"/>
      <c r="AJ88" s="8"/>
      <c r="AK88" s="7"/>
      <c r="AL88" s="13"/>
      <c r="AM88" s="13"/>
      <c r="AN88" s="2"/>
      <c r="AO88" s="8"/>
      <c r="AP88" s="7"/>
      <c r="AQ88" s="4"/>
      <c r="AR88" s="9"/>
      <c r="AS88" s="2"/>
      <c r="AT88" s="8"/>
      <c r="AU88" s="7"/>
      <c r="AV88" s="4"/>
      <c r="AW88" s="9"/>
      <c r="AX88" s="2"/>
      <c r="AY88" s="8"/>
      <c r="AZ88" s="7"/>
      <c r="BA88" s="4"/>
      <c r="BB88" s="3"/>
      <c r="BC88" s="12"/>
      <c r="BD88" s="11"/>
      <c r="BE88" s="7"/>
      <c r="BF88" s="10"/>
      <c r="BG88" s="10"/>
      <c r="BH88" s="56"/>
      <c r="BJ88" s="8"/>
      <c r="BK88" s="7"/>
      <c r="BL88" s="6"/>
      <c r="BM88" s="6"/>
      <c r="BN88" s="36"/>
    </row>
    <row r="89" spans="1:66" s="1" customFormat="1" x14ac:dyDescent="0.4">
      <c r="A89" s="8"/>
      <c r="B89" s="7"/>
      <c r="C89" s="4"/>
      <c r="D89" s="9"/>
      <c r="E89" s="2"/>
      <c r="F89" s="8"/>
      <c r="G89" s="7"/>
      <c r="H89" s="4"/>
      <c r="I89" s="9"/>
      <c r="J89" s="2"/>
      <c r="K89" s="8"/>
      <c r="L89" s="7"/>
      <c r="M89" s="4"/>
      <c r="N89" s="9"/>
      <c r="O89" s="2"/>
      <c r="P89" s="8"/>
      <c r="Q89" s="7"/>
      <c r="R89" s="4"/>
      <c r="S89" s="9"/>
      <c r="T89" s="2"/>
      <c r="U89" s="8"/>
      <c r="V89" s="7"/>
      <c r="W89" s="4"/>
      <c r="X89" s="13"/>
      <c r="Y89" s="2"/>
      <c r="Z89" s="8"/>
      <c r="AA89" s="7"/>
      <c r="AB89" s="4"/>
      <c r="AC89" s="3"/>
      <c r="AD89" s="2"/>
      <c r="AE89" s="8"/>
      <c r="AF89" s="7"/>
      <c r="AG89" s="4"/>
      <c r="AH89" s="13"/>
      <c r="AI89" s="2"/>
      <c r="AJ89" s="8"/>
      <c r="AK89" s="7"/>
      <c r="AL89" s="13"/>
      <c r="AM89" s="13"/>
      <c r="AN89" s="2"/>
      <c r="AO89" s="8"/>
      <c r="AP89" s="7"/>
      <c r="AQ89" s="4"/>
      <c r="AR89" s="9"/>
      <c r="AS89" s="2"/>
      <c r="AT89" s="8"/>
      <c r="AU89" s="7"/>
      <c r="AV89" s="4"/>
      <c r="AW89" s="9"/>
      <c r="AX89" s="2"/>
      <c r="AY89" s="8"/>
      <c r="AZ89" s="7"/>
      <c r="BA89" s="4"/>
      <c r="BB89" s="3"/>
      <c r="BC89" s="12"/>
      <c r="BD89" s="11"/>
      <c r="BE89" s="7"/>
      <c r="BF89" s="10"/>
      <c r="BG89" s="10"/>
      <c r="BH89" s="56"/>
      <c r="BJ89" s="8"/>
      <c r="BK89" s="7"/>
      <c r="BL89" s="6"/>
      <c r="BM89" s="6"/>
      <c r="BN89" s="36"/>
    </row>
    <row r="90" spans="1:66" s="1" customFormat="1" x14ac:dyDescent="0.4">
      <c r="A90" s="8"/>
      <c r="B90" s="7"/>
      <c r="C90" s="4"/>
      <c r="D90" s="9"/>
      <c r="E90" s="2"/>
      <c r="F90" s="8"/>
      <c r="G90" s="7"/>
      <c r="H90" s="4"/>
      <c r="I90" s="9"/>
      <c r="J90" s="2"/>
      <c r="K90" s="8"/>
      <c r="L90" s="7"/>
      <c r="M90" s="4"/>
      <c r="N90" s="9"/>
      <c r="O90" s="2"/>
      <c r="P90" s="8"/>
      <c r="Q90" s="7"/>
      <c r="R90" s="4"/>
      <c r="S90" s="9"/>
      <c r="T90" s="2"/>
      <c r="U90" s="8"/>
      <c r="V90" s="7"/>
      <c r="W90" s="4"/>
      <c r="X90" s="13"/>
      <c r="Y90" s="2"/>
      <c r="Z90" s="8"/>
      <c r="AA90" s="7"/>
      <c r="AB90" s="4"/>
      <c r="AC90" s="3"/>
      <c r="AD90" s="2"/>
      <c r="AE90" s="8"/>
      <c r="AF90" s="7"/>
      <c r="AG90" s="4"/>
      <c r="AH90" s="13"/>
      <c r="AI90" s="2"/>
      <c r="AJ90" s="8"/>
      <c r="AK90" s="7"/>
      <c r="AL90" s="13"/>
      <c r="AM90" s="13"/>
      <c r="AN90" s="2"/>
      <c r="AO90" s="8"/>
      <c r="AP90" s="7"/>
      <c r="AQ90" s="4"/>
      <c r="AR90" s="9"/>
      <c r="AS90" s="2"/>
      <c r="AT90" s="8"/>
      <c r="AU90" s="7"/>
      <c r="AV90" s="4"/>
      <c r="AW90" s="9"/>
      <c r="AX90" s="2"/>
      <c r="AY90" s="8"/>
      <c r="AZ90" s="7"/>
      <c r="BA90" s="4"/>
      <c r="BB90" s="3"/>
      <c r="BC90" s="12"/>
      <c r="BD90" s="11"/>
      <c r="BE90" s="7"/>
      <c r="BF90" s="10"/>
      <c r="BG90" s="10"/>
      <c r="BH90" s="56"/>
      <c r="BJ90" s="8"/>
      <c r="BK90" s="7"/>
      <c r="BL90" s="6"/>
      <c r="BM90" s="6"/>
      <c r="BN90" s="36"/>
    </row>
    <row r="91" spans="1:66" s="1" customFormat="1" x14ac:dyDescent="0.4">
      <c r="A91" s="8"/>
      <c r="B91" s="7"/>
      <c r="C91" s="4"/>
      <c r="D91" s="9"/>
      <c r="E91" s="2"/>
      <c r="F91" s="8"/>
      <c r="G91" s="7"/>
      <c r="H91" s="4"/>
      <c r="I91" s="9"/>
      <c r="J91" s="2"/>
      <c r="K91" s="8"/>
      <c r="L91" s="7"/>
      <c r="M91" s="4"/>
      <c r="N91" s="9"/>
      <c r="O91" s="2"/>
      <c r="P91" s="8"/>
      <c r="Q91" s="7"/>
      <c r="R91" s="4"/>
      <c r="S91" s="9"/>
      <c r="T91" s="2"/>
      <c r="U91" s="8"/>
      <c r="V91" s="7"/>
      <c r="W91" s="4"/>
      <c r="X91" s="13"/>
      <c r="Y91" s="2"/>
      <c r="Z91" s="8"/>
      <c r="AA91" s="7"/>
      <c r="AB91" s="4"/>
      <c r="AC91" s="3"/>
      <c r="AD91" s="2"/>
      <c r="AE91" s="8"/>
      <c r="AF91" s="7"/>
      <c r="AG91" s="4"/>
      <c r="AH91" s="13"/>
      <c r="AI91" s="2"/>
      <c r="AJ91" s="8"/>
      <c r="AK91" s="7"/>
      <c r="AL91" s="13"/>
      <c r="AM91" s="13"/>
      <c r="AN91" s="2"/>
      <c r="AO91" s="8"/>
      <c r="AP91" s="7"/>
      <c r="AQ91" s="4"/>
      <c r="AR91" s="9"/>
      <c r="AS91" s="2"/>
      <c r="AT91" s="8"/>
      <c r="AU91" s="7"/>
      <c r="AV91" s="4"/>
      <c r="AW91" s="9"/>
      <c r="AX91" s="2"/>
      <c r="AY91" s="8"/>
      <c r="AZ91" s="7"/>
      <c r="BA91" s="4"/>
      <c r="BB91" s="3"/>
      <c r="BC91" s="12"/>
      <c r="BD91" s="11"/>
      <c r="BE91" s="7"/>
      <c r="BF91" s="10"/>
      <c r="BG91" s="10"/>
      <c r="BH91" s="56"/>
      <c r="BJ91" s="8"/>
      <c r="BK91" s="7"/>
      <c r="BL91" s="6"/>
      <c r="BM91" s="6"/>
      <c r="BN91" s="36"/>
    </row>
    <row r="92" spans="1:66" s="1" customFormat="1" x14ac:dyDescent="0.4">
      <c r="A92" s="8"/>
      <c r="B92" s="7"/>
      <c r="C92" s="4"/>
      <c r="D92" s="9"/>
      <c r="E92" s="2"/>
      <c r="F92" s="8"/>
      <c r="G92" s="7"/>
      <c r="H92" s="4"/>
      <c r="I92" s="9"/>
      <c r="J92" s="2"/>
      <c r="K92" s="8"/>
      <c r="L92" s="7"/>
      <c r="M92" s="4"/>
      <c r="N92" s="9"/>
      <c r="O92" s="2"/>
      <c r="P92" s="8"/>
      <c r="Q92" s="7"/>
      <c r="R92" s="4"/>
      <c r="S92" s="9"/>
      <c r="T92" s="2"/>
      <c r="U92" s="8"/>
      <c r="V92" s="7"/>
      <c r="W92" s="4"/>
      <c r="X92" s="13"/>
      <c r="Y92" s="2"/>
      <c r="Z92" s="8"/>
      <c r="AA92" s="7"/>
      <c r="AB92" s="4"/>
      <c r="AC92" s="3"/>
      <c r="AD92" s="2"/>
      <c r="AE92" s="8"/>
      <c r="AF92" s="7"/>
      <c r="AG92" s="4"/>
      <c r="AH92" s="13"/>
      <c r="AI92" s="2"/>
      <c r="AJ92" s="8"/>
      <c r="AK92" s="7"/>
      <c r="AL92" s="13"/>
      <c r="AM92" s="13"/>
      <c r="AN92" s="2"/>
      <c r="AO92" s="8"/>
      <c r="AP92" s="7"/>
      <c r="AQ92" s="4"/>
      <c r="AR92" s="9"/>
      <c r="AS92" s="2"/>
      <c r="AT92" s="8"/>
      <c r="AU92" s="7"/>
      <c r="AV92" s="4"/>
      <c r="AW92" s="9"/>
      <c r="AX92" s="2"/>
      <c r="AY92" s="8"/>
      <c r="AZ92" s="7"/>
      <c r="BA92" s="4"/>
      <c r="BB92" s="3"/>
      <c r="BC92" s="12"/>
      <c r="BD92" s="11"/>
      <c r="BE92" s="7"/>
      <c r="BF92" s="10"/>
      <c r="BG92" s="10"/>
      <c r="BH92" s="56"/>
      <c r="BJ92" s="8"/>
      <c r="BK92" s="7"/>
      <c r="BL92" s="6"/>
      <c r="BM92" s="6"/>
      <c r="BN92" s="36"/>
    </row>
    <row r="93" spans="1:66" s="1" customFormat="1" x14ac:dyDescent="0.4">
      <c r="A93" s="8"/>
      <c r="B93" s="7"/>
      <c r="C93" s="4"/>
      <c r="D93" s="9"/>
      <c r="E93" s="2"/>
      <c r="F93" s="8"/>
      <c r="G93" s="7"/>
      <c r="H93" s="4"/>
      <c r="I93" s="9"/>
      <c r="J93" s="2"/>
      <c r="K93" s="8"/>
      <c r="L93" s="7"/>
      <c r="M93" s="4"/>
      <c r="N93" s="9"/>
      <c r="O93" s="2"/>
      <c r="P93" s="8"/>
      <c r="Q93" s="7"/>
      <c r="R93" s="4"/>
      <c r="S93" s="9"/>
      <c r="T93" s="2"/>
      <c r="U93" s="8"/>
      <c r="V93" s="7"/>
      <c r="W93" s="4"/>
      <c r="X93" s="13"/>
      <c r="Y93" s="2"/>
      <c r="Z93" s="8"/>
      <c r="AA93" s="7"/>
      <c r="AB93" s="4"/>
      <c r="AC93" s="3"/>
      <c r="AD93" s="2"/>
      <c r="AE93" s="8"/>
      <c r="AF93" s="7"/>
      <c r="AG93" s="4"/>
      <c r="AH93" s="13"/>
      <c r="AI93" s="2"/>
      <c r="AJ93" s="8"/>
      <c r="AK93" s="7"/>
      <c r="AL93" s="13"/>
      <c r="AM93" s="13"/>
      <c r="AN93" s="2"/>
      <c r="AO93" s="8"/>
      <c r="AP93" s="7"/>
      <c r="AQ93" s="4"/>
      <c r="AR93" s="9"/>
      <c r="AS93" s="2"/>
      <c r="AT93" s="8"/>
      <c r="AU93" s="7"/>
      <c r="AV93" s="4"/>
      <c r="AW93" s="9"/>
      <c r="AX93" s="2"/>
      <c r="AY93" s="8"/>
      <c r="AZ93" s="7"/>
      <c r="BA93" s="4"/>
      <c r="BB93" s="3"/>
      <c r="BC93" s="12"/>
      <c r="BD93" s="11"/>
      <c r="BE93" s="7"/>
      <c r="BF93" s="10"/>
      <c r="BG93" s="10"/>
      <c r="BH93" s="56"/>
      <c r="BJ93" s="8"/>
      <c r="BK93" s="7"/>
      <c r="BL93" s="6"/>
      <c r="BM93" s="6"/>
      <c r="BN93" s="36"/>
    </row>
    <row r="94" spans="1:66" s="1" customFormat="1" x14ac:dyDescent="0.4">
      <c r="A94" s="8"/>
      <c r="B94" s="7"/>
      <c r="C94" s="4"/>
      <c r="D94" s="9"/>
      <c r="E94" s="2"/>
      <c r="F94" s="8"/>
      <c r="G94" s="7"/>
      <c r="H94" s="4"/>
      <c r="I94" s="9"/>
      <c r="J94" s="2"/>
      <c r="K94" s="8"/>
      <c r="L94" s="7"/>
      <c r="M94" s="4"/>
      <c r="N94" s="9"/>
      <c r="O94" s="2"/>
      <c r="P94" s="8"/>
      <c r="Q94" s="7"/>
      <c r="R94" s="4"/>
      <c r="S94" s="9"/>
      <c r="T94" s="2"/>
      <c r="U94" s="8"/>
      <c r="V94" s="7"/>
      <c r="W94" s="4"/>
      <c r="X94" s="13"/>
      <c r="Y94" s="2"/>
      <c r="Z94" s="8"/>
      <c r="AA94" s="7"/>
      <c r="AB94" s="4"/>
      <c r="AC94" s="3"/>
      <c r="AD94" s="2"/>
      <c r="AE94" s="8"/>
      <c r="AF94" s="7"/>
      <c r="AG94" s="4"/>
      <c r="AH94" s="13"/>
      <c r="AI94" s="2"/>
      <c r="AJ94" s="8"/>
      <c r="AK94" s="7"/>
      <c r="AL94" s="13"/>
      <c r="AM94" s="13"/>
      <c r="AN94" s="2"/>
      <c r="AO94" s="8"/>
      <c r="AP94" s="7"/>
      <c r="AQ94" s="4"/>
      <c r="AR94" s="9"/>
      <c r="AS94" s="2"/>
      <c r="AT94" s="8"/>
      <c r="AU94" s="7"/>
      <c r="AV94" s="4"/>
      <c r="AW94" s="9"/>
      <c r="AX94" s="2"/>
      <c r="AY94" s="8"/>
      <c r="AZ94" s="7"/>
      <c r="BA94" s="4"/>
      <c r="BB94" s="3"/>
      <c r="BC94" s="12"/>
      <c r="BD94" s="11"/>
      <c r="BE94" s="7"/>
      <c r="BF94" s="10"/>
      <c r="BG94" s="10"/>
      <c r="BH94" s="56"/>
      <c r="BJ94" s="8"/>
      <c r="BK94" s="7"/>
      <c r="BL94" s="6"/>
      <c r="BM94" s="6"/>
      <c r="BN94" s="36"/>
    </row>
    <row r="95" spans="1:66" s="1" customFormat="1" x14ac:dyDescent="0.4">
      <c r="A95" s="8"/>
      <c r="B95" s="7"/>
      <c r="C95" s="4"/>
      <c r="D95" s="9"/>
      <c r="E95" s="2"/>
      <c r="F95" s="8"/>
      <c r="G95" s="7"/>
      <c r="H95" s="4"/>
      <c r="I95" s="9"/>
      <c r="J95" s="2"/>
      <c r="K95" s="8"/>
      <c r="L95" s="7"/>
      <c r="M95" s="4"/>
      <c r="N95" s="9"/>
      <c r="O95" s="2"/>
      <c r="P95" s="8"/>
      <c r="Q95" s="7"/>
      <c r="R95" s="4"/>
      <c r="S95" s="9"/>
      <c r="T95" s="2"/>
      <c r="U95" s="8"/>
      <c r="V95" s="7"/>
      <c r="W95" s="4"/>
      <c r="X95" s="13"/>
      <c r="Y95" s="2"/>
      <c r="Z95" s="8"/>
      <c r="AA95" s="7"/>
      <c r="AB95" s="4"/>
      <c r="AC95" s="3"/>
      <c r="AD95" s="2"/>
      <c r="AE95" s="8"/>
      <c r="AF95" s="7"/>
      <c r="AG95" s="4"/>
      <c r="AH95" s="13"/>
      <c r="AI95" s="2"/>
      <c r="AJ95" s="8"/>
      <c r="AK95" s="7"/>
      <c r="AL95" s="13"/>
      <c r="AM95" s="13"/>
      <c r="AN95" s="2"/>
      <c r="AO95" s="8"/>
      <c r="AP95" s="7"/>
      <c r="AQ95" s="4"/>
      <c r="AR95" s="9"/>
      <c r="AS95" s="2"/>
      <c r="AT95" s="8"/>
      <c r="AU95" s="7"/>
      <c r="AV95" s="4"/>
      <c r="AW95" s="9"/>
      <c r="AX95" s="2"/>
      <c r="AY95" s="8"/>
      <c r="AZ95" s="7"/>
      <c r="BA95" s="4"/>
      <c r="BB95" s="3"/>
      <c r="BC95" s="12"/>
      <c r="BD95" s="11"/>
      <c r="BE95" s="7"/>
      <c r="BF95" s="10"/>
      <c r="BG95" s="10"/>
      <c r="BH95" s="56"/>
      <c r="BJ95" s="8"/>
      <c r="BK95" s="7"/>
      <c r="BL95" s="6"/>
      <c r="BM95" s="6"/>
      <c r="BN95" s="36"/>
    </row>
    <row r="96" spans="1:66" s="1" customFormat="1" x14ac:dyDescent="0.4">
      <c r="A96" s="8"/>
      <c r="B96" s="7"/>
      <c r="C96" s="4"/>
      <c r="D96" s="9"/>
      <c r="E96" s="2"/>
      <c r="F96" s="8"/>
      <c r="G96" s="7"/>
      <c r="H96" s="4"/>
      <c r="I96" s="9"/>
      <c r="J96" s="2"/>
      <c r="K96" s="8"/>
      <c r="L96" s="7"/>
      <c r="M96" s="4"/>
      <c r="N96" s="9"/>
      <c r="O96" s="2"/>
      <c r="P96" s="8"/>
      <c r="Q96" s="7"/>
      <c r="R96" s="4"/>
      <c r="S96" s="9"/>
      <c r="T96" s="2"/>
      <c r="U96" s="8"/>
      <c r="V96" s="7"/>
      <c r="W96" s="4"/>
      <c r="X96" s="13"/>
      <c r="Y96" s="2"/>
      <c r="Z96" s="8"/>
      <c r="AA96" s="7"/>
      <c r="AB96" s="4"/>
      <c r="AC96" s="3"/>
      <c r="AD96" s="2"/>
      <c r="AE96" s="8"/>
      <c r="AF96" s="7"/>
      <c r="AG96" s="4"/>
      <c r="AH96" s="13"/>
      <c r="AI96" s="2"/>
      <c r="AJ96" s="8"/>
      <c r="AK96" s="7"/>
      <c r="AL96" s="13"/>
      <c r="AM96" s="13"/>
      <c r="AN96" s="2"/>
      <c r="AO96" s="8"/>
      <c r="AP96" s="7"/>
      <c r="AQ96" s="4"/>
      <c r="AR96" s="9"/>
      <c r="AS96" s="2"/>
      <c r="AT96" s="8"/>
      <c r="AU96" s="7"/>
      <c r="AV96" s="4"/>
      <c r="AW96" s="9"/>
      <c r="AX96" s="2"/>
      <c r="AY96" s="8"/>
      <c r="AZ96" s="7"/>
      <c r="BA96" s="4"/>
      <c r="BB96" s="3"/>
      <c r="BC96" s="12"/>
      <c r="BD96" s="11"/>
      <c r="BE96" s="7"/>
      <c r="BF96" s="10"/>
      <c r="BG96" s="10"/>
      <c r="BH96" s="56"/>
      <c r="BJ96" s="8"/>
      <c r="BK96" s="7"/>
      <c r="BL96" s="6"/>
      <c r="BM96" s="6"/>
      <c r="BN96" s="36"/>
    </row>
    <row r="97" spans="1:66" s="1" customFormat="1" x14ac:dyDescent="0.4">
      <c r="A97" s="8"/>
      <c r="B97" s="7"/>
      <c r="C97" s="4"/>
      <c r="D97" s="9"/>
      <c r="E97" s="2"/>
      <c r="F97" s="8"/>
      <c r="G97" s="7"/>
      <c r="H97" s="4"/>
      <c r="I97" s="9"/>
      <c r="J97" s="2"/>
      <c r="K97" s="8"/>
      <c r="L97" s="7"/>
      <c r="M97" s="4"/>
      <c r="N97" s="9"/>
      <c r="O97" s="2"/>
      <c r="P97" s="8"/>
      <c r="Q97" s="7"/>
      <c r="R97" s="4"/>
      <c r="S97" s="9"/>
      <c r="T97" s="2"/>
      <c r="U97" s="8"/>
      <c r="V97" s="7"/>
      <c r="W97" s="4"/>
      <c r="X97" s="13"/>
      <c r="Y97" s="2"/>
      <c r="Z97" s="8"/>
      <c r="AA97" s="7"/>
      <c r="AB97" s="4"/>
      <c r="AC97" s="3"/>
      <c r="AD97" s="2"/>
      <c r="AE97" s="8"/>
      <c r="AF97" s="7"/>
      <c r="AG97" s="4"/>
      <c r="AH97" s="13"/>
      <c r="AI97" s="2"/>
      <c r="AJ97" s="8"/>
      <c r="AK97" s="7"/>
      <c r="AL97" s="13"/>
      <c r="AM97" s="13"/>
      <c r="AN97" s="2"/>
      <c r="AO97" s="8"/>
      <c r="AP97" s="7"/>
      <c r="AQ97" s="4"/>
      <c r="AR97" s="9"/>
      <c r="AS97" s="2"/>
      <c r="AT97" s="8"/>
      <c r="AU97" s="7"/>
      <c r="AV97" s="4"/>
      <c r="AW97" s="9"/>
      <c r="AX97" s="2"/>
      <c r="AY97" s="8"/>
      <c r="AZ97" s="7"/>
      <c r="BA97" s="4"/>
      <c r="BB97" s="3"/>
      <c r="BC97" s="12"/>
      <c r="BD97" s="11"/>
      <c r="BE97" s="7"/>
      <c r="BF97" s="10"/>
      <c r="BG97" s="10"/>
      <c r="BH97" s="56"/>
      <c r="BJ97" s="8"/>
      <c r="BK97" s="7"/>
      <c r="BL97" s="6"/>
      <c r="BM97" s="6"/>
      <c r="BN97" s="36"/>
    </row>
    <row r="98" spans="1:66" s="1" customFormat="1" x14ac:dyDescent="0.4">
      <c r="A98" s="8"/>
      <c r="B98" s="7"/>
      <c r="C98" s="4"/>
      <c r="D98" s="9"/>
      <c r="E98" s="2"/>
      <c r="F98" s="8"/>
      <c r="G98" s="7"/>
      <c r="H98" s="4"/>
      <c r="I98" s="9"/>
      <c r="J98" s="2"/>
      <c r="K98" s="8"/>
      <c r="L98" s="7"/>
      <c r="M98" s="4"/>
      <c r="N98" s="9"/>
      <c r="O98" s="2"/>
      <c r="P98" s="8"/>
      <c r="Q98" s="7"/>
      <c r="R98" s="4"/>
      <c r="S98" s="9"/>
      <c r="T98" s="2"/>
      <c r="U98" s="8"/>
      <c r="V98" s="7"/>
      <c r="W98" s="4"/>
      <c r="X98" s="13"/>
      <c r="Y98" s="2"/>
      <c r="Z98" s="8"/>
      <c r="AA98" s="7"/>
      <c r="AB98" s="4"/>
      <c r="AC98" s="3"/>
      <c r="AD98" s="2"/>
      <c r="AE98" s="8"/>
      <c r="AF98" s="7"/>
      <c r="AG98" s="4"/>
      <c r="AH98" s="13"/>
      <c r="AI98" s="2"/>
      <c r="AJ98" s="8"/>
      <c r="AK98" s="7"/>
      <c r="AL98" s="13"/>
      <c r="AM98" s="13"/>
      <c r="AN98" s="2"/>
      <c r="AO98" s="8"/>
      <c r="AP98" s="7"/>
      <c r="AQ98" s="4"/>
      <c r="AR98" s="9"/>
      <c r="AS98" s="2"/>
      <c r="AT98" s="8"/>
      <c r="AU98" s="7"/>
      <c r="AV98" s="4"/>
      <c r="AW98" s="9"/>
      <c r="AX98" s="2"/>
      <c r="AY98" s="8"/>
      <c r="AZ98" s="7"/>
      <c r="BA98" s="4"/>
      <c r="BB98" s="3"/>
      <c r="BC98" s="12"/>
      <c r="BD98" s="11"/>
      <c r="BE98" s="7"/>
      <c r="BF98" s="10"/>
      <c r="BG98" s="10"/>
      <c r="BH98" s="56"/>
      <c r="BJ98" s="8"/>
      <c r="BK98" s="7"/>
      <c r="BL98" s="6"/>
      <c r="BM98" s="6"/>
      <c r="BN98" s="36"/>
    </row>
    <row r="99" spans="1:66" s="1" customFormat="1" x14ac:dyDescent="0.4">
      <c r="A99" s="8"/>
      <c r="B99" s="7"/>
      <c r="C99" s="4"/>
      <c r="D99" s="9"/>
      <c r="E99" s="2"/>
      <c r="F99" s="8"/>
      <c r="G99" s="7"/>
      <c r="H99" s="4"/>
      <c r="I99" s="9"/>
      <c r="J99" s="2"/>
      <c r="K99" s="8"/>
      <c r="L99" s="7"/>
      <c r="M99" s="4"/>
      <c r="N99" s="9"/>
      <c r="O99" s="2"/>
      <c r="P99" s="8"/>
      <c r="Q99" s="7"/>
      <c r="R99" s="4"/>
      <c r="S99" s="9"/>
      <c r="T99" s="2"/>
      <c r="U99" s="8"/>
      <c r="V99" s="7"/>
      <c r="W99" s="4"/>
      <c r="X99" s="13"/>
      <c r="Y99" s="2"/>
      <c r="Z99" s="8"/>
      <c r="AA99" s="7"/>
      <c r="AB99" s="4"/>
      <c r="AC99" s="3"/>
      <c r="AD99" s="2"/>
      <c r="AE99" s="8"/>
      <c r="AF99" s="7"/>
      <c r="AG99" s="4"/>
      <c r="AH99" s="13"/>
      <c r="AI99" s="2"/>
      <c r="AJ99" s="8"/>
      <c r="AK99" s="7"/>
      <c r="AL99" s="13"/>
      <c r="AM99" s="13"/>
      <c r="AN99" s="2"/>
      <c r="AO99" s="8"/>
      <c r="AP99" s="7"/>
      <c r="AQ99" s="4"/>
      <c r="AR99" s="9"/>
      <c r="AS99" s="2"/>
      <c r="AT99" s="8"/>
      <c r="AU99" s="7"/>
      <c r="AV99" s="4"/>
      <c r="AW99" s="9"/>
      <c r="AX99" s="2"/>
      <c r="AY99" s="8"/>
      <c r="AZ99" s="7"/>
      <c r="BA99" s="4"/>
      <c r="BB99" s="3"/>
      <c r="BC99" s="12"/>
      <c r="BD99" s="11"/>
      <c r="BE99" s="7"/>
      <c r="BF99" s="10"/>
      <c r="BG99" s="10"/>
      <c r="BH99" s="56"/>
      <c r="BJ99" s="8"/>
      <c r="BK99" s="7"/>
      <c r="BL99" s="6"/>
      <c r="BM99" s="6"/>
      <c r="BN99" s="36"/>
    </row>
    <row r="100" spans="1:66" s="1" customFormat="1" x14ac:dyDescent="0.4">
      <c r="A100" s="8"/>
      <c r="B100" s="7"/>
      <c r="C100" s="4"/>
      <c r="D100" s="9"/>
      <c r="E100" s="2"/>
      <c r="F100" s="8"/>
      <c r="G100" s="7"/>
      <c r="H100" s="4"/>
      <c r="I100" s="9"/>
      <c r="J100" s="2"/>
      <c r="K100" s="8"/>
      <c r="L100" s="7"/>
      <c r="M100" s="4"/>
      <c r="N100" s="9"/>
      <c r="O100" s="2"/>
      <c r="P100" s="8"/>
      <c r="Q100" s="7"/>
      <c r="R100" s="4"/>
      <c r="S100" s="9"/>
      <c r="T100" s="2"/>
      <c r="U100" s="8"/>
      <c r="V100" s="7"/>
      <c r="W100" s="4"/>
      <c r="X100" s="13"/>
      <c r="Y100" s="2"/>
      <c r="Z100" s="8"/>
      <c r="AA100" s="7"/>
      <c r="AB100" s="4"/>
      <c r="AC100" s="3"/>
      <c r="AD100" s="2"/>
      <c r="AE100" s="8"/>
      <c r="AF100" s="7"/>
      <c r="AG100" s="4"/>
      <c r="AH100" s="13"/>
      <c r="AI100" s="2"/>
      <c r="AJ100" s="8"/>
      <c r="AK100" s="7"/>
      <c r="AL100" s="13"/>
      <c r="AM100" s="13"/>
      <c r="AN100" s="2"/>
      <c r="AO100" s="8"/>
      <c r="AP100" s="7"/>
      <c r="AQ100" s="4"/>
      <c r="AR100" s="9"/>
      <c r="AS100" s="2"/>
      <c r="AT100" s="8"/>
      <c r="AU100" s="7"/>
      <c r="AV100" s="4"/>
      <c r="AW100" s="9"/>
      <c r="AX100" s="2"/>
      <c r="AY100" s="8"/>
      <c r="AZ100" s="7"/>
      <c r="BA100" s="4"/>
      <c r="BB100" s="3"/>
      <c r="BC100" s="12"/>
      <c r="BD100" s="11"/>
      <c r="BE100" s="7"/>
      <c r="BF100" s="10"/>
      <c r="BG100" s="10"/>
      <c r="BH100" s="56"/>
      <c r="BJ100" s="8"/>
      <c r="BK100" s="7"/>
      <c r="BL100" s="6"/>
      <c r="BM100" s="6"/>
      <c r="BN100" s="36"/>
    </row>
    <row r="101" spans="1:66" s="1" customFormat="1" x14ac:dyDescent="0.4">
      <c r="A101" s="8"/>
      <c r="B101" s="7"/>
      <c r="C101" s="4"/>
      <c r="D101" s="9"/>
      <c r="E101" s="2"/>
      <c r="F101" s="8"/>
      <c r="G101" s="7"/>
      <c r="H101" s="4"/>
      <c r="I101" s="9"/>
      <c r="J101" s="2"/>
      <c r="K101" s="8"/>
      <c r="L101" s="7"/>
      <c r="M101" s="4"/>
      <c r="N101" s="9"/>
      <c r="O101" s="2"/>
      <c r="P101" s="8"/>
      <c r="Q101" s="7"/>
      <c r="R101" s="4"/>
      <c r="S101" s="9"/>
      <c r="T101" s="2"/>
      <c r="U101" s="8"/>
      <c r="V101" s="7"/>
      <c r="W101" s="4"/>
      <c r="X101" s="13"/>
      <c r="Y101" s="2"/>
      <c r="Z101" s="8"/>
      <c r="AA101" s="7"/>
      <c r="AB101" s="4"/>
      <c r="AC101" s="3"/>
      <c r="AD101" s="2"/>
      <c r="AE101" s="8"/>
      <c r="AF101" s="7"/>
      <c r="AG101" s="4"/>
      <c r="AH101" s="13"/>
      <c r="AI101" s="2"/>
      <c r="AJ101" s="8"/>
      <c r="AK101" s="7"/>
      <c r="AL101" s="13"/>
      <c r="AM101" s="13"/>
      <c r="AN101" s="2"/>
      <c r="AO101" s="8"/>
      <c r="AP101" s="7"/>
      <c r="AQ101" s="4"/>
      <c r="AR101" s="9"/>
      <c r="AS101" s="2"/>
      <c r="AT101" s="8"/>
      <c r="AU101" s="7"/>
      <c r="AV101" s="4"/>
      <c r="AW101" s="9"/>
      <c r="AX101" s="2"/>
      <c r="AY101" s="8"/>
      <c r="AZ101" s="7"/>
      <c r="BA101" s="4"/>
      <c r="BB101" s="3"/>
      <c r="BC101" s="12"/>
      <c r="BD101" s="11"/>
      <c r="BE101" s="7"/>
      <c r="BF101" s="10"/>
      <c r="BG101" s="10"/>
      <c r="BH101" s="56"/>
      <c r="BJ101" s="8"/>
      <c r="BK101" s="7"/>
      <c r="BL101" s="6"/>
      <c r="BM101" s="6"/>
      <c r="BN101" s="36"/>
    </row>
    <row r="102" spans="1:66" s="1" customFormat="1" x14ac:dyDescent="0.4">
      <c r="A102" s="8"/>
      <c r="B102" s="7"/>
      <c r="C102" s="4"/>
      <c r="D102" s="9"/>
      <c r="E102" s="2"/>
      <c r="F102" s="8"/>
      <c r="G102" s="7"/>
      <c r="H102" s="4"/>
      <c r="I102" s="9"/>
      <c r="J102" s="2"/>
      <c r="K102" s="8"/>
      <c r="L102" s="7"/>
      <c r="M102" s="4"/>
      <c r="N102" s="9"/>
      <c r="O102" s="2"/>
      <c r="P102" s="8"/>
      <c r="Q102" s="7"/>
      <c r="R102" s="4"/>
      <c r="S102" s="9"/>
      <c r="T102" s="2"/>
      <c r="U102" s="8"/>
      <c r="V102" s="7"/>
      <c r="W102" s="4"/>
      <c r="X102" s="13"/>
      <c r="Y102" s="2"/>
      <c r="Z102" s="8"/>
      <c r="AA102" s="7"/>
      <c r="AB102" s="4"/>
      <c r="AC102" s="3"/>
      <c r="AD102" s="2"/>
      <c r="AE102" s="8"/>
      <c r="AF102" s="7"/>
      <c r="AG102" s="4"/>
      <c r="AH102" s="13"/>
      <c r="AI102" s="2"/>
      <c r="AJ102" s="8"/>
      <c r="AK102" s="7"/>
      <c r="AL102" s="13"/>
      <c r="AM102" s="13"/>
      <c r="AN102" s="2"/>
      <c r="AO102" s="8"/>
      <c r="AP102" s="7"/>
      <c r="AQ102" s="4"/>
      <c r="AR102" s="9"/>
      <c r="AS102" s="2"/>
      <c r="AT102" s="8"/>
      <c r="AU102" s="7"/>
      <c r="AV102" s="4"/>
      <c r="AW102" s="9"/>
      <c r="AX102" s="2"/>
      <c r="AY102" s="8"/>
      <c r="AZ102" s="7"/>
      <c r="BA102" s="4"/>
      <c r="BB102" s="3"/>
      <c r="BC102" s="12"/>
      <c r="BD102" s="11"/>
      <c r="BE102" s="7"/>
      <c r="BF102" s="10"/>
      <c r="BG102" s="10"/>
      <c r="BH102" s="56"/>
      <c r="BJ102" s="8"/>
      <c r="BK102" s="7"/>
      <c r="BL102" s="6"/>
      <c r="BM102" s="6"/>
      <c r="BN102" s="36"/>
    </row>
    <row r="103" spans="1:66" s="1" customFormat="1" x14ac:dyDescent="0.4">
      <c r="A103" s="8"/>
      <c r="B103" s="7"/>
      <c r="C103" s="4"/>
      <c r="D103" s="9"/>
      <c r="E103" s="2"/>
      <c r="F103" s="8"/>
      <c r="G103" s="7"/>
      <c r="H103" s="4"/>
      <c r="I103" s="9"/>
      <c r="J103" s="2"/>
      <c r="K103" s="8"/>
      <c r="L103" s="7"/>
      <c r="M103" s="4"/>
      <c r="N103" s="9"/>
      <c r="O103" s="2"/>
      <c r="P103" s="8"/>
      <c r="Q103" s="7"/>
      <c r="R103" s="4"/>
      <c r="S103" s="9"/>
      <c r="T103" s="2"/>
      <c r="U103" s="8"/>
      <c r="V103" s="7"/>
      <c r="W103" s="4"/>
      <c r="X103" s="13"/>
      <c r="Y103" s="2"/>
      <c r="Z103" s="8"/>
      <c r="AA103" s="7"/>
      <c r="AB103" s="4"/>
      <c r="AC103" s="3"/>
      <c r="AD103" s="2"/>
      <c r="AE103" s="8"/>
      <c r="AF103" s="7"/>
      <c r="AG103" s="4"/>
      <c r="AH103" s="13"/>
      <c r="AI103" s="2"/>
      <c r="AJ103" s="8"/>
      <c r="AK103" s="7"/>
      <c r="AL103" s="13"/>
      <c r="AM103" s="13"/>
      <c r="AN103" s="2"/>
      <c r="AO103" s="8"/>
      <c r="AP103" s="7"/>
      <c r="AQ103" s="4"/>
      <c r="AR103" s="9"/>
      <c r="AS103" s="2"/>
      <c r="AT103" s="8"/>
      <c r="AU103" s="7"/>
      <c r="AV103" s="4"/>
      <c r="AW103" s="9"/>
      <c r="AX103" s="2"/>
      <c r="AY103" s="8"/>
      <c r="AZ103" s="7"/>
      <c r="BA103" s="4"/>
      <c r="BB103" s="3"/>
      <c r="BC103" s="12"/>
      <c r="BD103" s="11"/>
      <c r="BE103" s="7"/>
      <c r="BF103" s="10"/>
      <c r="BG103" s="10"/>
      <c r="BH103" s="56"/>
      <c r="BJ103" s="8"/>
      <c r="BK103" s="7"/>
      <c r="BL103" s="6"/>
      <c r="BM103" s="6"/>
      <c r="BN103" s="36"/>
    </row>
    <row r="104" spans="1:66" s="1" customFormat="1" x14ac:dyDescent="0.4">
      <c r="A104" s="8"/>
      <c r="B104" s="7"/>
      <c r="C104" s="4"/>
      <c r="D104" s="9"/>
      <c r="E104" s="2"/>
      <c r="F104" s="8"/>
      <c r="G104" s="7"/>
      <c r="H104" s="4"/>
      <c r="I104" s="9"/>
      <c r="J104" s="2"/>
      <c r="K104" s="8"/>
      <c r="L104" s="7"/>
      <c r="M104" s="4"/>
      <c r="N104" s="9"/>
      <c r="O104" s="2"/>
      <c r="P104" s="8"/>
      <c r="Q104" s="7"/>
      <c r="R104" s="4"/>
      <c r="S104" s="9"/>
      <c r="T104" s="2"/>
      <c r="U104" s="8"/>
      <c r="V104" s="7"/>
      <c r="W104" s="4"/>
      <c r="X104" s="13"/>
      <c r="Y104" s="2"/>
      <c r="Z104" s="8"/>
      <c r="AA104" s="7"/>
      <c r="AB104" s="4"/>
      <c r="AC104" s="3"/>
      <c r="AD104" s="2"/>
      <c r="AE104" s="8"/>
      <c r="AF104" s="7"/>
      <c r="AG104" s="4"/>
      <c r="AH104" s="13"/>
      <c r="AI104" s="2"/>
      <c r="AJ104" s="8"/>
      <c r="AK104" s="7"/>
      <c r="AL104" s="13"/>
      <c r="AM104" s="13"/>
      <c r="AN104" s="2"/>
      <c r="AO104" s="8"/>
      <c r="AP104" s="7"/>
      <c r="AQ104" s="4"/>
      <c r="AR104" s="9"/>
      <c r="AS104" s="2"/>
      <c r="AT104" s="8"/>
      <c r="AU104" s="7"/>
      <c r="AV104" s="4"/>
      <c r="AW104" s="9"/>
      <c r="AX104" s="2"/>
      <c r="AY104" s="8"/>
      <c r="AZ104" s="7"/>
      <c r="BA104" s="4"/>
      <c r="BB104" s="3"/>
      <c r="BC104" s="12"/>
      <c r="BD104" s="11"/>
      <c r="BE104" s="7"/>
      <c r="BF104" s="10"/>
      <c r="BG104" s="10"/>
      <c r="BH104" s="56"/>
      <c r="BJ104" s="8"/>
      <c r="BK104" s="7"/>
      <c r="BL104" s="6"/>
      <c r="BM104" s="6"/>
      <c r="BN104" s="36"/>
    </row>
    <row r="105" spans="1:66" s="1" customFormat="1" x14ac:dyDescent="0.4">
      <c r="A105" s="8"/>
      <c r="B105" s="7"/>
      <c r="C105" s="4"/>
      <c r="D105" s="9"/>
      <c r="E105" s="2"/>
      <c r="F105" s="8"/>
      <c r="G105" s="7"/>
      <c r="H105" s="4"/>
      <c r="I105" s="9"/>
      <c r="J105" s="2"/>
      <c r="K105" s="8"/>
      <c r="L105" s="7"/>
      <c r="M105" s="4"/>
      <c r="N105" s="9"/>
      <c r="O105" s="2"/>
      <c r="P105" s="8"/>
      <c r="Q105" s="7"/>
      <c r="R105" s="4"/>
      <c r="S105" s="9"/>
      <c r="T105" s="2"/>
      <c r="U105" s="8"/>
      <c r="V105" s="7"/>
      <c r="W105" s="4"/>
      <c r="X105" s="13"/>
      <c r="Y105" s="2"/>
      <c r="Z105" s="8"/>
      <c r="AA105" s="7"/>
      <c r="AB105" s="4"/>
      <c r="AC105" s="3"/>
      <c r="AD105" s="2"/>
      <c r="AE105" s="8"/>
      <c r="AF105" s="7"/>
      <c r="AG105" s="4"/>
      <c r="AH105" s="13"/>
      <c r="AI105" s="2"/>
      <c r="AJ105" s="8"/>
      <c r="AK105" s="7"/>
      <c r="AL105" s="13"/>
      <c r="AM105" s="13"/>
      <c r="AN105" s="2"/>
      <c r="AO105" s="8"/>
      <c r="AP105" s="7"/>
      <c r="AQ105" s="4"/>
      <c r="AR105" s="9"/>
      <c r="AS105" s="2"/>
      <c r="AT105" s="8"/>
      <c r="AU105" s="7"/>
      <c r="AV105" s="4"/>
      <c r="AW105" s="9"/>
      <c r="AX105" s="2"/>
      <c r="AY105" s="8"/>
      <c r="AZ105" s="7"/>
      <c r="BA105" s="4"/>
      <c r="BB105" s="3"/>
      <c r="BC105" s="12"/>
      <c r="BD105" s="11"/>
      <c r="BE105" s="7"/>
      <c r="BF105" s="10"/>
      <c r="BG105" s="10"/>
      <c r="BH105" s="56"/>
      <c r="BJ105" s="8"/>
      <c r="BK105" s="7"/>
      <c r="BL105" s="6"/>
      <c r="BM105" s="6"/>
      <c r="BN105" s="36"/>
    </row>
    <row r="106" spans="1:66" s="1" customFormat="1" x14ac:dyDescent="0.4">
      <c r="A106" s="8"/>
      <c r="B106" s="7"/>
      <c r="C106" s="4"/>
      <c r="D106" s="9"/>
      <c r="E106" s="2"/>
      <c r="F106" s="8"/>
      <c r="G106" s="7"/>
      <c r="H106" s="4"/>
      <c r="I106" s="9"/>
      <c r="J106" s="2"/>
      <c r="K106" s="8"/>
      <c r="L106" s="7"/>
      <c r="M106" s="4"/>
      <c r="N106" s="9"/>
      <c r="O106" s="2"/>
      <c r="P106" s="8"/>
      <c r="Q106" s="7"/>
      <c r="R106" s="4"/>
      <c r="S106" s="9"/>
      <c r="T106" s="2"/>
      <c r="U106" s="8"/>
      <c r="V106" s="7"/>
      <c r="W106" s="4"/>
      <c r="X106" s="13"/>
      <c r="Y106" s="2"/>
      <c r="Z106" s="8"/>
      <c r="AA106" s="7"/>
      <c r="AB106" s="4"/>
      <c r="AC106" s="3"/>
      <c r="AD106" s="2"/>
      <c r="AE106" s="8"/>
      <c r="AF106" s="7"/>
      <c r="AG106" s="4"/>
      <c r="AH106" s="13"/>
      <c r="AI106" s="2"/>
      <c r="AJ106" s="8"/>
      <c r="AK106" s="7"/>
      <c r="AL106" s="13"/>
      <c r="AM106" s="13"/>
      <c r="AN106" s="2"/>
      <c r="AO106" s="8"/>
      <c r="AP106" s="7"/>
      <c r="AQ106" s="4"/>
      <c r="AR106" s="9"/>
      <c r="AS106" s="2"/>
      <c r="AT106" s="8"/>
      <c r="AU106" s="7"/>
      <c r="AV106" s="4"/>
      <c r="AW106" s="9"/>
      <c r="AX106" s="2"/>
      <c r="AY106" s="8"/>
      <c r="AZ106" s="7"/>
      <c r="BA106" s="4"/>
      <c r="BB106" s="3"/>
      <c r="BC106" s="12"/>
      <c r="BD106" s="11"/>
      <c r="BE106" s="7"/>
      <c r="BF106" s="10"/>
      <c r="BG106" s="10"/>
      <c r="BH106" s="56"/>
      <c r="BJ106" s="8"/>
      <c r="BK106" s="7"/>
      <c r="BL106" s="6"/>
      <c r="BM106" s="6"/>
      <c r="BN106" s="36"/>
    </row>
    <row r="107" spans="1:66" s="1" customFormat="1" x14ac:dyDescent="0.4">
      <c r="A107" s="8"/>
      <c r="B107" s="7"/>
      <c r="C107" s="4"/>
      <c r="D107" s="9"/>
      <c r="E107" s="2"/>
      <c r="F107" s="8"/>
      <c r="G107" s="7"/>
      <c r="H107" s="4"/>
      <c r="I107" s="9"/>
      <c r="J107" s="2"/>
      <c r="K107" s="8"/>
      <c r="L107" s="7"/>
      <c r="M107" s="4"/>
      <c r="N107" s="9"/>
      <c r="O107" s="2"/>
      <c r="P107" s="8"/>
      <c r="Q107" s="7"/>
      <c r="R107" s="4"/>
      <c r="S107" s="9"/>
      <c r="T107" s="2"/>
      <c r="U107" s="8"/>
      <c r="V107" s="7"/>
      <c r="W107" s="4"/>
      <c r="X107" s="13"/>
      <c r="Y107" s="2"/>
      <c r="Z107" s="8"/>
      <c r="AA107" s="7"/>
      <c r="AB107" s="4"/>
      <c r="AC107" s="3"/>
      <c r="AD107" s="2"/>
      <c r="AE107" s="8"/>
      <c r="AF107" s="7"/>
      <c r="AG107" s="4"/>
      <c r="AH107" s="13"/>
      <c r="AI107" s="2"/>
      <c r="AJ107" s="8"/>
      <c r="AK107" s="7"/>
      <c r="AL107" s="13"/>
      <c r="AM107" s="13"/>
      <c r="AN107" s="2"/>
      <c r="AO107" s="8"/>
      <c r="AP107" s="7"/>
      <c r="AQ107" s="4"/>
      <c r="AR107" s="9"/>
      <c r="AS107" s="2"/>
      <c r="AT107" s="8"/>
      <c r="AU107" s="7"/>
      <c r="AV107" s="4"/>
      <c r="AW107" s="9"/>
      <c r="AX107" s="2"/>
      <c r="AY107" s="8"/>
      <c r="AZ107" s="7"/>
      <c r="BA107" s="4"/>
      <c r="BB107" s="3"/>
      <c r="BC107" s="12"/>
      <c r="BD107" s="11"/>
      <c r="BE107" s="7"/>
      <c r="BF107" s="10"/>
      <c r="BG107" s="10"/>
      <c r="BH107" s="56"/>
      <c r="BJ107" s="8"/>
      <c r="BK107" s="7"/>
      <c r="BL107" s="6"/>
      <c r="BM107" s="6"/>
      <c r="BN107" s="36"/>
    </row>
    <row r="108" spans="1:66" s="1" customFormat="1" x14ac:dyDescent="0.4">
      <c r="A108" s="8"/>
      <c r="B108" s="7"/>
      <c r="C108" s="4"/>
      <c r="D108" s="9"/>
      <c r="E108" s="2"/>
      <c r="F108" s="8"/>
      <c r="G108" s="7"/>
      <c r="H108" s="4"/>
      <c r="I108" s="9"/>
      <c r="J108" s="2"/>
      <c r="K108" s="8"/>
      <c r="L108" s="7"/>
      <c r="M108" s="4"/>
      <c r="N108" s="9"/>
      <c r="O108" s="2"/>
      <c r="P108" s="8"/>
      <c r="Q108" s="7"/>
      <c r="R108" s="4"/>
      <c r="S108" s="9"/>
      <c r="T108" s="2"/>
      <c r="U108" s="8"/>
      <c r="V108" s="7"/>
      <c r="W108" s="4"/>
      <c r="X108" s="13"/>
      <c r="Y108" s="2"/>
      <c r="Z108" s="8"/>
      <c r="AA108" s="7"/>
      <c r="AB108" s="4"/>
      <c r="AC108" s="3"/>
      <c r="AD108" s="2"/>
      <c r="AE108" s="8"/>
      <c r="AF108" s="7"/>
      <c r="AG108" s="4"/>
      <c r="AH108" s="13"/>
      <c r="AI108" s="2"/>
      <c r="AJ108" s="8"/>
      <c r="AK108" s="7"/>
      <c r="AL108" s="13"/>
      <c r="AM108" s="13"/>
      <c r="AN108" s="2"/>
      <c r="AO108" s="8"/>
      <c r="AP108" s="7"/>
      <c r="AQ108" s="4"/>
      <c r="AR108" s="9"/>
      <c r="AS108" s="2"/>
      <c r="AT108" s="8"/>
      <c r="AU108" s="7"/>
      <c r="AV108" s="4"/>
      <c r="AW108" s="9"/>
      <c r="AX108" s="2"/>
      <c r="AY108" s="8"/>
      <c r="AZ108" s="7"/>
      <c r="BA108" s="4"/>
      <c r="BB108" s="3"/>
      <c r="BC108" s="12"/>
      <c r="BD108" s="11"/>
      <c r="BE108" s="7"/>
      <c r="BF108" s="10"/>
      <c r="BG108" s="10"/>
      <c r="BH108" s="56"/>
      <c r="BJ108" s="8"/>
      <c r="BK108" s="7"/>
      <c r="BL108" s="6"/>
      <c r="BM108" s="6"/>
      <c r="BN108" s="36"/>
    </row>
    <row r="109" spans="1:66" s="1" customFormat="1" x14ac:dyDescent="0.4">
      <c r="A109" s="8"/>
      <c r="B109" s="7"/>
      <c r="C109" s="4"/>
      <c r="D109" s="9"/>
      <c r="E109" s="2"/>
      <c r="F109" s="8"/>
      <c r="G109" s="7"/>
      <c r="H109" s="4"/>
      <c r="I109" s="9"/>
      <c r="J109" s="2"/>
      <c r="K109" s="8"/>
      <c r="L109" s="7"/>
      <c r="M109" s="4"/>
      <c r="N109" s="9"/>
      <c r="O109" s="2"/>
      <c r="P109" s="8"/>
      <c r="Q109" s="7"/>
      <c r="R109" s="4"/>
      <c r="S109" s="9"/>
      <c r="T109" s="2"/>
      <c r="U109" s="8"/>
      <c r="V109" s="7"/>
      <c r="W109" s="4"/>
      <c r="X109" s="13"/>
      <c r="Y109" s="2"/>
      <c r="Z109" s="8"/>
      <c r="AA109" s="7"/>
      <c r="AB109" s="4"/>
      <c r="AC109" s="3"/>
      <c r="AD109" s="2"/>
      <c r="AE109" s="8"/>
      <c r="AF109" s="7"/>
      <c r="AG109" s="4"/>
      <c r="AH109" s="13"/>
      <c r="AI109" s="2"/>
      <c r="AJ109" s="8"/>
      <c r="AK109" s="7"/>
      <c r="AL109" s="13"/>
      <c r="AM109" s="13"/>
      <c r="AN109" s="2"/>
      <c r="AO109" s="8"/>
      <c r="AP109" s="7"/>
      <c r="AQ109" s="4"/>
      <c r="AR109" s="9"/>
      <c r="AS109" s="2"/>
      <c r="AT109" s="8"/>
      <c r="AU109" s="7"/>
      <c r="AV109" s="4"/>
      <c r="AW109" s="9"/>
      <c r="AX109" s="2"/>
      <c r="AY109" s="8"/>
      <c r="AZ109" s="7"/>
      <c r="BA109" s="4"/>
      <c r="BB109" s="3"/>
      <c r="BC109" s="12"/>
      <c r="BD109" s="11"/>
      <c r="BE109" s="7"/>
      <c r="BF109" s="10"/>
      <c r="BG109" s="10"/>
      <c r="BH109" s="56"/>
      <c r="BJ109" s="8"/>
      <c r="BK109" s="7"/>
      <c r="BL109" s="6"/>
      <c r="BM109" s="6"/>
      <c r="BN109" s="36"/>
    </row>
    <row r="110" spans="1:66" s="1" customFormat="1" x14ac:dyDescent="0.4">
      <c r="A110" s="8"/>
      <c r="B110" s="7"/>
      <c r="C110" s="4"/>
      <c r="D110" s="9"/>
      <c r="E110" s="2"/>
      <c r="F110" s="8"/>
      <c r="G110" s="7"/>
      <c r="H110" s="4"/>
      <c r="I110" s="9"/>
      <c r="J110" s="2"/>
      <c r="K110" s="8"/>
      <c r="L110" s="7"/>
      <c r="M110" s="4"/>
      <c r="N110" s="9"/>
      <c r="O110" s="2"/>
      <c r="P110" s="8"/>
      <c r="Q110" s="7"/>
      <c r="R110" s="4"/>
      <c r="S110" s="9"/>
      <c r="T110" s="2"/>
      <c r="U110" s="8"/>
      <c r="V110" s="7"/>
      <c r="W110" s="4"/>
      <c r="X110" s="13"/>
      <c r="Y110" s="2"/>
      <c r="Z110" s="8"/>
      <c r="AA110" s="7"/>
      <c r="AB110" s="4"/>
      <c r="AC110" s="3"/>
      <c r="AD110" s="2"/>
      <c r="AE110" s="8"/>
      <c r="AF110" s="7"/>
      <c r="AG110" s="4"/>
      <c r="AH110" s="13"/>
      <c r="AI110" s="2"/>
      <c r="AJ110" s="8"/>
      <c r="AK110" s="7"/>
      <c r="AL110" s="13"/>
      <c r="AM110" s="13"/>
      <c r="AN110" s="2"/>
      <c r="AO110" s="8"/>
      <c r="AP110" s="7"/>
      <c r="AQ110" s="4"/>
      <c r="AR110" s="9"/>
      <c r="AS110" s="2"/>
      <c r="AT110" s="8"/>
      <c r="AU110" s="7"/>
      <c r="AV110" s="4"/>
      <c r="AW110" s="9"/>
      <c r="AX110" s="2"/>
      <c r="AY110" s="8"/>
      <c r="AZ110" s="7"/>
      <c r="BA110" s="4"/>
      <c r="BB110" s="3"/>
      <c r="BC110" s="12"/>
      <c r="BD110" s="11"/>
      <c r="BE110" s="7"/>
      <c r="BF110" s="10"/>
      <c r="BG110" s="10"/>
      <c r="BH110" s="56"/>
      <c r="BJ110" s="8"/>
      <c r="BK110" s="7"/>
      <c r="BL110" s="6"/>
      <c r="BM110" s="6"/>
      <c r="BN110" s="36"/>
    </row>
    <row r="111" spans="1:66" s="1" customFormat="1" x14ac:dyDescent="0.4">
      <c r="A111" s="8"/>
      <c r="B111" s="7"/>
      <c r="C111" s="4"/>
      <c r="D111" s="9"/>
      <c r="E111" s="2"/>
      <c r="F111" s="8"/>
      <c r="G111" s="7"/>
      <c r="H111" s="4"/>
      <c r="I111" s="9"/>
      <c r="J111" s="2"/>
      <c r="K111" s="8"/>
      <c r="L111" s="7"/>
      <c r="M111" s="4"/>
      <c r="N111" s="9"/>
      <c r="O111" s="2"/>
      <c r="P111" s="8"/>
      <c r="Q111" s="7"/>
      <c r="R111" s="4"/>
      <c r="S111" s="9"/>
      <c r="T111" s="2"/>
      <c r="U111" s="8"/>
      <c r="V111" s="7"/>
      <c r="W111" s="4"/>
      <c r="X111" s="13"/>
      <c r="Y111" s="2"/>
      <c r="Z111" s="8"/>
      <c r="AA111" s="7"/>
      <c r="AB111" s="4"/>
      <c r="AC111" s="3"/>
      <c r="AD111" s="2"/>
      <c r="AE111" s="8"/>
      <c r="AF111" s="7"/>
      <c r="AG111" s="4"/>
      <c r="AH111" s="13"/>
      <c r="AI111" s="2"/>
      <c r="AJ111" s="8"/>
      <c r="AK111" s="7"/>
      <c r="AL111" s="13"/>
      <c r="AM111" s="13"/>
      <c r="AN111" s="2"/>
      <c r="AO111" s="8"/>
      <c r="AP111" s="7"/>
      <c r="AQ111" s="4"/>
      <c r="AR111" s="9"/>
      <c r="AS111" s="2"/>
      <c r="AT111" s="8"/>
      <c r="AU111" s="7"/>
      <c r="AV111" s="4"/>
      <c r="AW111" s="9"/>
      <c r="AX111" s="2"/>
      <c r="AY111" s="8"/>
      <c r="AZ111" s="7"/>
      <c r="BA111" s="4"/>
      <c r="BB111" s="3"/>
      <c r="BC111" s="12"/>
      <c r="BD111" s="11"/>
      <c r="BE111" s="7"/>
      <c r="BF111" s="10"/>
      <c r="BG111" s="10"/>
      <c r="BH111" s="56"/>
      <c r="BJ111" s="8"/>
      <c r="BK111" s="7"/>
      <c r="BL111" s="6"/>
      <c r="BM111" s="6"/>
      <c r="BN111" s="36"/>
    </row>
    <row r="112" spans="1:66" s="1" customFormat="1" x14ac:dyDescent="0.4">
      <c r="A112" s="8"/>
      <c r="B112" s="7"/>
      <c r="C112" s="4"/>
      <c r="D112" s="9"/>
      <c r="E112" s="2"/>
      <c r="F112" s="8"/>
      <c r="G112" s="7"/>
      <c r="H112" s="4"/>
      <c r="I112" s="9"/>
      <c r="J112" s="2"/>
      <c r="K112" s="8"/>
      <c r="L112" s="7"/>
      <c r="M112" s="4"/>
      <c r="N112" s="9"/>
      <c r="O112" s="2"/>
      <c r="P112" s="8"/>
      <c r="Q112" s="7"/>
      <c r="R112" s="4"/>
      <c r="S112" s="9"/>
      <c r="T112" s="2"/>
      <c r="U112" s="8"/>
      <c r="V112" s="7"/>
      <c r="W112" s="4"/>
      <c r="X112" s="13"/>
      <c r="Y112" s="2"/>
      <c r="Z112" s="8"/>
      <c r="AA112" s="7"/>
      <c r="AB112" s="4"/>
      <c r="AC112" s="3"/>
      <c r="AD112" s="2"/>
      <c r="AE112" s="8"/>
      <c r="AF112" s="7"/>
      <c r="AG112" s="4"/>
      <c r="AH112" s="13"/>
      <c r="AI112" s="2"/>
      <c r="AJ112" s="8"/>
      <c r="AK112" s="7"/>
      <c r="AL112" s="13"/>
      <c r="AM112" s="13"/>
      <c r="AN112" s="2"/>
      <c r="AO112" s="8"/>
      <c r="AP112" s="7"/>
      <c r="AQ112" s="4"/>
      <c r="AR112" s="9"/>
      <c r="AS112" s="2"/>
      <c r="AT112" s="8"/>
      <c r="AU112" s="7"/>
      <c r="AV112" s="4"/>
      <c r="AW112" s="9"/>
      <c r="AX112" s="2"/>
      <c r="AY112" s="8"/>
      <c r="AZ112" s="7"/>
      <c r="BA112" s="4"/>
      <c r="BB112" s="3"/>
      <c r="BC112" s="12"/>
      <c r="BD112" s="11"/>
      <c r="BE112" s="7"/>
      <c r="BF112" s="10"/>
      <c r="BG112" s="10"/>
      <c r="BH112" s="56"/>
      <c r="BJ112" s="8"/>
      <c r="BK112" s="7"/>
      <c r="BL112" s="6"/>
      <c r="BM112" s="6"/>
      <c r="BN112" s="36"/>
    </row>
    <row r="113" spans="1:66" s="1" customFormat="1" x14ac:dyDescent="0.4">
      <c r="A113" s="8"/>
      <c r="B113" s="7"/>
      <c r="C113" s="4"/>
      <c r="D113" s="9"/>
      <c r="E113" s="2"/>
      <c r="F113" s="8"/>
      <c r="G113" s="7"/>
      <c r="H113" s="4"/>
      <c r="I113" s="9"/>
      <c r="J113" s="2"/>
      <c r="K113" s="8"/>
      <c r="L113" s="7"/>
      <c r="M113" s="4"/>
      <c r="N113" s="9"/>
      <c r="O113" s="2"/>
      <c r="P113" s="8"/>
      <c r="Q113" s="7"/>
      <c r="R113" s="4"/>
      <c r="S113" s="9"/>
      <c r="T113" s="2"/>
      <c r="U113" s="8"/>
      <c r="V113" s="7"/>
      <c r="W113" s="4"/>
      <c r="X113" s="13"/>
      <c r="Y113" s="2"/>
      <c r="Z113" s="8"/>
      <c r="AA113" s="7"/>
      <c r="AB113" s="4"/>
      <c r="AC113" s="3"/>
      <c r="AD113" s="2"/>
      <c r="AE113" s="8"/>
      <c r="AF113" s="7"/>
      <c r="AG113" s="4"/>
      <c r="AH113" s="13"/>
      <c r="AI113" s="2"/>
      <c r="AJ113" s="8"/>
      <c r="AK113" s="7"/>
      <c r="AL113" s="13"/>
      <c r="AM113" s="13"/>
      <c r="AN113" s="2"/>
      <c r="AO113" s="8"/>
      <c r="AP113" s="7"/>
      <c r="AQ113" s="4"/>
      <c r="AR113" s="9"/>
      <c r="AS113" s="2"/>
      <c r="AT113" s="8"/>
      <c r="AU113" s="7"/>
      <c r="AV113" s="4"/>
      <c r="AW113" s="9"/>
      <c r="AX113" s="2"/>
      <c r="AY113" s="8"/>
      <c r="AZ113" s="7"/>
      <c r="BA113" s="4"/>
      <c r="BB113" s="3"/>
      <c r="BC113" s="12"/>
      <c r="BD113" s="11"/>
      <c r="BE113" s="7"/>
      <c r="BF113" s="10"/>
      <c r="BG113" s="10"/>
      <c r="BH113" s="56"/>
      <c r="BJ113" s="8"/>
      <c r="BK113" s="7"/>
      <c r="BL113" s="6"/>
      <c r="BM113" s="6"/>
      <c r="BN113" s="36"/>
    </row>
    <row r="114" spans="1:66" s="1" customFormat="1" x14ac:dyDescent="0.4">
      <c r="A114" s="8"/>
      <c r="B114" s="7"/>
      <c r="C114" s="4"/>
      <c r="D114" s="9"/>
      <c r="E114" s="2"/>
      <c r="F114" s="8"/>
      <c r="G114" s="7"/>
      <c r="H114" s="4"/>
      <c r="I114" s="9"/>
      <c r="J114" s="2"/>
      <c r="K114" s="8"/>
      <c r="L114" s="7"/>
      <c r="M114" s="4"/>
      <c r="N114" s="9"/>
      <c r="O114" s="2"/>
      <c r="P114" s="8"/>
      <c r="Q114" s="7"/>
      <c r="R114" s="4"/>
      <c r="S114" s="9"/>
      <c r="T114" s="2"/>
      <c r="U114" s="8"/>
      <c r="V114" s="7"/>
      <c r="W114" s="4"/>
      <c r="X114" s="13"/>
      <c r="Y114" s="2"/>
      <c r="Z114" s="8"/>
      <c r="AA114" s="7"/>
      <c r="AB114" s="4"/>
      <c r="AC114" s="3"/>
      <c r="AD114" s="2"/>
      <c r="AE114" s="8"/>
      <c r="AF114" s="7"/>
      <c r="AG114" s="4"/>
      <c r="AH114" s="13"/>
      <c r="AI114" s="2"/>
      <c r="AJ114" s="8"/>
      <c r="AK114" s="7"/>
      <c r="AL114" s="13"/>
      <c r="AM114" s="13"/>
      <c r="AN114" s="2"/>
      <c r="AO114" s="8"/>
      <c r="AP114" s="7"/>
      <c r="AQ114" s="4"/>
      <c r="AR114" s="9"/>
      <c r="AS114" s="2"/>
      <c r="AT114" s="8"/>
      <c r="AU114" s="7"/>
      <c r="AV114" s="4"/>
      <c r="AW114" s="9"/>
      <c r="AX114" s="2"/>
      <c r="AY114" s="8"/>
      <c r="AZ114" s="7"/>
      <c r="BA114" s="4"/>
      <c r="BB114" s="3"/>
      <c r="BC114" s="12"/>
      <c r="BD114" s="11"/>
      <c r="BE114" s="7"/>
      <c r="BF114" s="10"/>
      <c r="BG114" s="10"/>
      <c r="BH114" s="56"/>
      <c r="BJ114" s="8"/>
      <c r="BK114" s="7"/>
      <c r="BL114" s="6"/>
      <c r="BM114" s="6"/>
      <c r="BN114" s="36"/>
    </row>
    <row r="115" spans="1:66" s="1" customFormat="1" x14ac:dyDescent="0.4">
      <c r="A115" s="8"/>
      <c r="B115" s="7"/>
      <c r="C115" s="4"/>
      <c r="D115" s="9"/>
      <c r="E115" s="2"/>
      <c r="F115" s="8"/>
      <c r="G115" s="7"/>
      <c r="H115" s="4"/>
      <c r="I115" s="9"/>
      <c r="J115" s="2"/>
      <c r="K115" s="8"/>
      <c r="L115" s="7"/>
      <c r="M115" s="4"/>
      <c r="N115" s="9"/>
      <c r="O115" s="2"/>
      <c r="P115" s="8"/>
      <c r="Q115" s="7"/>
      <c r="R115" s="4"/>
      <c r="S115" s="9"/>
      <c r="T115" s="2"/>
      <c r="U115" s="8"/>
      <c r="V115" s="7"/>
      <c r="W115" s="4"/>
      <c r="X115" s="13"/>
      <c r="Y115" s="2"/>
      <c r="Z115" s="8"/>
      <c r="AA115" s="7"/>
      <c r="AB115" s="4"/>
      <c r="AC115" s="3"/>
      <c r="AD115" s="2"/>
      <c r="AE115" s="8"/>
      <c r="AF115" s="7"/>
      <c r="AG115" s="4"/>
      <c r="AH115" s="13"/>
      <c r="AI115" s="2"/>
      <c r="AJ115" s="8"/>
      <c r="AK115" s="7"/>
      <c r="AL115" s="13"/>
      <c r="AM115" s="13"/>
      <c r="AN115" s="2"/>
      <c r="AO115" s="8"/>
      <c r="AP115" s="7"/>
      <c r="AQ115" s="4"/>
      <c r="AR115" s="9"/>
      <c r="AS115" s="2"/>
      <c r="AT115" s="8"/>
      <c r="AU115" s="7"/>
      <c r="AV115" s="4"/>
      <c r="AW115" s="9"/>
      <c r="AX115" s="2"/>
      <c r="AY115" s="8"/>
      <c r="AZ115" s="7"/>
      <c r="BA115" s="4"/>
      <c r="BB115" s="3"/>
      <c r="BC115" s="12"/>
      <c r="BD115" s="11"/>
      <c r="BE115" s="7"/>
      <c r="BF115" s="10"/>
      <c r="BG115" s="10"/>
      <c r="BH115" s="56"/>
      <c r="BJ115" s="8"/>
      <c r="BK115" s="7"/>
      <c r="BL115" s="6"/>
      <c r="BM115" s="6"/>
      <c r="BN115" s="36"/>
    </row>
    <row r="116" spans="1:66" s="1" customFormat="1" x14ac:dyDescent="0.4">
      <c r="A116" s="8"/>
      <c r="B116" s="7"/>
      <c r="C116" s="4"/>
      <c r="D116" s="9"/>
      <c r="E116" s="2"/>
      <c r="F116" s="8"/>
      <c r="G116" s="7"/>
      <c r="H116" s="4"/>
      <c r="I116" s="9"/>
      <c r="J116" s="2"/>
      <c r="K116" s="8"/>
      <c r="L116" s="7"/>
      <c r="M116" s="4"/>
      <c r="N116" s="9"/>
      <c r="O116" s="2"/>
      <c r="P116" s="8"/>
      <c r="Q116" s="7"/>
      <c r="R116" s="4"/>
      <c r="S116" s="9"/>
      <c r="T116" s="2"/>
      <c r="U116" s="8"/>
      <c r="V116" s="7"/>
      <c r="W116" s="4"/>
      <c r="X116" s="13"/>
      <c r="Y116" s="2"/>
      <c r="Z116" s="8"/>
      <c r="AA116" s="7"/>
      <c r="AB116" s="4"/>
      <c r="AC116" s="3"/>
      <c r="AD116" s="2"/>
      <c r="AE116" s="8"/>
      <c r="AF116" s="7"/>
      <c r="AG116" s="4"/>
      <c r="AH116" s="13"/>
      <c r="AI116" s="2"/>
      <c r="AJ116" s="8"/>
      <c r="AK116" s="7"/>
      <c r="AL116" s="13"/>
      <c r="AM116" s="13"/>
      <c r="AN116" s="2"/>
      <c r="AO116" s="8"/>
      <c r="AP116" s="7"/>
      <c r="AQ116" s="4"/>
      <c r="AR116" s="9"/>
      <c r="AS116" s="2"/>
      <c r="AT116" s="8"/>
      <c r="AU116" s="7"/>
      <c r="AV116" s="4"/>
      <c r="AW116" s="9"/>
      <c r="AX116" s="2"/>
      <c r="AY116" s="8"/>
      <c r="AZ116" s="7"/>
      <c r="BA116" s="4"/>
      <c r="BB116" s="3"/>
      <c r="BC116" s="12"/>
      <c r="BD116" s="11"/>
      <c r="BE116" s="7"/>
      <c r="BF116" s="10"/>
      <c r="BG116" s="10"/>
      <c r="BH116" s="56"/>
      <c r="BJ116" s="8"/>
      <c r="BK116" s="7"/>
      <c r="BL116" s="6"/>
      <c r="BM116" s="6"/>
      <c r="BN116" s="36"/>
    </row>
    <row r="117" spans="1:66" s="1" customFormat="1" x14ac:dyDescent="0.4">
      <c r="A117" s="8"/>
      <c r="B117" s="7"/>
      <c r="C117" s="4"/>
      <c r="D117" s="9"/>
      <c r="E117" s="2"/>
      <c r="F117" s="8"/>
      <c r="G117" s="7"/>
      <c r="H117" s="4"/>
      <c r="I117" s="9"/>
      <c r="J117" s="2"/>
      <c r="K117" s="8"/>
      <c r="L117" s="7"/>
      <c r="M117" s="4"/>
      <c r="N117" s="9"/>
      <c r="O117" s="2"/>
      <c r="P117" s="8"/>
      <c r="Q117" s="7"/>
      <c r="R117" s="4"/>
      <c r="S117" s="9"/>
      <c r="T117" s="2"/>
      <c r="U117" s="8"/>
      <c r="V117" s="7"/>
      <c r="W117" s="4"/>
      <c r="X117" s="13"/>
      <c r="Y117" s="2"/>
      <c r="Z117" s="8"/>
      <c r="AA117" s="7"/>
      <c r="AB117" s="4"/>
      <c r="AC117" s="3"/>
      <c r="AD117" s="2"/>
      <c r="AE117" s="8"/>
      <c r="AF117" s="7"/>
      <c r="AG117" s="4"/>
      <c r="AH117" s="13"/>
      <c r="AI117" s="2"/>
      <c r="AJ117" s="8"/>
      <c r="AK117" s="7"/>
      <c r="AL117" s="13"/>
      <c r="AM117" s="13"/>
      <c r="AN117" s="2"/>
      <c r="AO117" s="8"/>
      <c r="AP117" s="7"/>
      <c r="AQ117" s="4"/>
      <c r="AR117" s="9"/>
      <c r="AS117" s="2"/>
      <c r="AT117" s="8"/>
      <c r="AU117" s="7"/>
      <c r="AV117" s="4"/>
      <c r="AW117" s="9"/>
      <c r="AX117" s="2"/>
      <c r="AY117" s="8"/>
      <c r="AZ117" s="7"/>
      <c r="BA117" s="4"/>
      <c r="BB117" s="3"/>
      <c r="BC117" s="12"/>
      <c r="BD117" s="11"/>
      <c r="BE117" s="7"/>
      <c r="BF117" s="10"/>
      <c r="BG117" s="10"/>
      <c r="BH117" s="56"/>
      <c r="BJ117" s="8"/>
      <c r="BK117" s="7"/>
      <c r="BL117" s="6"/>
      <c r="BM117" s="6"/>
      <c r="BN117" s="36"/>
    </row>
    <row r="118" spans="1:66" s="1" customFormat="1" x14ac:dyDescent="0.4">
      <c r="A118" s="8"/>
      <c r="B118" s="7"/>
      <c r="C118" s="4"/>
      <c r="D118" s="9"/>
      <c r="E118" s="2"/>
      <c r="F118" s="8"/>
      <c r="G118" s="7"/>
      <c r="H118" s="4"/>
      <c r="I118" s="9"/>
      <c r="J118" s="2"/>
      <c r="K118" s="8"/>
      <c r="L118" s="7"/>
      <c r="M118" s="4"/>
      <c r="N118" s="9"/>
      <c r="O118" s="2"/>
      <c r="P118" s="8"/>
      <c r="Q118" s="7"/>
      <c r="R118" s="4"/>
      <c r="S118" s="9"/>
      <c r="T118" s="2"/>
      <c r="U118" s="8"/>
      <c r="V118" s="7"/>
      <c r="W118" s="4"/>
      <c r="X118" s="13"/>
      <c r="Y118" s="2"/>
      <c r="Z118" s="8"/>
      <c r="AA118" s="7"/>
      <c r="AB118" s="4"/>
      <c r="AC118" s="3"/>
      <c r="AD118" s="2"/>
      <c r="AE118" s="8"/>
      <c r="AF118" s="7"/>
      <c r="AG118" s="4"/>
      <c r="AH118" s="13"/>
      <c r="AI118" s="2"/>
      <c r="AJ118" s="8"/>
      <c r="AK118" s="7"/>
      <c r="AL118" s="13"/>
      <c r="AM118" s="13"/>
      <c r="AN118" s="2"/>
      <c r="AO118" s="8"/>
      <c r="AP118" s="7"/>
      <c r="AQ118" s="4"/>
      <c r="AR118" s="9"/>
      <c r="AS118" s="2"/>
      <c r="AT118" s="8"/>
      <c r="AU118" s="7"/>
      <c r="AV118" s="4"/>
      <c r="AW118" s="9"/>
      <c r="AX118" s="2"/>
      <c r="AY118" s="8"/>
      <c r="AZ118" s="7"/>
      <c r="BA118" s="4"/>
      <c r="BB118" s="3"/>
      <c r="BC118" s="12"/>
      <c r="BD118" s="11"/>
      <c r="BE118" s="7"/>
      <c r="BF118" s="10"/>
      <c r="BG118" s="10"/>
      <c r="BH118" s="56"/>
      <c r="BJ118" s="8"/>
      <c r="BK118" s="7"/>
      <c r="BL118" s="6"/>
      <c r="BM118" s="6"/>
      <c r="BN118" s="36"/>
    </row>
    <row r="119" spans="1:66" s="1" customFormat="1" x14ac:dyDescent="0.4">
      <c r="A119" s="8"/>
      <c r="B119" s="7"/>
      <c r="C119" s="4"/>
      <c r="D119" s="9"/>
      <c r="E119" s="2"/>
      <c r="F119" s="8"/>
      <c r="G119" s="7"/>
      <c r="H119" s="4"/>
      <c r="I119" s="9"/>
      <c r="J119" s="2"/>
      <c r="K119" s="8"/>
      <c r="L119" s="7"/>
      <c r="M119" s="4"/>
      <c r="N119" s="9"/>
      <c r="O119" s="2"/>
      <c r="P119" s="8"/>
      <c r="Q119" s="7"/>
      <c r="R119" s="4"/>
      <c r="S119" s="9"/>
      <c r="T119" s="2"/>
      <c r="U119" s="8"/>
      <c r="V119" s="7"/>
      <c r="W119" s="4"/>
      <c r="X119" s="13"/>
      <c r="Y119" s="2"/>
      <c r="Z119" s="8"/>
      <c r="AA119" s="7"/>
      <c r="AB119" s="4"/>
      <c r="AC119" s="3"/>
      <c r="AD119" s="2"/>
      <c r="AE119" s="8"/>
      <c r="AF119" s="7"/>
      <c r="AG119" s="4"/>
      <c r="AH119" s="13"/>
      <c r="AI119" s="2"/>
      <c r="AJ119" s="8"/>
      <c r="AK119" s="7"/>
      <c r="AL119" s="13"/>
      <c r="AM119" s="13"/>
      <c r="AN119" s="2"/>
      <c r="AO119" s="8"/>
      <c r="AP119" s="7"/>
      <c r="AQ119" s="4"/>
      <c r="AR119" s="9"/>
      <c r="AS119" s="2"/>
      <c r="AT119" s="8"/>
      <c r="AU119" s="7"/>
      <c r="AV119" s="4"/>
      <c r="AW119" s="9"/>
      <c r="AX119" s="2"/>
      <c r="AY119" s="8"/>
      <c r="AZ119" s="7"/>
      <c r="BA119" s="4"/>
      <c r="BB119" s="3"/>
      <c r="BC119" s="12"/>
      <c r="BD119" s="11"/>
      <c r="BE119" s="7"/>
      <c r="BF119" s="10"/>
      <c r="BG119" s="10"/>
      <c r="BH119" s="56"/>
      <c r="BJ119" s="8"/>
      <c r="BK119" s="7"/>
      <c r="BL119" s="6"/>
      <c r="BM119" s="6"/>
      <c r="BN119" s="36"/>
    </row>
    <row r="120" spans="1:66" s="1" customFormat="1" x14ac:dyDescent="0.4">
      <c r="A120" s="8"/>
      <c r="B120" s="7"/>
      <c r="C120" s="4"/>
      <c r="D120" s="9"/>
      <c r="E120" s="2"/>
      <c r="F120" s="8"/>
      <c r="G120" s="7"/>
      <c r="H120" s="4"/>
      <c r="I120" s="9"/>
      <c r="J120" s="2"/>
      <c r="K120" s="8"/>
      <c r="L120" s="7"/>
      <c r="M120" s="4"/>
      <c r="N120" s="9"/>
      <c r="O120" s="2"/>
      <c r="P120" s="8"/>
      <c r="Q120" s="7"/>
      <c r="R120" s="4"/>
      <c r="S120" s="9"/>
      <c r="T120" s="2"/>
      <c r="U120" s="8"/>
      <c r="V120" s="7"/>
      <c r="W120" s="4"/>
      <c r="X120" s="13"/>
      <c r="Y120" s="2"/>
      <c r="Z120" s="8"/>
      <c r="AA120" s="7"/>
      <c r="AB120" s="4"/>
      <c r="AC120" s="3"/>
      <c r="AD120" s="2"/>
      <c r="AE120" s="8"/>
      <c r="AF120" s="7"/>
      <c r="AG120" s="4"/>
      <c r="AH120" s="13"/>
      <c r="AI120" s="2"/>
      <c r="AJ120" s="8"/>
      <c r="AK120" s="7"/>
      <c r="AL120" s="13"/>
      <c r="AM120" s="13"/>
      <c r="AN120" s="2"/>
      <c r="AO120" s="8"/>
      <c r="AP120" s="7"/>
      <c r="AQ120" s="4"/>
      <c r="AR120" s="9"/>
      <c r="AS120" s="2"/>
      <c r="AT120" s="8"/>
      <c r="AU120" s="7"/>
      <c r="AV120" s="4"/>
      <c r="AW120" s="9"/>
      <c r="AX120" s="2"/>
      <c r="AY120" s="8"/>
      <c r="AZ120" s="7"/>
      <c r="BA120" s="4"/>
      <c r="BB120" s="3"/>
      <c r="BC120" s="12"/>
      <c r="BD120" s="11"/>
      <c r="BE120" s="7"/>
      <c r="BF120" s="10"/>
      <c r="BG120" s="10"/>
      <c r="BH120" s="56"/>
      <c r="BJ120" s="8"/>
      <c r="BK120" s="7"/>
      <c r="BL120" s="6"/>
      <c r="BM120" s="6"/>
      <c r="BN120" s="36"/>
    </row>
    <row r="121" spans="1:66" s="1" customFormat="1" x14ac:dyDescent="0.4">
      <c r="A121" s="8"/>
      <c r="B121" s="7"/>
      <c r="C121" s="4"/>
      <c r="D121" s="9"/>
      <c r="E121" s="2"/>
      <c r="F121" s="8"/>
      <c r="G121" s="7"/>
      <c r="H121" s="4"/>
      <c r="I121" s="9"/>
      <c r="J121" s="2"/>
      <c r="K121" s="8"/>
      <c r="L121" s="7"/>
      <c r="M121" s="4"/>
      <c r="N121" s="9"/>
      <c r="O121" s="2"/>
      <c r="P121" s="8"/>
      <c r="Q121" s="7"/>
      <c r="R121" s="4"/>
      <c r="S121" s="9"/>
      <c r="T121" s="2"/>
      <c r="U121" s="8"/>
      <c r="V121" s="7"/>
      <c r="W121" s="4"/>
      <c r="X121" s="13"/>
      <c r="Y121" s="2"/>
      <c r="Z121" s="8"/>
      <c r="AA121" s="7"/>
      <c r="AB121" s="4"/>
      <c r="AC121" s="3"/>
      <c r="AD121" s="2"/>
      <c r="AE121" s="8"/>
      <c r="AF121" s="7"/>
      <c r="AG121" s="4"/>
      <c r="AH121" s="13"/>
      <c r="AI121" s="2"/>
      <c r="AJ121" s="8"/>
      <c r="AK121" s="7"/>
      <c r="AL121" s="13"/>
      <c r="AM121" s="13"/>
      <c r="AN121" s="2"/>
      <c r="AO121" s="8"/>
      <c r="AP121" s="7"/>
      <c r="AQ121" s="4"/>
      <c r="AR121" s="9"/>
      <c r="AS121" s="2"/>
      <c r="AT121" s="8"/>
      <c r="AU121" s="7"/>
      <c r="AV121" s="4"/>
      <c r="AW121" s="9"/>
      <c r="AX121" s="2"/>
      <c r="AY121" s="8"/>
      <c r="AZ121" s="7"/>
      <c r="BA121" s="4"/>
      <c r="BB121" s="3"/>
      <c r="BC121" s="12"/>
      <c r="BD121" s="11"/>
      <c r="BE121" s="7"/>
      <c r="BF121" s="10"/>
      <c r="BG121" s="10"/>
      <c r="BH121" s="56"/>
      <c r="BJ121" s="8"/>
      <c r="BK121" s="7"/>
      <c r="BL121" s="6"/>
      <c r="BM121" s="6"/>
      <c r="BN121" s="36"/>
    </row>
  </sheetData>
  <mergeCells count="1">
    <mergeCell ref="A1:O1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9E51-C34F-4483-A8AA-95772E2179E1}">
  <dimension ref="A1:BN121"/>
  <sheetViews>
    <sheetView zoomScaleNormal="100" workbookViewId="0">
      <selection activeCell="M3" sqref="A1:XFD1048576"/>
    </sheetView>
  </sheetViews>
  <sheetFormatPr defaultRowHeight="18.75" x14ac:dyDescent="0.4"/>
  <cols>
    <col min="1" max="1" width="9" style="44"/>
    <col min="2" max="2" width="7.875" style="44" customWidth="1"/>
    <col min="3" max="6" width="9" style="44"/>
    <col min="7" max="7" width="8.125" style="44" customWidth="1"/>
    <col min="8" max="10" width="9" style="44" customWidth="1"/>
    <col min="11" max="11" width="9" style="44"/>
    <col min="12" max="12" width="8.125" style="44" customWidth="1"/>
    <col min="13" max="15" width="9" style="44" customWidth="1"/>
    <col min="16" max="16" width="9" style="44"/>
    <col min="17" max="17" width="8.125" style="44" customWidth="1"/>
    <col min="18" max="20" width="9" style="44" customWidth="1"/>
    <col min="21" max="21" width="9" style="44"/>
    <col min="22" max="22" width="8.125" style="44" customWidth="1"/>
    <col min="23" max="25" width="9" style="44" customWidth="1"/>
    <col min="26" max="26" width="9" style="44"/>
    <col min="27" max="27" width="8.125" style="44" customWidth="1"/>
    <col min="28" max="30" width="9" style="44" customWidth="1"/>
    <col min="31" max="31" width="9" style="44"/>
    <col min="32" max="32" width="8.125" style="44" customWidth="1"/>
    <col min="33" max="35" width="9" style="44" customWidth="1"/>
    <col min="36" max="36" width="9" style="44"/>
    <col min="37" max="37" width="8.125" style="44" customWidth="1"/>
    <col min="38" max="40" width="9" style="44" customWidth="1"/>
    <col min="41" max="41" width="9" style="44"/>
    <col min="42" max="42" width="8.125" style="44" customWidth="1"/>
    <col min="43" max="45" width="9" style="44" customWidth="1"/>
    <col min="46" max="46" width="9" style="44"/>
    <col min="47" max="47" width="8.125" style="44" customWidth="1"/>
    <col min="48" max="50" width="9" style="44" customWidth="1"/>
    <col min="51" max="51" width="9" style="44"/>
    <col min="52" max="52" width="8.125" style="44" customWidth="1"/>
    <col min="53" max="55" width="9" style="44" customWidth="1"/>
    <col min="56" max="56" width="9" style="44"/>
    <col min="57" max="57" width="8.125" style="44" customWidth="1"/>
    <col min="58" max="60" width="9" style="44" customWidth="1"/>
    <col min="61" max="61" width="9" style="44"/>
    <col min="62" max="63" width="9" style="45"/>
    <col min="64" max="65" width="9" style="46"/>
    <col min="66" max="66" width="9" style="45"/>
    <col min="67" max="205" width="9" style="44"/>
    <col min="206" max="206" width="4.5" style="44" customWidth="1"/>
    <col min="207" max="216" width="0" style="44" hidden="1" customWidth="1"/>
    <col min="217" max="231" width="9" style="44" customWidth="1"/>
    <col min="232" max="238" width="9" style="44"/>
    <col min="239" max="239" width="9" style="44" customWidth="1"/>
    <col min="240" max="461" width="9" style="44"/>
    <col min="462" max="462" width="4.5" style="44" customWidth="1"/>
    <col min="463" max="472" width="0" style="44" hidden="1" customWidth="1"/>
    <col min="473" max="487" width="9" style="44" customWidth="1"/>
    <col min="488" max="494" width="9" style="44"/>
    <col min="495" max="495" width="9" style="44" customWidth="1"/>
    <col min="496" max="717" width="9" style="44"/>
    <col min="718" max="718" width="4.5" style="44" customWidth="1"/>
    <col min="719" max="728" width="0" style="44" hidden="1" customWidth="1"/>
    <col min="729" max="743" width="9" style="44" customWidth="1"/>
    <col min="744" max="750" width="9" style="44"/>
    <col min="751" max="751" width="9" style="44" customWidth="1"/>
    <col min="752" max="973" width="9" style="44"/>
    <col min="974" max="974" width="4.5" style="44" customWidth="1"/>
    <col min="975" max="984" width="0" style="44" hidden="1" customWidth="1"/>
    <col min="985" max="999" width="9" style="44" customWidth="1"/>
    <col min="1000" max="1006" width="9" style="44"/>
    <col min="1007" max="1007" width="9" style="44" customWidth="1"/>
    <col min="1008" max="1229" width="9" style="44"/>
    <col min="1230" max="1230" width="4.5" style="44" customWidth="1"/>
    <col min="1231" max="1240" width="0" style="44" hidden="1" customWidth="1"/>
    <col min="1241" max="1255" width="9" style="44" customWidth="1"/>
    <col min="1256" max="1262" width="9" style="44"/>
    <col min="1263" max="1263" width="9" style="44" customWidth="1"/>
    <col min="1264" max="1485" width="9" style="44"/>
    <col min="1486" max="1486" width="4.5" style="44" customWidth="1"/>
    <col min="1487" max="1496" width="0" style="44" hidden="1" customWidth="1"/>
    <col min="1497" max="1511" width="9" style="44" customWidth="1"/>
    <col min="1512" max="1518" width="9" style="44"/>
    <col min="1519" max="1519" width="9" style="44" customWidth="1"/>
    <col min="1520" max="1741" width="9" style="44"/>
    <col min="1742" max="1742" width="4.5" style="44" customWidth="1"/>
    <col min="1743" max="1752" width="0" style="44" hidden="1" customWidth="1"/>
    <col min="1753" max="1767" width="9" style="44" customWidth="1"/>
    <col min="1768" max="1774" width="9" style="44"/>
    <col min="1775" max="1775" width="9" style="44" customWidth="1"/>
    <col min="1776" max="1997" width="9" style="44"/>
    <col min="1998" max="1998" width="4.5" style="44" customWidth="1"/>
    <col min="1999" max="2008" width="0" style="44" hidden="1" customWidth="1"/>
    <col min="2009" max="2023" width="9" style="44" customWidth="1"/>
    <col min="2024" max="2030" width="9" style="44"/>
    <col min="2031" max="2031" width="9" style="44" customWidth="1"/>
    <col min="2032" max="2253" width="9" style="44"/>
    <col min="2254" max="2254" width="4.5" style="44" customWidth="1"/>
    <col min="2255" max="2264" width="0" style="44" hidden="1" customWidth="1"/>
    <col min="2265" max="2279" width="9" style="44" customWidth="1"/>
    <col min="2280" max="2286" width="9" style="44"/>
    <col min="2287" max="2287" width="9" style="44" customWidth="1"/>
    <col min="2288" max="2509" width="9" style="44"/>
    <col min="2510" max="2510" width="4.5" style="44" customWidth="1"/>
    <col min="2511" max="2520" width="0" style="44" hidden="1" customWidth="1"/>
    <col min="2521" max="2535" width="9" style="44" customWidth="1"/>
    <col min="2536" max="2542" width="9" style="44"/>
    <col min="2543" max="2543" width="9" style="44" customWidth="1"/>
    <col min="2544" max="2765" width="9" style="44"/>
    <col min="2766" max="2766" width="4.5" style="44" customWidth="1"/>
    <col min="2767" max="2776" width="0" style="44" hidden="1" customWidth="1"/>
    <col min="2777" max="2791" width="9" style="44" customWidth="1"/>
    <col min="2792" max="2798" width="9" style="44"/>
    <col min="2799" max="2799" width="9" style="44" customWidth="1"/>
    <col min="2800" max="3021" width="9" style="44"/>
    <col min="3022" max="3022" width="4.5" style="44" customWidth="1"/>
    <col min="3023" max="3032" width="0" style="44" hidden="1" customWidth="1"/>
    <col min="3033" max="3047" width="9" style="44" customWidth="1"/>
    <col min="3048" max="3054" width="9" style="44"/>
    <col min="3055" max="3055" width="9" style="44" customWidth="1"/>
    <col min="3056" max="3277" width="9" style="44"/>
    <col min="3278" max="3278" width="4.5" style="44" customWidth="1"/>
    <col min="3279" max="3288" width="0" style="44" hidden="1" customWidth="1"/>
    <col min="3289" max="3303" width="9" style="44" customWidth="1"/>
    <col min="3304" max="3310" width="9" style="44"/>
    <col min="3311" max="3311" width="9" style="44" customWidth="1"/>
    <col min="3312" max="3533" width="9" style="44"/>
    <col min="3534" max="3534" width="4.5" style="44" customWidth="1"/>
    <col min="3535" max="3544" width="0" style="44" hidden="1" customWidth="1"/>
    <col min="3545" max="3559" width="9" style="44" customWidth="1"/>
    <col min="3560" max="3566" width="9" style="44"/>
    <col min="3567" max="3567" width="9" style="44" customWidth="1"/>
    <col min="3568" max="3789" width="9" style="44"/>
    <col min="3790" max="3790" width="4.5" style="44" customWidth="1"/>
    <col min="3791" max="3800" width="0" style="44" hidden="1" customWidth="1"/>
    <col min="3801" max="3815" width="9" style="44" customWidth="1"/>
    <col min="3816" max="3822" width="9" style="44"/>
    <col min="3823" max="3823" width="9" style="44" customWidth="1"/>
    <col min="3824" max="4045" width="9" style="44"/>
    <col min="4046" max="4046" width="4.5" style="44" customWidth="1"/>
    <col min="4047" max="4056" width="0" style="44" hidden="1" customWidth="1"/>
    <col min="4057" max="4071" width="9" style="44" customWidth="1"/>
    <col min="4072" max="4078" width="9" style="44"/>
    <col min="4079" max="4079" width="9" style="44" customWidth="1"/>
    <col min="4080" max="4301" width="9" style="44"/>
    <col min="4302" max="4302" width="4.5" style="44" customWidth="1"/>
    <col min="4303" max="4312" width="0" style="44" hidden="1" customWidth="1"/>
    <col min="4313" max="4327" width="9" style="44" customWidth="1"/>
    <col min="4328" max="4334" width="9" style="44"/>
    <col min="4335" max="4335" width="9" style="44" customWidth="1"/>
    <col min="4336" max="4557" width="9" style="44"/>
    <col min="4558" max="4558" width="4.5" style="44" customWidth="1"/>
    <col min="4559" max="4568" width="0" style="44" hidden="1" customWidth="1"/>
    <col min="4569" max="4583" width="9" style="44" customWidth="1"/>
    <col min="4584" max="4590" width="9" style="44"/>
    <col min="4591" max="4591" width="9" style="44" customWidth="1"/>
    <col min="4592" max="4813" width="9" style="44"/>
    <col min="4814" max="4814" width="4.5" style="44" customWidth="1"/>
    <col min="4815" max="4824" width="0" style="44" hidden="1" customWidth="1"/>
    <col min="4825" max="4839" width="9" style="44" customWidth="1"/>
    <col min="4840" max="4846" width="9" style="44"/>
    <col min="4847" max="4847" width="9" style="44" customWidth="1"/>
    <col min="4848" max="5069" width="9" style="44"/>
    <col min="5070" max="5070" width="4.5" style="44" customWidth="1"/>
    <col min="5071" max="5080" width="0" style="44" hidden="1" customWidth="1"/>
    <col min="5081" max="5095" width="9" style="44" customWidth="1"/>
    <col min="5096" max="5102" width="9" style="44"/>
    <col min="5103" max="5103" width="9" style="44" customWidth="1"/>
    <col min="5104" max="5325" width="9" style="44"/>
    <col min="5326" max="5326" width="4.5" style="44" customWidth="1"/>
    <col min="5327" max="5336" width="0" style="44" hidden="1" customWidth="1"/>
    <col min="5337" max="5351" width="9" style="44" customWidth="1"/>
    <col min="5352" max="5358" width="9" style="44"/>
    <col min="5359" max="5359" width="9" style="44" customWidth="1"/>
    <col min="5360" max="5581" width="9" style="44"/>
    <col min="5582" max="5582" width="4.5" style="44" customWidth="1"/>
    <col min="5583" max="5592" width="0" style="44" hidden="1" customWidth="1"/>
    <col min="5593" max="5607" width="9" style="44" customWidth="1"/>
    <col min="5608" max="5614" width="9" style="44"/>
    <col min="5615" max="5615" width="9" style="44" customWidth="1"/>
    <col min="5616" max="5837" width="9" style="44"/>
    <col min="5838" max="5838" width="4.5" style="44" customWidth="1"/>
    <col min="5839" max="5848" width="0" style="44" hidden="1" customWidth="1"/>
    <col min="5849" max="5863" width="9" style="44" customWidth="1"/>
    <col min="5864" max="5870" width="9" style="44"/>
    <col min="5871" max="5871" width="9" style="44" customWidth="1"/>
    <col min="5872" max="6093" width="9" style="44"/>
    <col min="6094" max="6094" width="4.5" style="44" customWidth="1"/>
    <col min="6095" max="6104" width="0" style="44" hidden="1" customWidth="1"/>
    <col min="6105" max="6119" width="9" style="44" customWidth="1"/>
    <col min="6120" max="6126" width="9" style="44"/>
    <col min="6127" max="6127" width="9" style="44" customWidth="1"/>
    <col min="6128" max="6349" width="9" style="44"/>
    <col min="6350" max="6350" width="4.5" style="44" customWidth="1"/>
    <col min="6351" max="6360" width="0" style="44" hidden="1" customWidth="1"/>
    <col min="6361" max="6375" width="9" style="44" customWidth="1"/>
    <col min="6376" max="6382" width="9" style="44"/>
    <col min="6383" max="6383" width="9" style="44" customWidth="1"/>
    <col min="6384" max="6605" width="9" style="44"/>
    <col min="6606" max="6606" width="4.5" style="44" customWidth="1"/>
    <col min="6607" max="6616" width="0" style="44" hidden="1" customWidth="1"/>
    <col min="6617" max="6631" width="9" style="44" customWidth="1"/>
    <col min="6632" max="6638" width="9" style="44"/>
    <col min="6639" max="6639" width="9" style="44" customWidth="1"/>
    <col min="6640" max="6861" width="9" style="44"/>
    <col min="6862" max="6862" width="4.5" style="44" customWidth="1"/>
    <col min="6863" max="6872" width="0" style="44" hidden="1" customWidth="1"/>
    <col min="6873" max="6887" width="9" style="44" customWidth="1"/>
    <col min="6888" max="6894" width="9" style="44"/>
    <col min="6895" max="6895" width="9" style="44" customWidth="1"/>
    <col min="6896" max="7117" width="9" style="44"/>
    <col min="7118" max="7118" width="4.5" style="44" customWidth="1"/>
    <col min="7119" max="7128" width="0" style="44" hidden="1" customWidth="1"/>
    <col min="7129" max="7143" width="9" style="44" customWidth="1"/>
    <col min="7144" max="7150" width="9" style="44"/>
    <col min="7151" max="7151" width="9" style="44" customWidth="1"/>
    <col min="7152" max="7373" width="9" style="44"/>
    <col min="7374" max="7374" width="4.5" style="44" customWidth="1"/>
    <col min="7375" max="7384" width="0" style="44" hidden="1" customWidth="1"/>
    <col min="7385" max="7399" width="9" style="44" customWidth="1"/>
    <col min="7400" max="7406" width="9" style="44"/>
    <col min="7407" max="7407" width="9" style="44" customWidth="1"/>
    <col min="7408" max="7629" width="9" style="44"/>
    <col min="7630" max="7630" width="4.5" style="44" customWidth="1"/>
    <col min="7631" max="7640" width="0" style="44" hidden="1" customWidth="1"/>
    <col min="7641" max="7655" width="9" style="44" customWidth="1"/>
    <col min="7656" max="7662" width="9" style="44"/>
    <col min="7663" max="7663" width="9" style="44" customWidth="1"/>
    <col min="7664" max="7885" width="9" style="44"/>
    <col min="7886" max="7886" width="4.5" style="44" customWidth="1"/>
    <col min="7887" max="7896" width="0" style="44" hidden="1" customWidth="1"/>
    <col min="7897" max="7911" width="9" style="44" customWidth="1"/>
    <col min="7912" max="7918" width="9" style="44"/>
    <col min="7919" max="7919" width="9" style="44" customWidth="1"/>
    <col min="7920" max="8141" width="9" style="44"/>
    <col min="8142" max="8142" width="4.5" style="44" customWidth="1"/>
    <col min="8143" max="8152" width="0" style="44" hidden="1" customWidth="1"/>
    <col min="8153" max="8167" width="9" style="44" customWidth="1"/>
    <col min="8168" max="8174" width="9" style="44"/>
    <col min="8175" max="8175" width="9" style="44" customWidth="1"/>
    <col min="8176" max="8397" width="9" style="44"/>
    <col min="8398" max="8398" width="4.5" style="44" customWidth="1"/>
    <col min="8399" max="8408" width="0" style="44" hidden="1" customWidth="1"/>
    <col min="8409" max="8423" width="9" style="44" customWidth="1"/>
    <col min="8424" max="8430" width="9" style="44"/>
    <col min="8431" max="8431" width="9" style="44" customWidth="1"/>
    <col min="8432" max="8653" width="9" style="44"/>
    <col min="8654" max="8654" width="4.5" style="44" customWidth="1"/>
    <col min="8655" max="8664" width="0" style="44" hidden="1" customWidth="1"/>
    <col min="8665" max="8679" width="9" style="44" customWidth="1"/>
    <col min="8680" max="8686" width="9" style="44"/>
    <col min="8687" max="8687" width="9" style="44" customWidth="1"/>
    <col min="8688" max="8909" width="9" style="44"/>
    <col min="8910" max="8910" width="4.5" style="44" customWidth="1"/>
    <col min="8911" max="8920" width="0" style="44" hidden="1" customWidth="1"/>
    <col min="8921" max="8935" width="9" style="44" customWidth="1"/>
    <col min="8936" max="8942" width="9" style="44"/>
    <col min="8943" max="8943" width="9" style="44" customWidth="1"/>
    <col min="8944" max="9165" width="9" style="44"/>
    <col min="9166" max="9166" width="4.5" style="44" customWidth="1"/>
    <col min="9167" max="9176" width="0" style="44" hidden="1" customWidth="1"/>
    <col min="9177" max="9191" width="9" style="44" customWidth="1"/>
    <col min="9192" max="9198" width="9" style="44"/>
    <col min="9199" max="9199" width="9" style="44" customWidth="1"/>
    <col min="9200" max="9421" width="9" style="44"/>
    <col min="9422" max="9422" width="4.5" style="44" customWidth="1"/>
    <col min="9423" max="9432" width="0" style="44" hidden="1" customWidth="1"/>
    <col min="9433" max="9447" width="9" style="44" customWidth="1"/>
    <col min="9448" max="9454" width="9" style="44"/>
    <col min="9455" max="9455" width="9" style="44" customWidth="1"/>
    <col min="9456" max="9677" width="9" style="44"/>
    <col min="9678" max="9678" width="4.5" style="44" customWidth="1"/>
    <col min="9679" max="9688" width="0" style="44" hidden="1" customWidth="1"/>
    <col min="9689" max="9703" width="9" style="44" customWidth="1"/>
    <col min="9704" max="9710" width="9" style="44"/>
    <col min="9711" max="9711" width="9" style="44" customWidth="1"/>
    <col min="9712" max="9933" width="9" style="44"/>
    <col min="9934" max="9934" width="4.5" style="44" customWidth="1"/>
    <col min="9935" max="9944" width="0" style="44" hidden="1" customWidth="1"/>
    <col min="9945" max="9959" width="9" style="44" customWidth="1"/>
    <col min="9960" max="9966" width="9" style="44"/>
    <col min="9967" max="9967" width="9" style="44" customWidth="1"/>
    <col min="9968" max="10189" width="9" style="44"/>
    <col min="10190" max="10190" width="4.5" style="44" customWidth="1"/>
    <col min="10191" max="10200" width="0" style="44" hidden="1" customWidth="1"/>
    <col min="10201" max="10215" width="9" style="44" customWidth="1"/>
    <col min="10216" max="10222" width="9" style="44"/>
    <col min="10223" max="10223" width="9" style="44" customWidth="1"/>
    <col min="10224" max="10445" width="9" style="44"/>
    <col min="10446" max="10446" width="4.5" style="44" customWidth="1"/>
    <col min="10447" max="10456" width="0" style="44" hidden="1" customWidth="1"/>
    <col min="10457" max="10471" width="9" style="44" customWidth="1"/>
    <col min="10472" max="10478" width="9" style="44"/>
    <col min="10479" max="10479" width="9" style="44" customWidth="1"/>
    <col min="10480" max="10701" width="9" style="44"/>
    <col min="10702" max="10702" width="4.5" style="44" customWidth="1"/>
    <col min="10703" max="10712" width="0" style="44" hidden="1" customWidth="1"/>
    <col min="10713" max="10727" width="9" style="44" customWidth="1"/>
    <col min="10728" max="10734" width="9" style="44"/>
    <col min="10735" max="10735" width="9" style="44" customWidth="1"/>
    <col min="10736" max="10957" width="9" style="44"/>
    <col min="10958" max="10958" width="4.5" style="44" customWidth="1"/>
    <col min="10959" max="10968" width="0" style="44" hidden="1" customWidth="1"/>
    <col min="10969" max="10983" width="9" style="44" customWidth="1"/>
    <col min="10984" max="10990" width="9" style="44"/>
    <col min="10991" max="10991" width="9" style="44" customWidth="1"/>
    <col min="10992" max="11213" width="9" style="44"/>
    <col min="11214" max="11214" width="4.5" style="44" customWidth="1"/>
    <col min="11215" max="11224" width="0" style="44" hidden="1" customWidth="1"/>
    <col min="11225" max="11239" width="9" style="44" customWidth="1"/>
    <col min="11240" max="11246" width="9" style="44"/>
    <col min="11247" max="11247" width="9" style="44" customWidth="1"/>
    <col min="11248" max="11469" width="9" style="44"/>
    <col min="11470" max="11470" width="4.5" style="44" customWidth="1"/>
    <col min="11471" max="11480" width="0" style="44" hidden="1" customWidth="1"/>
    <col min="11481" max="11495" width="9" style="44" customWidth="1"/>
    <col min="11496" max="11502" width="9" style="44"/>
    <col min="11503" max="11503" width="9" style="44" customWidth="1"/>
    <col min="11504" max="11725" width="9" style="44"/>
    <col min="11726" max="11726" width="4.5" style="44" customWidth="1"/>
    <col min="11727" max="11736" width="0" style="44" hidden="1" customWidth="1"/>
    <col min="11737" max="11751" width="9" style="44" customWidth="1"/>
    <col min="11752" max="11758" width="9" style="44"/>
    <col min="11759" max="11759" width="9" style="44" customWidth="1"/>
    <col min="11760" max="11981" width="9" style="44"/>
    <col min="11982" max="11982" width="4.5" style="44" customWidth="1"/>
    <col min="11983" max="11992" width="0" style="44" hidden="1" customWidth="1"/>
    <col min="11993" max="12007" width="9" style="44" customWidth="1"/>
    <col min="12008" max="12014" width="9" style="44"/>
    <col min="12015" max="12015" width="9" style="44" customWidth="1"/>
    <col min="12016" max="12237" width="9" style="44"/>
    <col min="12238" max="12238" width="4.5" style="44" customWidth="1"/>
    <col min="12239" max="12248" width="0" style="44" hidden="1" customWidth="1"/>
    <col min="12249" max="12263" width="9" style="44" customWidth="1"/>
    <col min="12264" max="12270" width="9" style="44"/>
    <col min="12271" max="12271" width="9" style="44" customWidth="1"/>
    <col min="12272" max="12493" width="9" style="44"/>
    <col min="12494" max="12494" width="4.5" style="44" customWidth="1"/>
    <col min="12495" max="12504" width="0" style="44" hidden="1" customWidth="1"/>
    <col min="12505" max="12519" width="9" style="44" customWidth="1"/>
    <col min="12520" max="12526" width="9" style="44"/>
    <col min="12527" max="12527" width="9" style="44" customWidth="1"/>
    <col min="12528" max="12749" width="9" style="44"/>
    <col min="12750" max="12750" width="4.5" style="44" customWidth="1"/>
    <col min="12751" max="12760" width="0" style="44" hidden="1" customWidth="1"/>
    <col min="12761" max="12775" width="9" style="44" customWidth="1"/>
    <col min="12776" max="12782" width="9" style="44"/>
    <col min="12783" max="12783" width="9" style="44" customWidth="1"/>
    <col min="12784" max="13005" width="9" style="44"/>
    <col min="13006" max="13006" width="4.5" style="44" customWidth="1"/>
    <col min="13007" max="13016" width="0" style="44" hidden="1" customWidth="1"/>
    <col min="13017" max="13031" width="9" style="44" customWidth="1"/>
    <col min="13032" max="13038" width="9" style="44"/>
    <col min="13039" max="13039" width="9" style="44" customWidth="1"/>
    <col min="13040" max="13261" width="9" style="44"/>
    <col min="13262" max="13262" width="4.5" style="44" customWidth="1"/>
    <col min="13263" max="13272" width="0" style="44" hidden="1" customWidth="1"/>
    <col min="13273" max="13287" width="9" style="44" customWidth="1"/>
    <col min="13288" max="13294" width="9" style="44"/>
    <col min="13295" max="13295" width="9" style="44" customWidth="1"/>
    <col min="13296" max="13517" width="9" style="44"/>
    <col min="13518" max="13518" width="4.5" style="44" customWidth="1"/>
    <col min="13519" max="13528" width="0" style="44" hidden="1" customWidth="1"/>
    <col min="13529" max="13543" width="9" style="44" customWidth="1"/>
    <col min="13544" max="13550" width="9" style="44"/>
    <col min="13551" max="13551" width="9" style="44" customWidth="1"/>
    <col min="13552" max="13773" width="9" style="44"/>
    <col min="13774" max="13774" width="4.5" style="44" customWidth="1"/>
    <col min="13775" max="13784" width="0" style="44" hidden="1" customWidth="1"/>
    <col min="13785" max="13799" width="9" style="44" customWidth="1"/>
    <col min="13800" max="13806" width="9" style="44"/>
    <col min="13807" max="13807" width="9" style="44" customWidth="1"/>
    <col min="13808" max="14029" width="9" style="44"/>
    <col min="14030" max="14030" width="4.5" style="44" customWidth="1"/>
    <col min="14031" max="14040" width="0" style="44" hidden="1" customWidth="1"/>
    <col min="14041" max="14055" width="9" style="44" customWidth="1"/>
    <col min="14056" max="14062" width="9" style="44"/>
    <col min="14063" max="14063" width="9" style="44" customWidth="1"/>
    <col min="14064" max="14285" width="9" style="44"/>
    <col min="14286" max="14286" width="4.5" style="44" customWidth="1"/>
    <col min="14287" max="14296" width="0" style="44" hidden="1" customWidth="1"/>
    <col min="14297" max="14311" width="9" style="44" customWidth="1"/>
    <col min="14312" max="14318" width="9" style="44"/>
    <col min="14319" max="14319" width="9" style="44" customWidth="1"/>
    <col min="14320" max="14541" width="9" style="44"/>
    <col min="14542" max="14542" width="4.5" style="44" customWidth="1"/>
    <col min="14543" max="14552" width="0" style="44" hidden="1" customWidth="1"/>
    <col min="14553" max="14567" width="9" style="44" customWidth="1"/>
    <col min="14568" max="14574" width="9" style="44"/>
    <col min="14575" max="14575" width="9" style="44" customWidth="1"/>
    <col min="14576" max="14797" width="9" style="44"/>
    <col min="14798" max="14798" width="4.5" style="44" customWidth="1"/>
    <col min="14799" max="14808" width="0" style="44" hidden="1" customWidth="1"/>
    <col min="14809" max="14823" width="9" style="44" customWidth="1"/>
    <col min="14824" max="14830" width="9" style="44"/>
    <col min="14831" max="14831" width="9" style="44" customWidth="1"/>
    <col min="14832" max="15053" width="9" style="44"/>
    <col min="15054" max="15054" width="4.5" style="44" customWidth="1"/>
    <col min="15055" max="15064" width="0" style="44" hidden="1" customWidth="1"/>
    <col min="15065" max="15079" width="9" style="44" customWidth="1"/>
    <col min="15080" max="15086" width="9" style="44"/>
    <col min="15087" max="15087" width="9" style="44" customWidth="1"/>
    <col min="15088" max="15309" width="9" style="44"/>
    <col min="15310" max="15310" width="4.5" style="44" customWidth="1"/>
    <col min="15311" max="15320" width="0" style="44" hidden="1" customWidth="1"/>
    <col min="15321" max="15335" width="9" style="44" customWidth="1"/>
    <col min="15336" max="15342" width="9" style="44"/>
    <col min="15343" max="15343" width="9" style="44" customWidth="1"/>
    <col min="15344" max="15565" width="9" style="44"/>
    <col min="15566" max="15566" width="4.5" style="44" customWidth="1"/>
    <col min="15567" max="15576" width="0" style="44" hidden="1" customWidth="1"/>
    <col min="15577" max="15591" width="9" style="44" customWidth="1"/>
    <col min="15592" max="15598" width="9" style="44"/>
    <col min="15599" max="15599" width="9" style="44" customWidth="1"/>
    <col min="15600" max="15821" width="9" style="44"/>
    <col min="15822" max="15822" width="4.5" style="44" customWidth="1"/>
    <col min="15823" max="15832" width="0" style="44" hidden="1" customWidth="1"/>
    <col min="15833" max="15847" width="9" style="44" customWidth="1"/>
    <col min="15848" max="15854" width="9" style="44"/>
    <col min="15855" max="15855" width="9" style="44" customWidth="1"/>
    <col min="15856" max="16077" width="9" style="44"/>
    <col min="16078" max="16078" width="4.5" style="44" customWidth="1"/>
    <col min="16079" max="16088" width="0" style="44" hidden="1" customWidth="1"/>
    <col min="16089" max="16103" width="9" style="44" customWidth="1"/>
    <col min="16104" max="16110" width="9" style="44"/>
    <col min="16111" max="16111" width="9" style="44" customWidth="1"/>
    <col min="16112" max="16384" width="9" style="44"/>
  </cols>
  <sheetData>
    <row r="1" spans="1:66" s="17" customFormat="1" ht="28.9" customHeight="1" x14ac:dyDescent="0.4">
      <c r="A1" s="19" t="s">
        <v>45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R1" s="18"/>
      <c r="S1" s="18"/>
      <c r="T1" s="18"/>
      <c r="W1" s="18"/>
      <c r="X1" s="18"/>
      <c r="Y1" s="18"/>
      <c r="AB1" s="18"/>
      <c r="AC1" s="18"/>
      <c r="AD1" s="18"/>
      <c r="AG1" s="18"/>
      <c r="AH1" s="18"/>
      <c r="AI1" s="18"/>
      <c r="AL1" s="18"/>
      <c r="AM1" s="18"/>
      <c r="AN1" s="18"/>
      <c r="AQ1" s="18"/>
      <c r="AR1" s="18"/>
      <c r="AS1" s="18"/>
      <c r="AV1" s="18"/>
      <c r="AW1" s="18"/>
      <c r="AX1" s="18"/>
      <c r="BA1" s="18"/>
      <c r="BB1" s="18"/>
      <c r="BC1" s="18"/>
      <c r="BF1" s="18"/>
      <c r="BG1" s="18"/>
      <c r="BH1" s="18"/>
      <c r="BJ1" s="42"/>
      <c r="BK1" s="42"/>
      <c r="BL1" s="43"/>
      <c r="BM1" s="43"/>
      <c r="BN1" s="42"/>
    </row>
    <row r="2" spans="1:66" s="1" customFormat="1" x14ac:dyDescent="0.4">
      <c r="A2" s="8" t="s">
        <v>8</v>
      </c>
      <c r="B2" s="7" t="s">
        <v>7</v>
      </c>
      <c r="C2" s="4" t="s">
        <v>44</v>
      </c>
      <c r="D2" s="3" t="s">
        <v>43</v>
      </c>
      <c r="E2" s="15" t="s">
        <v>42</v>
      </c>
      <c r="F2" s="8" t="s">
        <v>8</v>
      </c>
      <c r="G2" s="7" t="s">
        <v>7</v>
      </c>
      <c r="H2" s="4" t="s">
        <v>41</v>
      </c>
      <c r="I2" s="3" t="s">
        <v>40</v>
      </c>
      <c r="J2" s="15" t="s">
        <v>39</v>
      </c>
      <c r="K2" s="8" t="s">
        <v>8</v>
      </c>
      <c r="L2" s="7" t="s">
        <v>7</v>
      </c>
      <c r="M2" s="4" t="s">
        <v>38</v>
      </c>
      <c r="N2" s="3" t="s">
        <v>37</v>
      </c>
      <c r="O2" s="15" t="s">
        <v>36</v>
      </c>
      <c r="P2" s="8" t="s">
        <v>8</v>
      </c>
      <c r="Q2" s="7" t="s">
        <v>7</v>
      </c>
      <c r="R2" s="4" t="s">
        <v>35</v>
      </c>
      <c r="S2" s="3" t="s">
        <v>34</v>
      </c>
      <c r="T2" s="15" t="s">
        <v>33</v>
      </c>
      <c r="U2" s="8" t="s">
        <v>8</v>
      </c>
      <c r="V2" s="7" t="s">
        <v>7</v>
      </c>
      <c r="W2" s="4" t="s">
        <v>32</v>
      </c>
      <c r="X2" s="3" t="s">
        <v>31</v>
      </c>
      <c r="Y2" s="15" t="s">
        <v>30</v>
      </c>
      <c r="Z2" s="8" t="s">
        <v>8</v>
      </c>
      <c r="AA2" s="7" t="s">
        <v>7</v>
      </c>
      <c r="AB2" s="4" t="s">
        <v>29</v>
      </c>
      <c r="AC2" s="3" t="s">
        <v>28</v>
      </c>
      <c r="AD2" s="15" t="s">
        <v>27</v>
      </c>
      <c r="AE2" s="8" t="s">
        <v>8</v>
      </c>
      <c r="AF2" s="7" t="s">
        <v>7</v>
      </c>
      <c r="AG2" s="4" t="s">
        <v>26</v>
      </c>
      <c r="AH2" s="13" t="s">
        <v>25</v>
      </c>
      <c r="AI2" s="15" t="s">
        <v>24</v>
      </c>
      <c r="AJ2" s="8" t="s">
        <v>8</v>
      </c>
      <c r="AK2" s="7" t="s">
        <v>7</v>
      </c>
      <c r="AL2" s="13" t="s">
        <v>23</v>
      </c>
      <c r="AM2" s="13" t="s">
        <v>22</v>
      </c>
      <c r="AN2" s="15" t="s">
        <v>21</v>
      </c>
      <c r="AO2" s="8" t="s">
        <v>8</v>
      </c>
      <c r="AP2" s="7" t="s">
        <v>7</v>
      </c>
      <c r="AQ2" s="4" t="s">
        <v>20</v>
      </c>
      <c r="AR2" s="3" t="s">
        <v>19</v>
      </c>
      <c r="AS2" s="15" t="s">
        <v>18</v>
      </c>
      <c r="AT2" s="8" t="s">
        <v>8</v>
      </c>
      <c r="AU2" s="7" t="s">
        <v>7</v>
      </c>
      <c r="AV2" s="4" t="s">
        <v>17</v>
      </c>
      <c r="AW2" s="3" t="s">
        <v>16</v>
      </c>
      <c r="AX2" s="15" t="s">
        <v>15</v>
      </c>
      <c r="AY2" s="8" t="s">
        <v>8</v>
      </c>
      <c r="AZ2" s="7" t="s">
        <v>7</v>
      </c>
      <c r="BA2" s="4" t="s">
        <v>14</v>
      </c>
      <c r="BB2" s="3" t="s">
        <v>13</v>
      </c>
      <c r="BC2" s="16" t="s">
        <v>12</v>
      </c>
      <c r="BD2" s="11" t="s">
        <v>8</v>
      </c>
      <c r="BE2" s="7" t="s">
        <v>7</v>
      </c>
      <c r="BF2" s="4" t="s">
        <v>11</v>
      </c>
      <c r="BG2" s="3" t="s">
        <v>10</v>
      </c>
      <c r="BH2" s="53" t="s">
        <v>9</v>
      </c>
      <c r="BJ2" s="8" t="s">
        <v>8</v>
      </c>
      <c r="BK2" s="7" t="s">
        <v>7</v>
      </c>
      <c r="BL2" s="6" t="s">
        <v>6</v>
      </c>
      <c r="BM2" s="6" t="s">
        <v>5</v>
      </c>
      <c r="BN2" s="38" t="s">
        <v>4</v>
      </c>
    </row>
    <row r="3" spans="1:66" s="1" customFormat="1" x14ac:dyDescent="0.4">
      <c r="A3" s="8">
        <v>20266</v>
      </c>
      <c r="B3" s="7" t="s">
        <v>118</v>
      </c>
      <c r="C3" s="4">
        <v>0</v>
      </c>
      <c r="D3" s="9"/>
      <c r="E3" s="2"/>
      <c r="F3" s="8">
        <v>20266</v>
      </c>
      <c r="G3" s="7" t="s">
        <v>118</v>
      </c>
      <c r="H3" s="4">
        <v>0</v>
      </c>
      <c r="I3" s="9"/>
      <c r="J3" s="2"/>
      <c r="K3" s="8">
        <v>20266</v>
      </c>
      <c r="L3" s="7" t="s">
        <v>118</v>
      </c>
      <c r="M3" s="4">
        <v>0</v>
      </c>
      <c r="N3" s="9">
        <v>0</v>
      </c>
      <c r="O3" s="2">
        <v>0</v>
      </c>
      <c r="P3" s="8">
        <v>20266</v>
      </c>
      <c r="Q3" s="7" t="s">
        <v>118</v>
      </c>
      <c r="R3" s="4">
        <v>0</v>
      </c>
      <c r="S3" s="9">
        <v>0</v>
      </c>
      <c r="T3" s="2">
        <v>0</v>
      </c>
      <c r="U3" s="8">
        <v>20266</v>
      </c>
      <c r="V3" s="7" t="s">
        <v>118</v>
      </c>
      <c r="W3" s="4">
        <v>0</v>
      </c>
      <c r="X3" s="13">
        <v>0</v>
      </c>
      <c r="Y3" s="2">
        <v>0</v>
      </c>
      <c r="Z3" s="8">
        <v>20266</v>
      </c>
      <c r="AA3" s="7" t="s">
        <v>118</v>
      </c>
      <c r="AB3" s="4">
        <v>0</v>
      </c>
      <c r="AC3" s="3">
        <v>0</v>
      </c>
      <c r="AD3" s="2">
        <v>0</v>
      </c>
      <c r="AE3" s="8">
        <v>20266</v>
      </c>
      <c r="AF3" s="7" t="s">
        <v>118</v>
      </c>
      <c r="AG3" s="4">
        <v>0</v>
      </c>
      <c r="AH3" s="13">
        <v>0</v>
      </c>
      <c r="AI3" s="2">
        <v>0</v>
      </c>
      <c r="AJ3" s="8">
        <v>20266</v>
      </c>
      <c r="AK3" s="7" t="s">
        <v>118</v>
      </c>
      <c r="AL3" s="13">
        <v>0</v>
      </c>
      <c r="AM3" s="13">
        <v>0</v>
      </c>
      <c r="AN3" s="2">
        <v>0</v>
      </c>
      <c r="AO3" s="8">
        <v>20266</v>
      </c>
      <c r="AP3" s="7" t="s">
        <v>118</v>
      </c>
      <c r="AQ3" s="4">
        <v>0</v>
      </c>
      <c r="AR3" s="9">
        <v>0</v>
      </c>
      <c r="AS3" s="2">
        <v>0</v>
      </c>
      <c r="AT3" s="8">
        <v>20266</v>
      </c>
      <c r="AU3" s="7" t="s">
        <v>118</v>
      </c>
      <c r="AV3" s="4">
        <v>0</v>
      </c>
      <c r="AW3" s="9">
        <v>0</v>
      </c>
      <c r="AX3" s="2">
        <v>0</v>
      </c>
      <c r="AY3" s="8">
        <v>20266</v>
      </c>
      <c r="AZ3" s="7" t="s">
        <v>118</v>
      </c>
      <c r="BA3" s="4">
        <v>0</v>
      </c>
      <c r="BB3" s="3">
        <v>0</v>
      </c>
      <c r="BC3" s="12">
        <v>0</v>
      </c>
      <c r="BD3" s="11">
        <v>20266</v>
      </c>
      <c r="BE3" s="7" t="s">
        <v>118</v>
      </c>
      <c r="BF3" s="10">
        <v>0</v>
      </c>
      <c r="BG3" s="10">
        <v>0</v>
      </c>
      <c r="BH3" s="56">
        <v>0</v>
      </c>
      <c r="BJ3" s="8"/>
      <c r="BK3" s="7"/>
      <c r="BL3" s="6"/>
      <c r="BM3" s="6"/>
      <c r="BN3" s="36"/>
    </row>
    <row r="4" spans="1:66" s="1" customFormat="1" x14ac:dyDescent="0.4">
      <c r="A4" s="8">
        <v>63102</v>
      </c>
      <c r="B4" s="7" t="s">
        <v>118</v>
      </c>
      <c r="C4" s="4">
        <v>0</v>
      </c>
      <c r="D4" s="9"/>
      <c r="E4" s="2"/>
      <c r="F4" s="8">
        <v>63102</v>
      </c>
      <c r="G4" s="7" t="s">
        <v>118</v>
      </c>
      <c r="H4" s="4">
        <v>0</v>
      </c>
      <c r="I4" s="9"/>
      <c r="J4" s="2"/>
      <c r="K4" s="8">
        <v>63102</v>
      </c>
      <c r="L4" s="7" t="s">
        <v>118</v>
      </c>
      <c r="M4" s="4">
        <v>0</v>
      </c>
      <c r="N4" s="9">
        <v>0</v>
      </c>
      <c r="O4" s="2">
        <v>0</v>
      </c>
      <c r="P4" s="8">
        <v>63102</v>
      </c>
      <c r="Q4" s="7" t="s">
        <v>118</v>
      </c>
      <c r="R4" s="4">
        <v>0</v>
      </c>
      <c r="S4" s="9">
        <v>0</v>
      </c>
      <c r="T4" s="2">
        <v>0</v>
      </c>
      <c r="U4" s="8">
        <v>63102</v>
      </c>
      <c r="V4" s="7" t="s">
        <v>118</v>
      </c>
      <c r="W4" s="4">
        <v>0</v>
      </c>
      <c r="X4" s="13">
        <v>0</v>
      </c>
      <c r="Y4" s="2">
        <v>0</v>
      </c>
      <c r="Z4" s="8">
        <v>63102</v>
      </c>
      <c r="AA4" s="7" t="s">
        <v>118</v>
      </c>
      <c r="AB4" s="4">
        <v>0</v>
      </c>
      <c r="AC4" s="3">
        <v>0</v>
      </c>
      <c r="AD4" s="2">
        <v>0</v>
      </c>
      <c r="AE4" s="8">
        <v>63102</v>
      </c>
      <c r="AF4" s="7" t="s">
        <v>118</v>
      </c>
      <c r="AG4" s="4">
        <v>0</v>
      </c>
      <c r="AH4" s="13">
        <v>0</v>
      </c>
      <c r="AI4" s="2">
        <v>0</v>
      </c>
      <c r="AJ4" s="8">
        <v>63102</v>
      </c>
      <c r="AK4" s="7" t="s">
        <v>118</v>
      </c>
      <c r="AL4" s="13">
        <v>0</v>
      </c>
      <c r="AM4" s="13">
        <v>0</v>
      </c>
      <c r="AN4" s="2">
        <v>0</v>
      </c>
      <c r="AO4" s="8">
        <v>63102</v>
      </c>
      <c r="AP4" s="7" t="s">
        <v>118</v>
      </c>
      <c r="AQ4" s="4">
        <v>0</v>
      </c>
      <c r="AR4" s="9">
        <v>0</v>
      </c>
      <c r="AS4" s="2">
        <v>0</v>
      </c>
      <c r="AT4" s="8">
        <v>63102</v>
      </c>
      <c r="AU4" s="7" t="s">
        <v>118</v>
      </c>
      <c r="AV4" s="4">
        <v>0</v>
      </c>
      <c r="AW4" s="9">
        <v>0</v>
      </c>
      <c r="AX4" s="2">
        <v>0</v>
      </c>
      <c r="AY4" s="8">
        <v>63102</v>
      </c>
      <c r="AZ4" s="7" t="s">
        <v>118</v>
      </c>
      <c r="BA4" s="4">
        <v>0</v>
      </c>
      <c r="BB4" s="3">
        <v>0</v>
      </c>
      <c r="BC4" s="12">
        <v>0</v>
      </c>
      <c r="BD4" s="11">
        <v>63102</v>
      </c>
      <c r="BE4" s="7" t="s">
        <v>118</v>
      </c>
      <c r="BF4" s="10">
        <v>0</v>
      </c>
      <c r="BG4" s="10">
        <v>0</v>
      </c>
      <c r="BH4" s="56">
        <v>0</v>
      </c>
      <c r="BJ4" s="8"/>
      <c r="BK4" s="7"/>
      <c r="BL4" s="6"/>
      <c r="BM4" s="6"/>
      <c r="BN4" s="36"/>
    </row>
    <row r="5" spans="1:66" s="1" customFormat="1" x14ac:dyDescent="0.4">
      <c r="A5" s="8">
        <v>617165</v>
      </c>
      <c r="B5" s="7" t="s">
        <v>118</v>
      </c>
      <c r="C5" s="4">
        <v>197727</v>
      </c>
      <c r="D5" s="9">
        <v>0</v>
      </c>
      <c r="E5" s="2">
        <v>0</v>
      </c>
      <c r="F5" s="8">
        <v>617165</v>
      </c>
      <c r="G5" s="7" t="s">
        <v>118</v>
      </c>
      <c r="H5" s="4">
        <v>197727</v>
      </c>
      <c r="I5" s="9">
        <v>0</v>
      </c>
      <c r="J5" s="2">
        <v>0</v>
      </c>
      <c r="K5" s="8">
        <v>617165</v>
      </c>
      <c r="L5" s="7" t="s">
        <v>118</v>
      </c>
      <c r="M5" s="4">
        <v>199449</v>
      </c>
      <c r="N5" s="9">
        <v>1722</v>
      </c>
      <c r="O5" s="2">
        <v>308</v>
      </c>
      <c r="P5" s="8">
        <v>617165</v>
      </c>
      <c r="Q5" s="7" t="s">
        <v>118</v>
      </c>
      <c r="R5" s="4">
        <v>205206</v>
      </c>
      <c r="S5" s="9">
        <v>5757</v>
      </c>
      <c r="T5" s="2">
        <v>969.03</v>
      </c>
      <c r="U5" s="8">
        <v>617165</v>
      </c>
      <c r="V5" s="7" t="s">
        <v>118</v>
      </c>
      <c r="W5" s="4">
        <v>211827</v>
      </c>
      <c r="X5" s="13">
        <v>6621</v>
      </c>
      <c r="Y5" s="2">
        <v>1106</v>
      </c>
      <c r="Z5" s="8">
        <v>617165</v>
      </c>
      <c r="AA5" s="7" t="s">
        <v>118</v>
      </c>
      <c r="AB5" s="4">
        <v>219337</v>
      </c>
      <c r="AC5" s="3">
        <v>7510</v>
      </c>
      <c r="AD5" s="2">
        <v>1246</v>
      </c>
      <c r="AE5" s="8">
        <v>617165</v>
      </c>
      <c r="AF5" s="7" t="s">
        <v>118</v>
      </c>
      <c r="AG5" s="4">
        <v>224796</v>
      </c>
      <c r="AH5" s="13">
        <v>5459</v>
      </c>
      <c r="AI5" s="2">
        <v>884</v>
      </c>
      <c r="AJ5" s="8">
        <v>617165</v>
      </c>
      <c r="AK5" s="7" t="s">
        <v>118</v>
      </c>
      <c r="AL5" s="13">
        <v>224796</v>
      </c>
      <c r="AM5" s="13">
        <v>0</v>
      </c>
      <c r="AN5" s="2">
        <v>0</v>
      </c>
      <c r="AO5" s="8">
        <v>617165</v>
      </c>
      <c r="AP5" s="7" t="s">
        <v>118</v>
      </c>
      <c r="AQ5" s="4">
        <v>224796</v>
      </c>
      <c r="AR5" s="9">
        <v>0</v>
      </c>
      <c r="AS5" s="2">
        <v>0</v>
      </c>
      <c r="AT5" s="8">
        <v>617165</v>
      </c>
      <c r="AU5" s="7" t="s">
        <v>118</v>
      </c>
      <c r="AV5" s="4">
        <v>226931</v>
      </c>
      <c r="AW5" s="9">
        <v>2135</v>
      </c>
      <c r="AX5" s="2">
        <v>420</v>
      </c>
      <c r="AY5" s="8">
        <v>617165</v>
      </c>
      <c r="AZ5" s="7" t="s">
        <v>118</v>
      </c>
      <c r="BA5" s="4">
        <v>227202</v>
      </c>
      <c r="BB5" s="3">
        <v>271</v>
      </c>
      <c r="BC5" s="12">
        <v>79</v>
      </c>
      <c r="BD5" s="11">
        <v>617165</v>
      </c>
      <c r="BE5" s="7" t="s">
        <v>118</v>
      </c>
      <c r="BF5" s="10">
        <v>228963</v>
      </c>
      <c r="BG5" s="10">
        <v>1761</v>
      </c>
      <c r="BH5" s="56">
        <v>300</v>
      </c>
      <c r="BJ5" s="8"/>
      <c r="BK5" s="7"/>
      <c r="BL5" s="6"/>
      <c r="BM5" s="6"/>
      <c r="BN5" s="36"/>
    </row>
    <row r="6" spans="1:66" s="1" customFormat="1" x14ac:dyDescent="0.4">
      <c r="A6" s="8">
        <v>617166</v>
      </c>
      <c r="B6" s="7" t="s">
        <v>118</v>
      </c>
      <c r="C6" s="4">
        <v>505679</v>
      </c>
      <c r="D6" s="9">
        <v>2839</v>
      </c>
      <c r="E6" s="2">
        <v>582</v>
      </c>
      <c r="F6" s="8">
        <v>617166</v>
      </c>
      <c r="G6" s="7" t="s">
        <v>118</v>
      </c>
      <c r="H6" s="4">
        <v>508973</v>
      </c>
      <c r="I6" s="9">
        <v>3294</v>
      </c>
      <c r="J6" s="2">
        <v>682</v>
      </c>
      <c r="K6" s="8">
        <v>617166</v>
      </c>
      <c r="L6" s="7" t="s">
        <v>118</v>
      </c>
      <c r="M6" s="4">
        <v>511300</v>
      </c>
      <c r="N6" s="9">
        <v>2327</v>
      </c>
      <c r="O6" s="2">
        <v>607</v>
      </c>
      <c r="P6" s="8">
        <v>617166</v>
      </c>
      <c r="Q6" s="7" t="s">
        <v>118</v>
      </c>
      <c r="R6" s="4">
        <v>514572</v>
      </c>
      <c r="S6" s="9">
        <v>3272</v>
      </c>
      <c r="T6" s="2">
        <v>933</v>
      </c>
      <c r="U6" s="8">
        <v>617166</v>
      </c>
      <c r="V6" s="7" t="s">
        <v>118</v>
      </c>
      <c r="W6" s="4">
        <v>517055</v>
      </c>
      <c r="X6" s="13">
        <v>2483</v>
      </c>
      <c r="Y6" s="2">
        <v>787</v>
      </c>
      <c r="Z6" s="8">
        <v>617166</v>
      </c>
      <c r="AA6" s="7" t="s">
        <v>118</v>
      </c>
      <c r="AB6" s="4">
        <v>520030</v>
      </c>
      <c r="AC6" s="3">
        <v>2975</v>
      </c>
      <c r="AD6" s="2">
        <v>868</v>
      </c>
      <c r="AE6" s="8">
        <v>617166</v>
      </c>
      <c r="AF6" s="7" t="s">
        <v>118</v>
      </c>
      <c r="AG6" s="4">
        <v>522615</v>
      </c>
      <c r="AH6" s="13">
        <v>2585</v>
      </c>
      <c r="AI6" s="2">
        <v>617</v>
      </c>
      <c r="AJ6" s="8">
        <v>617166</v>
      </c>
      <c r="AK6" s="7" t="s">
        <v>118</v>
      </c>
      <c r="AL6" s="13">
        <v>525101</v>
      </c>
      <c r="AM6" s="13">
        <v>2486</v>
      </c>
      <c r="AN6" s="2">
        <v>548</v>
      </c>
      <c r="AO6" s="8">
        <v>617166</v>
      </c>
      <c r="AP6" s="7" t="s">
        <v>118</v>
      </c>
      <c r="AQ6" s="4">
        <v>528196</v>
      </c>
      <c r="AR6" s="9">
        <v>3095</v>
      </c>
      <c r="AS6" s="2">
        <v>677</v>
      </c>
      <c r="AT6" s="8">
        <v>617166</v>
      </c>
      <c r="AU6" s="7" t="s">
        <v>118</v>
      </c>
      <c r="AV6" s="4">
        <v>530735</v>
      </c>
      <c r="AW6" s="9">
        <v>2539</v>
      </c>
      <c r="AX6" s="2">
        <v>631</v>
      </c>
      <c r="AY6" s="8">
        <v>617166</v>
      </c>
      <c r="AZ6" s="7" t="s">
        <v>118</v>
      </c>
      <c r="BA6" s="4">
        <v>532983</v>
      </c>
      <c r="BB6" s="3">
        <v>2248</v>
      </c>
      <c r="BC6" s="12">
        <v>499</v>
      </c>
      <c r="BD6" s="11">
        <v>617166</v>
      </c>
      <c r="BE6" s="7" t="s">
        <v>118</v>
      </c>
      <c r="BF6" s="10">
        <v>536106</v>
      </c>
      <c r="BG6" s="10">
        <v>3123</v>
      </c>
      <c r="BH6" s="56">
        <v>672</v>
      </c>
      <c r="BJ6" s="8"/>
      <c r="BK6" s="7"/>
      <c r="BL6" s="6"/>
      <c r="BM6" s="6"/>
      <c r="BN6" s="36"/>
    </row>
    <row r="7" spans="1:66" s="1" customFormat="1" x14ac:dyDescent="0.4">
      <c r="A7" s="8">
        <v>617167</v>
      </c>
      <c r="B7" s="7" t="s">
        <v>118</v>
      </c>
      <c r="C7" s="4">
        <v>243496</v>
      </c>
      <c r="D7" s="9">
        <v>2470</v>
      </c>
      <c r="E7" s="2">
        <v>429</v>
      </c>
      <c r="F7" s="8">
        <v>617167</v>
      </c>
      <c r="G7" s="7" t="s">
        <v>118</v>
      </c>
      <c r="H7" s="4">
        <v>246222</v>
      </c>
      <c r="I7" s="9">
        <v>2726</v>
      </c>
      <c r="J7" s="2">
        <v>544</v>
      </c>
      <c r="K7" s="8">
        <v>617167</v>
      </c>
      <c r="L7" s="7" t="s">
        <v>118</v>
      </c>
      <c r="M7" s="4">
        <v>248844</v>
      </c>
      <c r="N7" s="9">
        <v>2622</v>
      </c>
      <c r="O7" s="2">
        <v>540.01</v>
      </c>
      <c r="P7" s="8">
        <v>617167</v>
      </c>
      <c r="Q7" s="7" t="s">
        <v>118</v>
      </c>
      <c r="R7" s="4">
        <v>252154</v>
      </c>
      <c r="S7" s="9">
        <v>3310</v>
      </c>
      <c r="T7" s="2">
        <v>811</v>
      </c>
      <c r="U7" s="8">
        <v>617167</v>
      </c>
      <c r="V7" s="7" t="s">
        <v>118</v>
      </c>
      <c r="W7" s="4">
        <v>254761</v>
      </c>
      <c r="X7" s="13">
        <v>2607</v>
      </c>
      <c r="Y7" s="2">
        <v>585</v>
      </c>
      <c r="Z7" s="8">
        <v>617167</v>
      </c>
      <c r="AA7" s="7" t="s">
        <v>118</v>
      </c>
      <c r="AB7" s="4">
        <v>258068</v>
      </c>
      <c r="AC7" s="3">
        <v>3307</v>
      </c>
      <c r="AD7" s="2">
        <v>727</v>
      </c>
      <c r="AE7" s="8">
        <v>617167</v>
      </c>
      <c r="AF7" s="7" t="s">
        <v>118</v>
      </c>
      <c r="AG7" s="4">
        <v>261442</v>
      </c>
      <c r="AH7" s="13">
        <v>3374</v>
      </c>
      <c r="AI7" s="2">
        <v>607.34</v>
      </c>
      <c r="AJ7" s="8">
        <v>617167</v>
      </c>
      <c r="AK7" s="7" t="s">
        <v>118</v>
      </c>
      <c r="AL7" s="13">
        <v>263805</v>
      </c>
      <c r="AM7" s="13">
        <v>2363</v>
      </c>
      <c r="AN7" s="2">
        <v>408</v>
      </c>
      <c r="AO7" s="8">
        <v>617167</v>
      </c>
      <c r="AP7" s="7" t="s">
        <v>118</v>
      </c>
      <c r="AQ7" s="4">
        <v>267446</v>
      </c>
      <c r="AR7" s="9">
        <v>3641</v>
      </c>
      <c r="AS7" s="2">
        <v>686</v>
      </c>
      <c r="AT7" s="8">
        <v>617167</v>
      </c>
      <c r="AU7" s="7" t="s">
        <v>118</v>
      </c>
      <c r="AV7" s="4">
        <v>267903</v>
      </c>
      <c r="AW7" s="9">
        <v>457</v>
      </c>
      <c r="AX7" s="2">
        <v>177</v>
      </c>
      <c r="AY7" s="8">
        <v>617167</v>
      </c>
      <c r="AZ7" s="7" t="s">
        <v>118</v>
      </c>
      <c r="BA7" s="4">
        <v>270490</v>
      </c>
      <c r="BB7" s="3">
        <v>2587</v>
      </c>
      <c r="BC7" s="12">
        <v>517</v>
      </c>
      <c r="BD7" s="11">
        <v>617167</v>
      </c>
      <c r="BE7" s="7" t="s">
        <v>118</v>
      </c>
      <c r="BF7" s="10">
        <v>271375</v>
      </c>
      <c r="BG7" s="10">
        <v>885</v>
      </c>
      <c r="BH7" s="56">
        <v>143</v>
      </c>
      <c r="BJ7" s="8"/>
      <c r="BK7" s="7"/>
      <c r="BL7" s="6"/>
      <c r="BM7" s="6"/>
      <c r="BN7" s="36"/>
    </row>
    <row r="8" spans="1:66" s="1" customFormat="1" x14ac:dyDescent="0.4">
      <c r="A8" s="8">
        <v>617171</v>
      </c>
      <c r="B8" s="7" t="s">
        <v>118</v>
      </c>
      <c r="C8" s="4">
        <v>298851</v>
      </c>
      <c r="D8" s="9">
        <v>10506</v>
      </c>
      <c r="E8" s="2">
        <v>1671.02</v>
      </c>
      <c r="F8" s="8">
        <v>617171</v>
      </c>
      <c r="G8" s="7" t="s">
        <v>118</v>
      </c>
      <c r="H8" s="4">
        <v>307895</v>
      </c>
      <c r="I8" s="9">
        <v>9044</v>
      </c>
      <c r="J8" s="2">
        <v>1430.99</v>
      </c>
      <c r="K8" s="8">
        <v>617171</v>
      </c>
      <c r="L8" s="7" t="s">
        <v>118</v>
      </c>
      <c r="M8" s="4">
        <v>314481</v>
      </c>
      <c r="N8" s="9">
        <v>6586</v>
      </c>
      <c r="O8" s="2">
        <v>1047.43</v>
      </c>
      <c r="P8" s="8">
        <v>617171</v>
      </c>
      <c r="Q8" s="7" t="s">
        <v>118</v>
      </c>
      <c r="R8" s="4">
        <v>314481</v>
      </c>
      <c r="S8" s="9">
        <v>0</v>
      </c>
      <c r="T8" s="2">
        <v>0</v>
      </c>
      <c r="U8" s="8">
        <v>617171</v>
      </c>
      <c r="V8" s="7" t="s">
        <v>118</v>
      </c>
      <c r="W8" s="4">
        <v>314481</v>
      </c>
      <c r="X8" s="13">
        <v>0</v>
      </c>
      <c r="Y8" s="2">
        <v>0</v>
      </c>
      <c r="Z8" s="8">
        <v>617171</v>
      </c>
      <c r="AA8" s="7" t="s">
        <v>118</v>
      </c>
      <c r="AB8" s="4">
        <v>314481</v>
      </c>
      <c r="AC8" s="3">
        <v>0</v>
      </c>
      <c r="AD8" s="2">
        <v>0</v>
      </c>
      <c r="AE8" s="8">
        <v>617171</v>
      </c>
      <c r="AF8" s="7" t="s">
        <v>118</v>
      </c>
      <c r="AG8" s="4">
        <v>316693</v>
      </c>
      <c r="AH8" s="13">
        <v>2212</v>
      </c>
      <c r="AI8" s="2">
        <v>391</v>
      </c>
      <c r="AJ8" s="8">
        <v>617171</v>
      </c>
      <c r="AK8" s="7" t="s">
        <v>118</v>
      </c>
      <c r="AL8" s="13">
        <v>324570</v>
      </c>
      <c r="AM8" s="13">
        <v>7877</v>
      </c>
      <c r="AN8" s="2">
        <v>1265</v>
      </c>
      <c r="AO8" s="8">
        <v>617171</v>
      </c>
      <c r="AP8" s="7" t="s">
        <v>118</v>
      </c>
      <c r="AQ8" s="4">
        <v>332409</v>
      </c>
      <c r="AR8" s="9">
        <v>7839</v>
      </c>
      <c r="AS8" s="2">
        <v>1332</v>
      </c>
      <c r="AT8" s="8">
        <v>617171</v>
      </c>
      <c r="AU8" s="7" t="s">
        <v>118</v>
      </c>
      <c r="AV8" s="4">
        <v>339845</v>
      </c>
      <c r="AW8" s="9">
        <v>7436</v>
      </c>
      <c r="AX8" s="2">
        <v>1293</v>
      </c>
      <c r="AY8" s="8">
        <v>617171</v>
      </c>
      <c r="AZ8" s="7" t="s">
        <v>118</v>
      </c>
      <c r="BA8" s="4">
        <v>346858</v>
      </c>
      <c r="BB8" s="3">
        <v>7013</v>
      </c>
      <c r="BC8" s="12">
        <v>1196</v>
      </c>
      <c r="BD8" s="11">
        <v>617171</v>
      </c>
      <c r="BE8" s="7" t="s">
        <v>118</v>
      </c>
      <c r="BF8" s="10">
        <v>355092</v>
      </c>
      <c r="BG8" s="10">
        <v>8234</v>
      </c>
      <c r="BH8" s="56">
        <v>1316</v>
      </c>
      <c r="BJ8" s="8"/>
      <c r="BK8" s="7"/>
      <c r="BL8" s="6"/>
      <c r="BM8" s="6"/>
      <c r="BN8" s="36"/>
    </row>
    <row r="9" spans="1:66" s="1" customFormat="1" x14ac:dyDescent="0.4">
      <c r="A9" s="8" t="s">
        <v>117</v>
      </c>
      <c r="B9" s="7" t="s">
        <v>118</v>
      </c>
      <c r="C9" s="4">
        <v>94360</v>
      </c>
      <c r="D9" s="9">
        <v>1040</v>
      </c>
      <c r="E9" s="2">
        <v>125</v>
      </c>
      <c r="F9" s="8" t="s">
        <v>117</v>
      </c>
      <c r="G9" s="7" t="s">
        <v>118</v>
      </c>
      <c r="H9" s="4">
        <v>95321</v>
      </c>
      <c r="I9" s="9">
        <v>961</v>
      </c>
      <c r="J9" s="2">
        <v>128</v>
      </c>
      <c r="K9" s="8" t="s">
        <v>117</v>
      </c>
      <c r="L9" s="7" t="s">
        <v>118</v>
      </c>
      <c r="M9" s="4">
        <v>95849</v>
      </c>
      <c r="N9" s="9">
        <v>528</v>
      </c>
      <c r="O9" s="2">
        <v>68</v>
      </c>
      <c r="P9" s="8" t="s">
        <v>117</v>
      </c>
      <c r="Q9" s="7" t="s">
        <v>118</v>
      </c>
      <c r="R9" s="4">
        <v>96746</v>
      </c>
      <c r="S9" s="9">
        <v>897</v>
      </c>
      <c r="T9" s="2">
        <v>123</v>
      </c>
      <c r="U9" s="8" t="s">
        <v>117</v>
      </c>
      <c r="V9" s="7" t="s">
        <v>118</v>
      </c>
      <c r="W9" s="4">
        <v>97176</v>
      </c>
      <c r="X9" s="13">
        <v>430</v>
      </c>
      <c r="Y9" s="2">
        <v>69</v>
      </c>
      <c r="Z9" s="8" t="s">
        <v>117</v>
      </c>
      <c r="AA9" s="7" t="s">
        <v>118</v>
      </c>
      <c r="AB9" s="4">
        <v>98136</v>
      </c>
      <c r="AC9" s="3">
        <v>960</v>
      </c>
      <c r="AD9" s="2">
        <v>125</v>
      </c>
      <c r="AE9" s="8" t="s">
        <v>117</v>
      </c>
      <c r="AF9" s="7" t="s">
        <v>118</v>
      </c>
      <c r="AG9" s="4">
        <v>99196</v>
      </c>
      <c r="AH9" s="13">
        <v>1060</v>
      </c>
      <c r="AI9" s="2">
        <v>129</v>
      </c>
      <c r="AJ9" s="8" t="s">
        <v>117</v>
      </c>
      <c r="AK9" s="7" t="s">
        <v>118</v>
      </c>
      <c r="AL9" s="13">
        <v>99661</v>
      </c>
      <c r="AM9" s="13">
        <v>465</v>
      </c>
      <c r="AN9" s="2">
        <v>61</v>
      </c>
      <c r="AO9" s="8" t="s">
        <v>117</v>
      </c>
      <c r="AP9" s="7" t="s">
        <v>118</v>
      </c>
      <c r="AQ9" s="4">
        <v>100670</v>
      </c>
      <c r="AR9" s="9">
        <v>1009</v>
      </c>
      <c r="AS9" s="2">
        <v>131</v>
      </c>
      <c r="AT9" s="8" t="s">
        <v>117</v>
      </c>
      <c r="AU9" s="7" t="s">
        <v>118</v>
      </c>
      <c r="AV9" s="4">
        <v>101606</v>
      </c>
      <c r="AW9" s="9">
        <v>936</v>
      </c>
      <c r="AX9" s="2">
        <v>114</v>
      </c>
      <c r="AY9" s="8" t="s">
        <v>117</v>
      </c>
      <c r="AZ9" s="7" t="s">
        <v>118</v>
      </c>
      <c r="BA9" s="4">
        <v>102510</v>
      </c>
      <c r="BB9" s="3">
        <v>904</v>
      </c>
      <c r="BC9" s="12">
        <v>120</v>
      </c>
      <c r="BD9" s="11" t="s">
        <v>117</v>
      </c>
      <c r="BE9" s="7" t="s">
        <v>118</v>
      </c>
      <c r="BF9" s="10">
        <v>103549</v>
      </c>
      <c r="BG9" s="10">
        <v>1039</v>
      </c>
      <c r="BH9" s="56">
        <v>136</v>
      </c>
      <c r="BJ9" s="8"/>
      <c r="BK9" s="7"/>
      <c r="BL9" s="6"/>
      <c r="BM9" s="6"/>
      <c r="BN9" s="36"/>
    </row>
    <row r="10" spans="1:66" s="1" customFormat="1" x14ac:dyDescent="0.4">
      <c r="A10" s="8">
        <v>816159</v>
      </c>
      <c r="B10" s="7" t="s">
        <v>118</v>
      </c>
      <c r="C10" s="4">
        <v>313695</v>
      </c>
      <c r="D10" s="9">
        <v>3232</v>
      </c>
      <c r="E10" s="2">
        <v>987.21</v>
      </c>
      <c r="F10" s="8">
        <v>816159</v>
      </c>
      <c r="G10" s="7" t="s">
        <v>118</v>
      </c>
      <c r="H10" s="4">
        <v>316598</v>
      </c>
      <c r="I10" s="9">
        <v>2903</v>
      </c>
      <c r="J10" s="2">
        <v>945.8</v>
      </c>
      <c r="K10" s="8">
        <v>816159</v>
      </c>
      <c r="L10" s="7" t="s">
        <v>118</v>
      </c>
      <c r="M10" s="4">
        <v>319682</v>
      </c>
      <c r="N10" s="9">
        <v>3084</v>
      </c>
      <c r="O10" s="2">
        <v>1125.01</v>
      </c>
      <c r="P10" s="8">
        <v>816159</v>
      </c>
      <c r="Q10" s="7" t="s">
        <v>118</v>
      </c>
      <c r="R10" s="4">
        <v>322610</v>
      </c>
      <c r="S10" s="9">
        <v>2928</v>
      </c>
      <c r="T10" s="2">
        <v>1208.02</v>
      </c>
      <c r="U10" s="8">
        <v>816159</v>
      </c>
      <c r="V10" s="7" t="s">
        <v>118</v>
      </c>
      <c r="W10" s="4">
        <v>325845</v>
      </c>
      <c r="X10" s="13">
        <v>3235</v>
      </c>
      <c r="Y10" s="2">
        <v>1346</v>
      </c>
      <c r="Z10" s="8">
        <v>816159</v>
      </c>
      <c r="AA10" s="7" t="s">
        <v>118</v>
      </c>
      <c r="AB10" s="4">
        <v>327641</v>
      </c>
      <c r="AC10" s="3">
        <v>1796</v>
      </c>
      <c r="AD10" s="2">
        <v>734</v>
      </c>
      <c r="AE10" s="8">
        <v>816159</v>
      </c>
      <c r="AF10" s="7" t="s">
        <v>118</v>
      </c>
      <c r="AG10" s="4">
        <v>331270</v>
      </c>
      <c r="AH10" s="13">
        <v>3629</v>
      </c>
      <c r="AI10" s="2">
        <v>1234</v>
      </c>
      <c r="AJ10" s="8">
        <v>816159</v>
      </c>
      <c r="AK10" s="7" t="s">
        <v>118</v>
      </c>
      <c r="AL10" s="13">
        <v>333847</v>
      </c>
      <c r="AM10" s="13">
        <v>2577</v>
      </c>
      <c r="AN10" s="2">
        <v>762</v>
      </c>
      <c r="AO10" s="8">
        <v>816159</v>
      </c>
      <c r="AP10" s="7" t="s">
        <v>118</v>
      </c>
      <c r="AQ10" s="4">
        <v>336559</v>
      </c>
      <c r="AR10" s="9">
        <v>2712</v>
      </c>
      <c r="AS10" s="2">
        <v>896</v>
      </c>
      <c r="AT10" s="8">
        <v>816159</v>
      </c>
      <c r="AU10" s="7" t="s">
        <v>118</v>
      </c>
      <c r="AV10" s="4">
        <v>339151</v>
      </c>
      <c r="AW10" s="9">
        <v>2592</v>
      </c>
      <c r="AX10" s="2">
        <v>894</v>
      </c>
      <c r="AY10" s="8">
        <v>816159</v>
      </c>
      <c r="AZ10" s="7" t="s">
        <v>118</v>
      </c>
      <c r="BA10" s="4">
        <v>341726</v>
      </c>
      <c r="BB10" s="3">
        <v>2575</v>
      </c>
      <c r="BC10" s="12">
        <v>886</v>
      </c>
      <c r="BD10" s="11">
        <v>816159</v>
      </c>
      <c r="BE10" s="7" t="s">
        <v>118</v>
      </c>
      <c r="BF10" s="10">
        <v>345574</v>
      </c>
      <c r="BG10" s="10">
        <v>3848</v>
      </c>
      <c r="BH10" s="56">
        <v>1337</v>
      </c>
      <c r="BJ10" s="8"/>
      <c r="BK10" s="7"/>
      <c r="BL10" s="6"/>
      <c r="BM10" s="6"/>
      <c r="BN10" s="36"/>
    </row>
    <row r="11" spans="1:66" s="1" customFormat="1" x14ac:dyDescent="0.4">
      <c r="A11" s="8"/>
      <c r="B11" s="7"/>
      <c r="C11" s="4"/>
      <c r="D11" s="9"/>
      <c r="E11" s="2"/>
      <c r="F11" s="8"/>
      <c r="G11" s="7"/>
      <c r="H11" s="4"/>
      <c r="I11" s="9"/>
      <c r="J11" s="2"/>
      <c r="K11" s="8"/>
      <c r="L11" s="7"/>
      <c r="M11" s="4"/>
      <c r="N11" s="9"/>
      <c r="O11" s="2"/>
      <c r="P11" s="8"/>
      <c r="Q11" s="7"/>
      <c r="R11" s="4"/>
      <c r="S11" s="9"/>
      <c r="T11" s="2"/>
      <c r="U11" s="8"/>
      <c r="V11" s="7"/>
      <c r="W11" s="4"/>
      <c r="X11" s="13"/>
      <c r="Y11" s="2"/>
      <c r="Z11" s="8"/>
      <c r="AA11" s="7"/>
      <c r="AB11" s="4"/>
      <c r="AC11" s="3"/>
      <c r="AD11" s="2"/>
      <c r="AE11" s="8"/>
      <c r="AF11" s="7"/>
      <c r="AG11" s="4"/>
      <c r="AH11" s="13"/>
      <c r="AI11" s="2"/>
      <c r="AJ11" s="8"/>
      <c r="AK11" s="7"/>
      <c r="AL11" s="13"/>
      <c r="AM11" s="13"/>
      <c r="AN11" s="2"/>
      <c r="AO11" s="8"/>
      <c r="AP11" s="7"/>
      <c r="AQ11" s="4"/>
      <c r="AR11" s="9"/>
      <c r="AS11" s="2"/>
      <c r="AT11" s="8"/>
      <c r="AU11" s="7"/>
      <c r="AV11" s="4"/>
      <c r="AW11" s="9"/>
      <c r="AX11" s="2"/>
      <c r="AY11" s="8"/>
      <c r="AZ11" s="7"/>
      <c r="BA11" s="4"/>
      <c r="BB11" s="3"/>
      <c r="BC11" s="12"/>
      <c r="BD11" s="11"/>
      <c r="BE11" s="7"/>
      <c r="BF11" s="10"/>
      <c r="BG11" s="10"/>
      <c r="BH11" s="56"/>
      <c r="BJ11" s="8"/>
      <c r="BK11" s="7"/>
      <c r="BL11" s="6"/>
      <c r="BM11" s="6"/>
      <c r="BN11" s="36"/>
    </row>
    <row r="12" spans="1:66" s="1" customFormat="1" x14ac:dyDescent="0.4">
      <c r="A12" s="8"/>
      <c r="B12" s="7"/>
      <c r="C12" s="4"/>
      <c r="D12" s="9"/>
      <c r="E12" s="2"/>
      <c r="F12" s="8"/>
      <c r="G12" s="7"/>
      <c r="H12" s="4"/>
      <c r="I12" s="9"/>
      <c r="J12" s="2"/>
      <c r="K12" s="8"/>
      <c r="L12" s="7"/>
      <c r="M12" s="4"/>
      <c r="N12" s="9"/>
      <c r="O12" s="2"/>
      <c r="P12" s="8"/>
      <c r="Q12" s="7"/>
      <c r="R12" s="4"/>
      <c r="S12" s="9"/>
      <c r="T12" s="2"/>
      <c r="U12" s="8"/>
      <c r="V12" s="7"/>
      <c r="W12" s="4"/>
      <c r="X12" s="13"/>
      <c r="Y12" s="2"/>
      <c r="Z12" s="8"/>
      <c r="AA12" s="7"/>
      <c r="AB12" s="4"/>
      <c r="AC12" s="3"/>
      <c r="AD12" s="2"/>
      <c r="AE12" s="8"/>
      <c r="AF12" s="7"/>
      <c r="AG12" s="4"/>
      <c r="AH12" s="13"/>
      <c r="AI12" s="2"/>
      <c r="AJ12" s="8"/>
      <c r="AK12" s="7"/>
      <c r="AL12" s="13"/>
      <c r="AM12" s="13"/>
      <c r="AN12" s="2"/>
      <c r="AO12" s="8"/>
      <c r="AP12" s="7"/>
      <c r="AQ12" s="4"/>
      <c r="AR12" s="9"/>
      <c r="AS12" s="2"/>
      <c r="AT12" s="8"/>
      <c r="AU12" s="7"/>
      <c r="AV12" s="4"/>
      <c r="AW12" s="9"/>
      <c r="AX12" s="2"/>
      <c r="AY12" s="8"/>
      <c r="AZ12" s="7"/>
      <c r="BA12" s="4"/>
      <c r="BB12" s="3"/>
      <c r="BC12" s="12"/>
      <c r="BD12" s="11"/>
      <c r="BE12" s="7"/>
      <c r="BF12" s="10"/>
      <c r="BG12" s="10"/>
      <c r="BH12" s="56"/>
      <c r="BJ12" s="8"/>
      <c r="BK12" s="7"/>
      <c r="BL12" s="6"/>
      <c r="BM12" s="6"/>
      <c r="BN12" s="36"/>
    </row>
    <row r="13" spans="1:66" s="1" customFormat="1" x14ac:dyDescent="0.4">
      <c r="A13" s="8"/>
      <c r="B13" s="7"/>
      <c r="C13" s="4"/>
      <c r="D13" s="9"/>
      <c r="E13" s="2"/>
      <c r="F13" s="8"/>
      <c r="G13" s="7"/>
      <c r="H13" s="4"/>
      <c r="I13" s="9"/>
      <c r="J13" s="2"/>
      <c r="K13" s="8"/>
      <c r="L13" s="7"/>
      <c r="M13" s="4"/>
      <c r="N13" s="9"/>
      <c r="O13" s="2"/>
      <c r="P13" s="8"/>
      <c r="Q13" s="7"/>
      <c r="R13" s="4"/>
      <c r="S13" s="9"/>
      <c r="T13" s="2"/>
      <c r="U13" s="8"/>
      <c r="V13" s="7"/>
      <c r="W13" s="4"/>
      <c r="X13" s="13"/>
      <c r="Y13" s="2"/>
      <c r="Z13" s="8"/>
      <c r="AA13" s="7"/>
      <c r="AB13" s="4"/>
      <c r="AC13" s="3"/>
      <c r="AD13" s="2"/>
      <c r="AE13" s="8"/>
      <c r="AF13" s="7"/>
      <c r="AG13" s="4"/>
      <c r="AH13" s="13"/>
      <c r="AI13" s="2"/>
      <c r="AJ13" s="8"/>
      <c r="AK13" s="7"/>
      <c r="AL13" s="13"/>
      <c r="AM13" s="13"/>
      <c r="AN13" s="2"/>
      <c r="AO13" s="8"/>
      <c r="AP13" s="7"/>
      <c r="AQ13" s="4"/>
      <c r="AR13" s="9"/>
      <c r="AS13" s="2"/>
      <c r="AT13" s="8"/>
      <c r="AU13" s="7"/>
      <c r="AV13" s="4"/>
      <c r="AW13" s="9"/>
      <c r="AX13" s="2"/>
      <c r="AY13" s="8"/>
      <c r="AZ13" s="7"/>
      <c r="BA13" s="4"/>
      <c r="BB13" s="3"/>
      <c r="BC13" s="12"/>
      <c r="BD13" s="11"/>
      <c r="BE13" s="7"/>
      <c r="BF13" s="10"/>
      <c r="BG13" s="10"/>
      <c r="BH13" s="56"/>
      <c r="BJ13" s="8"/>
      <c r="BK13" s="7"/>
      <c r="BL13" s="6"/>
      <c r="BM13" s="6"/>
      <c r="BN13" s="36"/>
    </row>
    <row r="14" spans="1:66" s="1" customFormat="1" x14ac:dyDescent="0.4">
      <c r="A14" s="8"/>
      <c r="B14" s="7"/>
      <c r="C14" s="4"/>
      <c r="D14" s="9"/>
      <c r="E14" s="2"/>
      <c r="F14" s="8"/>
      <c r="G14" s="7"/>
      <c r="H14" s="4"/>
      <c r="I14" s="9"/>
      <c r="J14" s="2"/>
      <c r="K14" s="8"/>
      <c r="L14" s="7"/>
      <c r="M14" s="4"/>
      <c r="N14" s="9"/>
      <c r="O14" s="2"/>
      <c r="P14" s="8"/>
      <c r="Q14" s="7"/>
      <c r="R14" s="4"/>
      <c r="S14" s="9"/>
      <c r="T14" s="2"/>
      <c r="U14" s="8"/>
      <c r="V14" s="7"/>
      <c r="W14" s="4"/>
      <c r="X14" s="13"/>
      <c r="Y14" s="2"/>
      <c r="Z14" s="8"/>
      <c r="AA14" s="7"/>
      <c r="AB14" s="4"/>
      <c r="AC14" s="3"/>
      <c r="AD14" s="2"/>
      <c r="AE14" s="8"/>
      <c r="AF14" s="7"/>
      <c r="AG14" s="4"/>
      <c r="AH14" s="13"/>
      <c r="AI14" s="2"/>
      <c r="AJ14" s="8"/>
      <c r="AK14" s="7"/>
      <c r="AL14" s="13"/>
      <c r="AM14" s="13"/>
      <c r="AN14" s="2"/>
      <c r="AO14" s="8"/>
      <c r="AP14" s="7"/>
      <c r="AQ14" s="4"/>
      <c r="AR14" s="9"/>
      <c r="AS14" s="2"/>
      <c r="AT14" s="8"/>
      <c r="AU14" s="7"/>
      <c r="AV14" s="4"/>
      <c r="AW14" s="9"/>
      <c r="AX14" s="2"/>
      <c r="AY14" s="8"/>
      <c r="AZ14" s="7"/>
      <c r="BA14" s="4"/>
      <c r="BB14" s="3"/>
      <c r="BC14" s="12"/>
      <c r="BD14" s="11"/>
      <c r="BE14" s="7"/>
      <c r="BF14" s="10"/>
      <c r="BG14" s="10"/>
      <c r="BH14" s="56"/>
      <c r="BJ14" s="8"/>
      <c r="BK14" s="7"/>
      <c r="BL14" s="6"/>
      <c r="BM14" s="6"/>
      <c r="BN14" s="36"/>
    </row>
    <row r="15" spans="1:66" s="1" customFormat="1" x14ac:dyDescent="0.4">
      <c r="A15" s="8"/>
      <c r="B15" s="7"/>
      <c r="C15" s="4"/>
      <c r="D15" s="9"/>
      <c r="E15" s="2"/>
      <c r="F15" s="8"/>
      <c r="G15" s="7"/>
      <c r="H15" s="4"/>
      <c r="I15" s="9"/>
      <c r="J15" s="2"/>
      <c r="K15" s="8"/>
      <c r="L15" s="7"/>
      <c r="M15" s="4"/>
      <c r="N15" s="9"/>
      <c r="O15" s="2"/>
      <c r="P15" s="8"/>
      <c r="Q15" s="7"/>
      <c r="R15" s="4"/>
      <c r="S15" s="9"/>
      <c r="T15" s="2"/>
      <c r="U15" s="8"/>
      <c r="V15" s="7"/>
      <c r="W15" s="4"/>
      <c r="X15" s="13"/>
      <c r="Y15" s="2"/>
      <c r="Z15" s="8"/>
      <c r="AA15" s="7"/>
      <c r="AB15" s="4"/>
      <c r="AC15" s="3"/>
      <c r="AD15" s="2"/>
      <c r="AE15" s="8"/>
      <c r="AF15" s="7"/>
      <c r="AG15" s="4"/>
      <c r="AH15" s="13"/>
      <c r="AI15" s="2"/>
      <c r="AJ15" s="8"/>
      <c r="AK15" s="7"/>
      <c r="AL15" s="13"/>
      <c r="AM15" s="13"/>
      <c r="AN15" s="2"/>
      <c r="AO15" s="8"/>
      <c r="AP15" s="7"/>
      <c r="AQ15" s="4"/>
      <c r="AR15" s="9"/>
      <c r="AS15" s="2"/>
      <c r="AT15" s="8"/>
      <c r="AU15" s="7"/>
      <c r="AV15" s="4"/>
      <c r="AW15" s="9"/>
      <c r="AX15" s="2"/>
      <c r="AY15" s="8"/>
      <c r="AZ15" s="7"/>
      <c r="BA15" s="4"/>
      <c r="BB15" s="3"/>
      <c r="BC15" s="12"/>
      <c r="BD15" s="11"/>
      <c r="BE15" s="7"/>
      <c r="BF15" s="10"/>
      <c r="BG15" s="10"/>
      <c r="BH15" s="56"/>
      <c r="BJ15" s="8"/>
      <c r="BK15" s="7"/>
      <c r="BL15" s="6"/>
      <c r="BM15" s="6"/>
      <c r="BN15" s="36"/>
    </row>
    <row r="16" spans="1:66" s="1" customFormat="1" x14ac:dyDescent="0.4">
      <c r="A16" s="8"/>
      <c r="B16" s="7"/>
      <c r="C16" s="4"/>
      <c r="D16" s="9"/>
      <c r="E16" s="2"/>
      <c r="F16" s="8"/>
      <c r="G16" s="7"/>
      <c r="H16" s="4"/>
      <c r="I16" s="9"/>
      <c r="J16" s="2"/>
      <c r="K16" s="8"/>
      <c r="L16" s="7"/>
      <c r="M16" s="4"/>
      <c r="N16" s="9"/>
      <c r="O16" s="2"/>
      <c r="P16" s="8"/>
      <c r="Q16" s="7"/>
      <c r="R16" s="4"/>
      <c r="S16" s="9"/>
      <c r="T16" s="2"/>
      <c r="U16" s="8"/>
      <c r="V16" s="7"/>
      <c r="W16" s="4"/>
      <c r="X16" s="13"/>
      <c r="Y16" s="2"/>
      <c r="Z16" s="8"/>
      <c r="AA16" s="7"/>
      <c r="AB16" s="4"/>
      <c r="AC16" s="3"/>
      <c r="AD16" s="2"/>
      <c r="AE16" s="8"/>
      <c r="AF16" s="7"/>
      <c r="AG16" s="4"/>
      <c r="AH16" s="13"/>
      <c r="AI16" s="2"/>
      <c r="AJ16" s="8"/>
      <c r="AK16" s="7"/>
      <c r="AL16" s="13"/>
      <c r="AM16" s="13"/>
      <c r="AN16" s="2"/>
      <c r="AO16" s="8"/>
      <c r="AP16" s="7"/>
      <c r="AQ16" s="4"/>
      <c r="AR16" s="9"/>
      <c r="AS16" s="2"/>
      <c r="AT16" s="8"/>
      <c r="AU16" s="7"/>
      <c r="AV16" s="4"/>
      <c r="AW16" s="9"/>
      <c r="AX16" s="2"/>
      <c r="AY16" s="8"/>
      <c r="AZ16" s="7"/>
      <c r="BA16" s="4"/>
      <c r="BB16" s="3"/>
      <c r="BC16" s="12"/>
      <c r="BD16" s="11"/>
      <c r="BE16" s="7"/>
      <c r="BF16" s="10"/>
      <c r="BG16" s="10"/>
      <c r="BH16" s="56"/>
      <c r="BJ16" s="8"/>
      <c r="BK16" s="7"/>
      <c r="BL16" s="6"/>
      <c r="BM16" s="6"/>
      <c r="BN16" s="36"/>
    </row>
    <row r="17" spans="1:66" s="1" customFormat="1" x14ac:dyDescent="0.4">
      <c r="A17" s="8"/>
      <c r="B17" s="7"/>
      <c r="C17" s="4"/>
      <c r="D17" s="9"/>
      <c r="E17" s="2"/>
      <c r="F17" s="8"/>
      <c r="G17" s="7"/>
      <c r="H17" s="4"/>
      <c r="I17" s="9"/>
      <c r="J17" s="2"/>
      <c r="K17" s="8"/>
      <c r="L17" s="7"/>
      <c r="M17" s="4"/>
      <c r="N17" s="9"/>
      <c r="O17" s="2"/>
      <c r="P17" s="8"/>
      <c r="Q17" s="7"/>
      <c r="R17" s="4"/>
      <c r="S17" s="9"/>
      <c r="T17" s="2"/>
      <c r="U17" s="8"/>
      <c r="V17" s="7"/>
      <c r="W17" s="4"/>
      <c r="X17" s="13"/>
      <c r="Y17" s="2"/>
      <c r="Z17" s="8"/>
      <c r="AA17" s="7"/>
      <c r="AB17" s="4"/>
      <c r="AC17" s="3"/>
      <c r="AD17" s="2"/>
      <c r="AE17" s="8"/>
      <c r="AF17" s="7"/>
      <c r="AG17" s="4"/>
      <c r="AH17" s="13"/>
      <c r="AI17" s="2"/>
      <c r="AJ17" s="8"/>
      <c r="AK17" s="7"/>
      <c r="AL17" s="13"/>
      <c r="AM17" s="13"/>
      <c r="AN17" s="2"/>
      <c r="AO17" s="8"/>
      <c r="AP17" s="7"/>
      <c r="AQ17" s="4"/>
      <c r="AR17" s="9"/>
      <c r="AS17" s="2"/>
      <c r="AT17" s="8"/>
      <c r="AU17" s="7"/>
      <c r="AV17" s="4"/>
      <c r="AW17" s="9"/>
      <c r="AX17" s="2"/>
      <c r="AY17" s="8"/>
      <c r="AZ17" s="7"/>
      <c r="BA17" s="4"/>
      <c r="BB17" s="3"/>
      <c r="BC17" s="12"/>
      <c r="BD17" s="11"/>
      <c r="BE17" s="7"/>
      <c r="BF17" s="10"/>
      <c r="BG17" s="10"/>
      <c r="BH17" s="56"/>
      <c r="BJ17" s="8"/>
      <c r="BK17" s="7"/>
      <c r="BL17" s="6"/>
      <c r="BM17" s="6"/>
      <c r="BN17" s="36"/>
    </row>
    <row r="18" spans="1:66" s="1" customFormat="1" x14ac:dyDescent="0.4">
      <c r="A18" s="8"/>
      <c r="B18" s="7"/>
      <c r="C18" s="4"/>
      <c r="D18" s="9"/>
      <c r="E18" s="2"/>
      <c r="F18" s="8"/>
      <c r="G18" s="7"/>
      <c r="H18" s="4"/>
      <c r="I18" s="9"/>
      <c r="J18" s="2"/>
      <c r="K18" s="8"/>
      <c r="L18" s="7"/>
      <c r="M18" s="4"/>
      <c r="N18" s="9"/>
      <c r="O18" s="2"/>
      <c r="P18" s="8"/>
      <c r="Q18" s="7"/>
      <c r="R18" s="4"/>
      <c r="S18" s="9"/>
      <c r="T18" s="2"/>
      <c r="U18" s="8"/>
      <c r="V18" s="7"/>
      <c r="W18" s="4"/>
      <c r="X18" s="13"/>
      <c r="Y18" s="2"/>
      <c r="Z18" s="8"/>
      <c r="AA18" s="7"/>
      <c r="AB18" s="4"/>
      <c r="AC18" s="3"/>
      <c r="AD18" s="2"/>
      <c r="AE18" s="8"/>
      <c r="AF18" s="7"/>
      <c r="AG18" s="4"/>
      <c r="AH18" s="13"/>
      <c r="AI18" s="2"/>
      <c r="AJ18" s="8"/>
      <c r="AK18" s="7"/>
      <c r="AL18" s="13"/>
      <c r="AM18" s="13"/>
      <c r="AN18" s="2"/>
      <c r="AO18" s="8"/>
      <c r="AP18" s="7"/>
      <c r="AQ18" s="4"/>
      <c r="AR18" s="9"/>
      <c r="AS18" s="2"/>
      <c r="AT18" s="8"/>
      <c r="AU18" s="7"/>
      <c r="AV18" s="4"/>
      <c r="AW18" s="9"/>
      <c r="AX18" s="2"/>
      <c r="AY18" s="8"/>
      <c r="AZ18" s="7"/>
      <c r="BA18" s="4"/>
      <c r="BB18" s="3"/>
      <c r="BC18" s="12"/>
      <c r="BD18" s="11"/>
      <c r="BE18" s="7"/>
      <c r="BF18" s="10"/>
      <c r="BG18" s="10"/>
      <c r="BH18" s="56"/>
      <c r="BJ18" s="8"/>
      <c r="BK18" s="7"/>
      <c r="BL18" s="6"/>
      <c r="BM18" s="6"/>
      <c r="BN18" s="36"/>
    </row>
    <row r="19" spans="1:66" s="1" customFormat="1" x14ac:dyDescent="0.4">
      <c r="A19" s="8"/>
      <c r="B19" s="7"/>
      <c r="C19" s="4"/>
      <c r="D19" s="9"/>
      <c r="E19" s="2"/>
      <c r="F19" s="8"/>
      <c r="G19" s="7"/>
      <c r="H19" s="4"/>
      <c r="I19" s="9"/>
      <c r="J19" s="2"/>
      <c r="K19" s="8"/>
      <c r="L19" s="7"/>
      <c r="M19" s="4"/>
      <c r="N19" s="9"/>
      <c r="O19" s="2"/>
      <c r="P19" s="8"/>
      <c r="Q19" s="7"/>
      <c r="R19" s="4"/>
      <c r="S19" s="9"/>
      <c r="T19" s="2"/>
      <c r="U19" s="8"/>
      <c r="V19" s="7"/>
      <c r="W19" s="4"/>
      <c r="X19" s="13"/>
      <c r="Y19" s="2"/>
      <c r="Z19" s="8"/>
      <c r="AA19" s="7"/>
      <c r="AB19" s="4"/>
      <c r="AC19" s="3"/>
      <c r="AD19" s="2"/>
      <c r="AE19" s="8"/>
      <c r="AF19" s="7"/>
      <c r="AG19" s="4"/>
      <c r="AH19" s="13"/>
      <c r="AI19" s="2"/>
      <c r="AJ19" s="8"/>
      <c r="AK19" s="7"/>
      <c r="AL19" s="13"/>
      <c r="AM19" s="13"/>
      <c r="AN19" s="2"/>
      <c r="AO19" s="8"/>
      <c r="AP19" s="7"/>
      <c r="AQ19" s="4"/>
      <c r="AR19" s="9"/>
      <c r="AS19" s="2"/>
      <c r="AT19" s="8"/>
      <c r="AU19" s="7"/>
      <c r="AV19" s="4"/>
      <c r="AW19" s="9"/>
      <c r="AX19" s="2"/>
      <c r="AY19" s="8"/>
      <c r="AZ19" s="7"/>
      <c r="BA19" s="4"/>
      <c r="BB19" s="3"/>
      <c r="BC19" s="12"/>
      <c r="BD19" s="11"/>
      <c r="BE19" s="7"/>
      <c r="BF19" s="10"/>
      <c r="BG19" s="10"/>
      <c r="BH19" s="56"/>
      <c r="BJ19" s="8"/>
      <c r="BK19" s="7"/>
      <c r="BL19" s="6"/>
      <c r="BM19" s="6"/>
      <c r="BN19" s="36"/>
    </row>
    <row r="20" spans="1:66" s="1" customFormat="1" x14ac:dyDescent="0.4">
      <c r="A20" s="8"/>
      <c r="B20" s="7"/>
      <c r="C20" s="4"/>
      <c r="D20" s="9"/>
      <c r="E20" s="2"/>
      <c r="F20" s="8"/>
      <c r="G20" s="7"/>
      <c r="H20" s="4"/>
      <c r="I20" s="9"/>
      <c r="J20" s="2"/>
      <c r="K20" s="8"/>
      <c r="L20" s="7"/>
      <c r="M20" s="4"/>
      <c r="N20" s="9"/>
      <c r="O20" s="2"/>
      <c r="P20" s="8"/>
      <c r="Q20" s="7"/>
      <c r="R20" s="4"/>
      <c r="S20" s="9"/>
      <c r="T20" s="2"/>
      <c r="U20" s="8"/>
      <c r="V20" s="7"/>
      <c r="W20" s="4"/>
      <c r="X20" s="13"/>
      <c r="Y20" s="2"/>
      <c r="Z20" s="8"/>
      <c r="AA20" s="7"/>
      <c r="AB20" s="4"/>
      <c r="AC20" s="3"/>
      <c r="AD20" s="2"/>
      <c r="AE20" s="8"/>
      <c r="AF20" s="7"/>
      <c r="AG20" s="4"/>
      <c r="AH20" s="13"/>
      <c r="AI20" s="2"/>
      <c r="AJ20" s="8"/>
      <c r="AK20" s="7"/>
      <c r="AL20" s="13"/>
      <c r="AM20" s="13"/>
      <c r="AN20" s="2"/>
      <c r="AO20" s="8"/>
      <c r="AP20" s="7"/>
      <c r="AQ20" s="4"/>
      <c r="AR20" s="9"/>
      <c r="AS20" s="2"/>
      <c r="AT20" s="8"/>
      <c r="AU20" s="7"/>
      <c r="AV20" s="4"/>
      <c r="AW20" s="9"/>
      <c r="AX20" s="2"/>
      <c r="AY20" s="8"/>
      <c r="AZ20" s="7"/>
      <c r="BA20" s="4"/>
      <c r="BB20" s="3"/>
      <c r="BC20" s="12"/>
      <c r="BD20" s="11"/>
      <c r="BE20" s="7"/>
      <c r="BF20" s="10"/>
      <c r="BG20" s="10"/>
      <c r="BH20" s="56"/>
      <c r="BJ20" s="8"/>
      <c r="BK20" s="7"/>
      <c r="BL20" s="6"/>
      <c r="BM20" s="6"/>
      <c r="BN20" s="36"/>
    </row>
    <row r="21" spans="1:66" s="1" customFormat="1" x14ac:dyDescent="0.4">
      <c r="A21" s="8"/>
      <c r="B21" s="7"/>
      <c r="C21" s="4"/>
      <c r="D21" s="9"/>
      <c r="E21" s="2"/>
      <c r="F21" s="8"/>
      <c r="G21" s="7"/>
      <c r="H21" s="4"/>
      <c r="I21" s="9"/>
      <c r="J21" s="2"/>
      <c r="K21" s="8"/>
      <c r="L21" s="7"/>
      <c r="M21" s="4"/>
      <c r="N21" s="9"/>
      <c r="O21" s="2"/>
      <c r="P21" s="8"/>
      <c r="Q21" s="7"/>
      <c r="R21" s="4"/>
      <c r="S21" s="9"/>
      <c r="T21" s="2"/>
      <c r="U21" s="8"/>
      <c r="V21" s="7"/>
      <c r="W21" s="4"/>
      <c r="X21" s="13"/>
      <c r="Y21" s="2"/>
      <c r="Z21" s="8"/>
      <c r="AA21" s="7"/>
      <c r="AB21" s="4"/>
      <c r="AC21" s="3"/>
      <c r="AD21" s="2"/>
      <c r="AE21" s="8"/>
      <c r="AF21" s="7"/>
      <c r="AG21" s="4"/>
      <c r="AH21" s="13"/>
      <c r="AI21" s="2"/>
      <c r="AJ21" s="8"/>
      <c r="AK21" s="7"/>
      <c r="AL21" s="13"/>
      <c r="AM21" s="13"/>
      <c r="AN21" s="2"/>
      <c r="AO21" s="8"/>
      <c r="AP21" s="7"/>
      <c r="AQ21" s="4"/>
      <c r="AR21" s="9"/>
      <c r="AS21" s="2"/>
      <c r="AT21" s="8"/>
      <c r="AU21" s="7"/>
      <c r="AV21" s="4"/>
      <c r="AW21" s="9"/>
      <c r="AX21" s="2"/>
      <c r="AY21" s="8"/>
      <c r="AZ21" s="7"/>
      <c r="BA21" s="4"/>
      <c r="BB21" s="3"/>
      <c r="BC21" s="12"/>
      <c r="BD21" s="11"/>
      <c r="BE21" s="7"/>
      <c r="BF21" s="10"/>
      <c r="BG21" s="10"/>
      <c r="BH21" s="56"/>
      <c r="BJ21" s="8"/>
      <c r="BK21" s="7"/>
      <c r="BL21" s="6"/>
      <c r="BM21" s="6"/>
      <c r="BN21" s="36"/>
    </row>
    <row r="22" spans="1:66" s="1" customFormat="1" x14ac:dyDescent="0.4">
      <c r="A22" s="8"/>
      <c r="B22" s="7"/>
      <c r="C22" s="4"/>
      <c r="D22" s="9"/>
      <c r="E22" s="2"/>
      <c r="F22" s="8"/>
      <c r="G22" s="7"/>
      <c r="H22" s="4"/>
      <c r="I22" s="9"/>
      <c r="J22" s="2"/>
      <c r="K22" s="8"/>
      <c r="L22" s="7"/>
      <c r="M22" s="4"/>
      <c r="N22" s="9"/>
      <c r="O22" s="2"/>
      <c r="P22" s="8"/>
      <c r="Q22" s="7"/>
      <c r="R22" s="4"/>
      <c r="S22" s="9"/>
      <c r="T22" s="2"/>
      <c r="U22" s="8"/>
      <c r="V22" s="7"/>
      <c r="W22" s="4"/>
      <c r="X22" s="13"/>
      <c r="Y22" s="2"/>
      <c r="Z22" s="8"/>
      <c r="AA22" s="7"/>
      <c r="AB22" s="4"/>
      <c r="AC22" s="3"/>
      <c r="AD22" s="2"/>
      <c r="AE22" s="8"/>
      <c r="AF22" s="7"/>
      <c r="AG22" s="4"/>
      <c r="AH22" s="13"/>
      <c r="AI22" s="2"/>
      <c r="AJ22" s="8"/>
      <c r="AK22" s="7"/>
      <c r="AL22" s="13"/>
      <c r="AM22" s="13"/>
      <c r="AN22" s="2"/>
      <c r="AO22" s="8"/>
      <c r="AP22" s="7"/>
      <c r="AQ22" s="4"/>
      <c r="AR22" s="9"/>
      <c r="AS22" s="2"/>
      <c r="AT22" s="8"/>
      <c r="AU22" s="7"/>
      <c r="AV22" s="4"/>
      <c r="AW22" s="9"/>
      <c r="AX22" s="2"/>
      <c r="AY22" s="8"/>
      <c r="AZ22" s="7"/>
      <c r="BA22" s="4"/>
      <c r="BB22" s="3"/>
      <c r="BC22" s="12"/>
      <c r="BD22" s="11"/>
      <c r="BE22" s="7"/>
      <c r="BF22" s="10"/>
      <c r="BG22" s="10"/>
      <c r="BH22" s="56"/>
      <c r="BJ22" s="8"/>
      <c r="BK22" s="7"/>
      <c r="BL22" s="6"/>
      <c r="BM22" s="6"/>
      <c r="BN22" s="36"/>
    </row>
    <row r="23" spans="1:66" s="1" customFormat="1" x14ac:dyDescent="0.4">
      <c r="A23" s="8"/>
      <c r="B23" s="7"/>
      <c r="C23" s="4"/>
      <c r="D23" s="9"/>
      <c r="E23" s="2"/>
      <c r="F23" s="8"/>
      <c r="G23" s="7"/>
      <c r="H23" s="4"/>
      <c r="I23" s="9"/>
      <c r="J23" s="2"/>
      <c r="K23" s="8"/>
      <c r="L23" s="7"/>
      <c r="M23" s="4"/>
      <c r="N23" s="9"/>
      <c r="O23" s="2"/>
      <c r="P23" s="8"/>
      <c r="Q23" s="7"/>
      <c r="R23" s="4"/>
      <c r="S23" s="9"/>
      <c r="T23" s="2"/>
      <c r="U23" s="8"/>
      <c r="V23" s="7"/>
      <c r="W23" s="4"/>
      <c r="X23" s="13"/>
      <c r="Y23" s="2"/>
      <c r="Z23" s="8"/>
      <c r="AA23" s="7"/>
      <c r="AB23" s="4"/>
      <c r="AC23" s="3"/>
      <c r="AD23" s="2"/>
      <c r="AE23" s="8"/>
      <c r="AF23" s="7"/>
      <c r="AG23" s="4"/>
      <c r="AH23" s="13"/>
      <c r="AI23" s="2"/>
      <c r="AJ23" s="8"/>
      <c r="AK23" s="7"/>
      <c r="AL23" s="13"/>
      <c r="AM23" s="13"/>
      <c r="AN23" s="2"/>
      <c r="AO23" s="8"/>
      <c r="AP23" s="7"/>
      <c r="AQ23" s="4"/>
      <c r="AR23" s="9"/>
      <c r="AS23" s="2"/>
      <c r="AT23" s="8"/>
      <c r="AU23" s="7"/>
      <c r="AV23" s="4"/>
      <c r="AW23" s="9"/>
      <c r="AX23" s="2"/>
      <c r="AY23" s="8"/>
      <c r="AZ23" s="7"/>
      <c r="BA23" s="4"/>
      <c r="BB23" s="3"/>
      <c r="BC23" s="12"/>
      <c r="BD23" s="11"/>
      <c r="BE23" s="7"/>
      <c r="BF23" s="10"/>
      <c r="BG23" s="10"/>
      <c r="BH23" s="56"/>
      <c r="BJ23" s="8"/>
      <c r="BK23" s="7"/>
      <c r="BL23" s="6"/>
      <c r="BM23" s="6"/>
      <c r="BN23" s="36"/>
    </row>
    <row r="24" spans="1:66" s="1" customFormat="1" x14ac:dyDescent="0.4">
      <c r="A24" s="8"/>
      <c r="B24" s="7"/>
      <c r="C24" s="4"/>
      <c r="D24" s="9"/>
      <c r="E24" s="2"/>
      <c r="F24" s="8"/>
      <c r="G24" s="7"/>
      <c r="H24" s="4"/>
      <c r="I24" s="9"/>
      <c r="J24" s="2"/>
      <c r="K24" s="8"/>
      <c r="L24" s="7"/>
      <c r="M24" s="4"/>
      <c r="N24" s="9"/>
      <c r="O24" s="2"/>
      <c r="P24" s="8"/>
      <c r="Q24" s="7"/>
      <c r="R24" s="4"/>
      <c r="S24" s="9"/>
      <c r="T24" s="2"/>
      <c r="U24" s="8"/>
      <c r="V24" s="7"/>
      <c r="W24" s="4"/>
      <c r="X24" s="13"/>
      <c r="Y24" s="2"/>
      <c r="Z24" s="8"/>
      <c r="AA24" s="7"/>
      <c r="AB24" s="4"/>
      <c r="AC24" s="3"/>
      <c r="AD24" s="2"/>
      <c r="AE24" s="8"/>
      <c r="AF24" s="7"/>
      <c r="AG24" s="4"/>
      <c r="AH24" s="13"/>
      <c r="AI24" s="2"/>
      <c r="AJ24" s="8"/>
      <c r="AK24" s="7"/>
      <c r="AL24" s="13"/>
      <c r="AM24" s="13"/>
      <c r="AN24" s="2"/>
      <c r="AO24" s="8"/>
      <c r="AP24" s="7"/>
      <c r="AQ24" s="4"/>
      <c r="AR24" s="9"/>
      <c r="AS24" s="2"/>
      <c r="AT24" s="8"/>
      <c r="AU24" s="7"/>
      <c r="AV24" s="4"/>
      <c r="AW24" s="9"/>
      <c r="AX24" s="2"/>
      <c r="AY24" s="8"/>
      <c r="AZ24" s="7"/>
      <c r="BA24" s="4"/>
      <c r="BB24" s="3"/>
      <c r="BC24" s="12"/>
      <c r="BD24" s="11"/>
      <c r="BE24" s="7"/>
      <c r="BF24" s="10"/>
      <c r="BG24" s="10"/>
      <c r="BH24" s="56"/>
      <c r="BJ24" s="8"/>
      <c r="BK24" s="7"/>
      <c r="BL24" s="6"/>
      <c r="BM24" s="6"/>
      <c r="BN24" s="36"/>
    </row>
    <row r="25" spans="1:66" s="1" customFormat="1" x14ac:dyDescent="0.4">
      <c r="A25" s="8"/>
      <c r="B25" s="7"/>
      <c r="C25" s="4"/>
      <c r="D25" s="9"/>
      <c r="E25" s="2"/>
      <c r="F25" s="8"/>
      <c r="G25" s="7"/>
      <c r="H25" s="4"/>
      <c r="I25" s="9"/>
      <c r="J25" s="2"/>
      <c r="K25" s="8"/>
      <c r="L25" s="7"/>
      <c r="M25" s="4"/>
      <c r="N25" s="9"/>
      <c r="O25" s="2"/>
      <c r="P25" s="8"/>
      <c r="Q25" s="7"/>
      <c r="R25" s="4"/>
      <c r="S25" s="9"/>
      <c r="T25" s="2"/>
      <c r="U25" s="8"/>
      <c r="V25" s="7"/>
      <c r="W25" s="4"/>
      <c r="X25" s="13"/>
      <c r="Y25" s="2"/>
      <c r="Z25" s="8"/>
      <c r="AA25" s="7"/>
      <c r="AB25" s="4"/>
      <c r="AC25" s="3"/>
      <c r="AD25" s="2"/>
      <c r="AE25" s="8"/>
      <c r="AF25" s="7"/>
      <c r="AG25" s="4"/>
      <c r="AH25" s="13"/>
      <c r="AI25" s="2"/>
      <c r="AJ25" s="8"/>
      <c r="AK25" s="7"/>
      <c r="AL25" s="13"/>
      <c r="AM25" s="13"/>
      <c r="AN25" s="2"/>
      <c r="AO25" s="8"/>
      <c r="AP25" s="7"/>
      <c r="AQ25" s="4"/>
      <c r="AR25" s="9"/>
      <c r="AS25" s="2"/>
      <c r="AT25" s="8"/>
      <c r="AU25" s="7"/>
      <c r="AV25" s="4"/>
      <c r="AW25" s="9"/>
      <c r="AX25" s="2"/>
      <c r="AY25" s="8"/>
      <c r="AZ25" s="7"/>
      <c r="BA25" s="4"/>
      <c r="BB25" s="3"/>
      <c r="BC25" s="12"/>
      <c r="BD25" s="11"/>
      <c r="BE25" s="7"/>
      <c r="BF25" s="10"/>
      <c r="BG25" s="10"/>
      <c r="BH25" s="56"/>
      <c r="BJ25" s="8"/>
      <c r="BK25" s="7"/>
      <c r="BL25" s="6"/>
      <c r="BM25" s="6"/>
      <c r="BN25" s="36"/>
    </row>
    <row r="26" spans="1:66" s="1" customFormat="1" x14ac:dyDescent="0.4">
      <c r="A26" s="8"/>
      <c r="B26" s="7"/>
      <c r="C26" s="4"/>
      <c r="D26" s="9"/>
      <c r="E26" s="2"/>
      <c r="F26" s="8"/>
      <c r="G26" s="7"/>
      <c r="H26" s="4"/>
      <c r="I26" s="9"/>
      <c r="J26" s="2"/>
      <c r="K26" s="8"/>
      <c r="L26" s="7"/>
      <c r="M26" s="4"/>
      <c r="N26" s="9"/>
      <c r="O26" s="2"/>
      <c r="P26" s="8"/>
      <c r="Q26" s="7"/>
      <c r="R26" s="4"/>
      <c r="S26" s="9"/>
      <c r="T26" s="2"/>
      <c r="U26" s="8"/>
      <c r="V26" s="7"/>
      <c r="W26" s="4"/>
      <c r="X26" s="13"/>
      <c r="Y26" s="2"/>
      <c r="Z26" s="8"/>
      <c r="AA26" s="7"/>
      <c r="AB26" s="4"/>
      <c r="AC26" s="3"/>
      <c r="AD26" s="2"/>
      <c r="AE26" s="8"/>
      <c r="AF26" s="7"/>
      <c r="AG26" s="4"/>
      <c r="AH26" s="13"/>
      <c r="AI26" s="2"/>
      <c r="AJ26" s="8"/>
      <c r="AK26" s="7"/>
      <c r="AL26" s="13"/>
      <c r="AM26" s="13"/>
      <c r="AN26" s="2"/>
      <c r="AO26" s="8"/>
      <c r="AP26" s="7"/>
      <c r="AQ26" s="4"/>
      <c r="AR26" s="9"/>
      <c r="AS26" s="2"/>
      <c r="AT26" s="8"/>
      <c r="AU26" s="7"/>
      <c r="AV26" s="4"/>
      <c r="AW26" s="9"/>
      <c r="AX26" s="2"/>
      <c r="AY26" s="8"/>
      <c r="AZ26" s="7"/>
      <c r="BA26" s="4"/>
      <c r="BB26" s="3"/>
      <c r="BC26" s="12"/>
      <c r="BD26" s="11"/>
      <c r="BE26" s="7"/>
      <c r="BF26" s="10"/>
      <c r="BG26" s="10"/>
      <c r="BH26" s="56"/>
      <c r="BJ26" s="8"/>
      <c r="BK26" s="7"/>
      <c r="BL26" s="6"/>
      <c r="BM26" s="6"/>
      <c r="BN26" s="36"/>
    </row>
    <row r="27" spans="1:66" s="1" customFormat="1" x14ac:dyDescent="0.4">
      <c r="A27" s="8"/>
      <c r="B27" s="7"/>
      <c r="C27" s="4"/>
      <c r="D27" s="9"/>
      <c r="E27" s="2"/>
      <c r="F27" s="8"/>
      <c r="G27" s="7"/>
      <c r="H27" s="4"/>
      <c r="I27" s="9"/>
      <c r="J27" s="2"/>
      <c r="K27" s="8"/>
      <c r="L27" s="7"/>
      <c r="M27" s="4"/>
      <c r="N27" s="9"/>
      <c r="O27" s="2"/>
      <c r="P27" s="8"/>
      <c r="Q27" s="7"/>
      <c r="R27" s="4"/>
      <c r="S27" s="9"/>
      <c r="T27" s="2"/>
      <c r="U27" s="8"/>
      <c r="V27" s="7"/>
      <c r="W27" s="4"/>
      <c r="X27" s="13"/>
      <c r="Y27" s="2"/>
      <c r="Z27" s="8"/>
      <c r="AA27" s="7"/>
      <c r="AB27" s="4"/>
      <c r="AC27" s="3"/>
      <c r="AD27" s="2"/>
      <c r="AE27" s="8"/>
      <c r="AF27" s="7"/>
      <c r="AG27" s="4"/>
      <c r="AH27" s="13"/>
      <c r="AI27" s="2"/>
      <c r="AJ27" s="8"/>
      <c r="AK27" s="7"/>
      <c r="AL27" s="13"/>
      <c r="AM27" s="13"/>
      <c r="AN27" s="2"/>
      <c r="AO27" s="8"/>
      <c r="AP27" s="7"/>
      <c r="AQ27" s="4"/>
      <c r="AR27" s="9"/>
      <c r="AS27" s="2"/>
      <c r="AT27" s="8"/>
      <c r="AU27" s="7"/>
      <c r="AV27" s="4"/>
      <c r="AW27" s="9"/>
      <c r="AX27" s="2"/>
      <c r="AY27" s="8"/>
      <c r="AZ27" s="7"/>
      <c r="BA27" s="4"/>
      <c r="BB27" s="3"/>
      <c r="BC27" s="12"/>
      <c r="BD27" s="11"/>
      <c r="BE27" s="7"/>
      <c r="BF27" s="10"/>
      <c r="BG27" s="10"/>
      <c r="BH27" s="56"/>
      <c r="BJ27" s="8"/>
      <c r="BK27" s="7"/>
      <c r="BL27" s="6"/>
      <c r="BM27" s="6"/>
      <c r="BN27" s="36"/>
    </row>
    <row r="28" spans="1:66" s="1" customFormat="1" x14ac:dyDescent="0.4">
      <c r="A28" s="8"/>
      <c r="B28" s="7"/>
      <c r="C28" s="4"/>
      <c r="D28" s="9"/>
      <c r="E28" s="2"/>
      <c r="F28" s="8"/>
      <c r="G28" s="7"/>
      <c r="H28" s="4"/>
      <c r="I28" s="9"/>
      <c r="J28" s="2"/>
      <c r="K28" s="8"/>
      <c r="L28" s="7"/>
      <c r="M28" s="4"/>
      <c r="N28" s="9"/>
      <c r="O28" s="2"/>
      <c r="P28" s="8"/>
      <c r="Q28" s="7"/>
      <c r="R28" s="4"/>
      <c r="S28" s="9"/>
      <c r="T28" s="2"/>
      <c r="U28" s="8"/>
      <c r="V28" s="7"/>
      <c r="W28" s="4"/>
      <c r="X28" s="13"/>
      <c r="Y28" s="2"/>
      <c r="Z28" s="8"/>
      <c r="AA28" s="7"/>
      <c r="AB28" s="4"/>
      <c r="AC28" s="3"/>
      <c r="AD28" s="2"/>
      <c r="AE28" s="8"/>
      <c r="AF28" s="7"/>
      <c r="AG28" s="4"/>
      <c r="AH28" s="13"/>
      <c r="AI28" s="2"/>
      <c r="AJ28" s="8"/>
      <c r="AK28" s="7"/>
      <c r="AL28" s="13"/>
      <c r="AM28" s="13"/>
      <c r="AN28" s="2"/>
      <c r="AO28" s="8"/>
      <c r="AP28" s="7"/>
      <c r="AQ28" s="4"/>
      <c r="AR28" s="9"/>
      <c r="AS28" s="2"/>
      <c r="AT28" s="8"/>
      <c r="AU28" s="7"/>
      <c r="AV28" s="4"/>
      <c r="AW28" s="9"/>
      <c r="AX28" s="2"/>
      <c r="AY28" s="8"/>
      <c r="AZ28" s="7"/>
      <c r="BA28" s="4"/>
      <c r="BB28" s="3"/>
      <c r="BC28" s="12"/>
      <c r="BD28" s="11"/>
      <c r="BE28" s="7"/>
      <c r="BF28" s="10"/>
      <c r="BG28" s="10"/>
      <c r="BH28" s="56"/>
      <c r="BJ28" s="8"/>
      <c r="BK28" s="7"/>
      <c r="BL28" s="6"/>
      <c r="BM28" s="6"/>
      <c r="BN28" s="36"/>
    </row>
    <row r="29" spans="1:66" s="1" customFormat="1" x14ac:dyDescent="0.4">
      <c r="A29" s="8"/>
      <c r="B29" s="7"/>
      <c r="C29" s="4"/>
      <c r="D29" s="9"/>
      <c r="E29" s="2"/>
      <c r="F29" s="8"/>
      <c r="G29" s="7"/>
      <c r="H29" s="4"/>
      <c r="I29" s="9"/>
      <c r="J29" s="2"/>
      <c r="K29" s="8"/>
      <c r="L29" s="7"/>
      <c r="M29" s="4"/>
      <c r="N29" s="9"/>
      <c r="O29" s="2"/>
      <c r="P29" s="8"/>
      <c r="Q29" s="7"/>
      <c r="R29" s="4"/>
      <c r="S29" s="9"/>
      <c r="T29" s="2"/>
      <c r="U29" s="8"/>
      <c r="V29" s="7"/>
      <c r="W29" s="4"/>
      <c r="X29" s="13"/>
      <c r="Y29" s="2"/>
      <c r="Z29" s="8"/>
      <c r="AA29" s="7"/>
      <c r="AB29" s="4"/>
      <c r="AC29" s="3"/>
      <c r="AD29" s="2"/>
      <c r="AE29" s="8"/>
      <c r="AF29" s="7"/>
      <c r="AG29" s="4"/>
      <c r="AH29" s="13"/>
      <c r="AI29" s="2"/>
      <c r="AJ29" s="8"/>
      <c r="AK29" s="7"/>
      <c r="AL29" s="13"/>
      <c r="AM29" s="13"/>
      <c r="AN29" s="2"/>
      <c r="AO29" s="8"/>
      <c r="AP29" s="7"/>
      <c r="AQ29" s="4"/>
      <c r="AR29" s="9"/>
      <c r="AS29" s="2"/>
      <c r="AT29" s="8"/>
      <c r="AU29" s="7"/>
      <c r="AV29" s="4"/>
      <c r="AW29" s="9"/>
      <c r="AX29" s="2"/>
      <c r="AY29" s="8"/>
      <c r="AZ29" s="7"/>
      <c r="BA29" s="4"/>
      <c r="BB29" s="3"/>
      <c r="BC29" s="12"/>
      <c r="BD29" s="11"/>
      <c r="BE29" s="7"/>
      <c r="BF29" s="10"/>
      <c r="BG29" s="10"/>
      <c r="BH29" s="56"/>
      <c r="BJ29" s="8"/>
      <c r="BK29" s="7"/>
      <c r="BL29" s="6"/>
      <c r="BM29" s="6"/>
      <c r="BN29" s="36"/>
    </row>
    <row r="30" spans="1:66" s="1" customFormat="1" x14ac:dyDescent="0.4">
      <c r="A30" s="8"/>
      <c r="B30" s="7"/>
      <c r="C30" s="4"/>
      <c r="D30" s="9"/>
      <c r="E30" s="2"/>
      <c r="F30" s="8"/>
      <c r="G30" s="7"/>
      <c r="H30" s="4"/>
      <c r="I30" s="9"/>
      <c r="J30" s="2"/>
      <c r="K30" s="8"/>
      <c r="L30" s="7"/>
      <c r="M30" s="4"/>
      <c r="N30" s="9"/>
      <c r="O30" s="2"/>
      <c r="P30" s="8"/>
      <c r="Q30" s="7"/>
      <c r="R30" s="4"/>
      <c r="S30" s="9"/>
      <c r="T30" s="2"/>
      <c r="U30" s="8"/>
      <c r="V30" s="7"/>
      <c r="W30" s="4"/>
      <c r="X30" s="13"/>
      <c r="Y30" s="2"/>
      <c r="Z30" s="8"/>
      <c r="AA30" s="7"/>
      <c r="AB30" s="4"/>
      <c r="AC30" s="3"/>
      <c r="AD30" s="2"/>
      <c r="AE30" s="8"/>
      <c r="AF30" s="7"/>
      <c r="AG30" s="4"/>
      <c r="AH30" s="13"/>
      <c r="AI30" s="2"/>
      <c r="AJ30" s="8"/>
      <c r="AK30" s="7"/>
      <c r="AL30" s="13"/>
      <c r="AM30" s="13"/>
      <c r="AN30" s="2"/>
      <c r="AO30" s="8"/>
      <c r="AP30" s="7"/>
      <c r="AQ30" s="4"/>
      <c r="AR30" s="9"/>
      <c r="AS30" s="2"/>
      <c r="AT30" s="8"/>
      <c r="AU30" s="7"/>
      <c r="AV30" s="4"/>
      <c r="AW30" s="9"/>
      <c r="AX30" s="2"/>
      <c r="AY30" s="8"/>
      <c r="AZ30" s="7"/>
      <c r="BA30" s="4"/>
      <c r="BB30" s="3"/>
      <c r="BC30" s="12"/>
      <c r="BD30" s="11"/>
      <c r="BE30" s="7"/>
      <c r="BF30" s="10"/>
      <c r="BG30" s="10"/>
      <c r="BH30" s="56"/>
      <c r="BJ30" s="8"/>
      <c r="BK30" s="7"/>
      <c r="BL30" s="6"/>
      <c r="BM30" s="6"/>
      <c r="BN30" s="36"/>
    </row>
    <row r="31" spans="1:66" s="1" customFormat="1" x14ac:dyDescent="0.4">
      <c r="A31" s="8"/>
      <c r="B31" s="7"/>
      <c r="C31" s="4"/>
      <c r="D31" s="9"/>
      <c r="E31" s="2"/>
      <c r="F31" s="8"/>
      <c r="G31" s="7"/>
      <c r="H31" s="4"/>
      <c r="I31" s="9"/>
      <c r="J31" s="2"/>
      <c r="K31" s="8"/>
      <c r="L31" s="7"/>
      <c r="M31" s="4"/>
      <c r="N31" s="9"/>
      <c r="O31" s="2"/>
      <c r="P31" s="8"/>
      <c r="Q31" s="7"/>
      <c r="R31" s="4"/>
      <c r="S31" s="9"/>
      <c r="T31" s="2"/>
      <c r="U31" s="8"/>
      <c r="V31" s="7"/>
      <c r="W31" s="4"/>
      <c r="X31" s="13"/>
      <c r="Y31" s="2"/>
      <c r="Z31" s="8"/>
      <c r="AA31" s="7"/>
      <c r="AB31" s="4"/>
      <c r="AC31" s="3"/>
      <c r="AD31" s="2"/>
      <c r="AE31" s="8"/>
      <c r="AF31" s="7"/>
      <c r="AG31" s="4"/>
      <c r="AH31" s="13"/>
      <c r="AI31" s="2"/>
      <c r="AJ31" s="8"/>
      <c r="AK31" s="7"/>
      <c r="AL31" s="13"/>
      <c r="AM31" s="13"/>
      <c r="AN31" s="2"/>
      <c r="AO31" s="8"/>
      <c r="AP31" s="7"/>
      <c r="AQ31" s="4"/>
      <c r="AR31" s="9"/>
      <c r="AS31" s="2"/>
      <c r="AT31" s="8"/>
      <c r="AU31" s="7"/>
      <c r="AV31" s="4"/>
      <c r="AW31" s="9"/>
      <c r="AX31" s="2"/>
      <c r="AY31" s="8"/>
      <c r="AZ31" s="7"/>
      <c r="BA31" s="4"/>
      <c r="BB31" s="3"/>
      <c r="BC31" s="12"/>
      <c r="BD31" s="11"/>
      <c r="BE31" s="7"/>
      <c r="BF31" s="10"/>
      <c r="BG31" s="10"/>
      <c r="BH31" s="56"/>
      <c r="BJ31" s="8"/>
      <c r="BK31" s="7"/>
      <c r="BL31" s="6"/>
      <c r="BM31" s="6"/>
      <c r="BN31" s="36"/>
    </row>
    <row r="32" spans="1:66" s="1" customFormat="1" x14ac:dyDescent="0.4">
      <c r="A32" s="8"/>
      <c r="B32" s="7"/>
      <c r="C32" s="4"/>
      <c r="D32" s="9"/>
      <c r="E32" s="2"/>
      <c r="F32" s="8"/>
      <c r="G32" s="7"/>
      <c r="H32" s="4"/>
      <c r="I32" s="9"/>
      <c r="J32" s="2"/>
      <c r="K32" s="8"/>
      <c r="L32" s="7"/>
      <c r="M32" s="4"/>
      <c r="N32" s="9"/>
      <c r="O32" s="2"/>
      <c r="P32" s="8"/>
      <c r="Q32" s="7"/>
      <c r="R32" s="4"/>
      <c r="S32" s="9"/>
      <c r="T32" s="2"/>
      <c r="U32" s="8"/>
      <c r="V32" s="7"/>
      <c r="W32" s="4"/>
      <c r="X32" s="13"/>
      <c r="Y32" s="2"/>
      <c r="Z32" s="8"/>
      <c r="AA32" s="7"/>
      <c r="AB32" s="4"/>
      <c r="AC32" s="3"/>
      <c r="AD32" s="2"/>
      <c r="AE32" s="8"/>
      <c r="AF32" s="7"/>
      <c r="AG32" s="4"/>
      <c r="AH32" s="13"/>
      <c r="AI32" s="2"/>
      <c r="AJ32" s="8"/>
      <c r="AK32" s="7"/>
      <c r="AL32" s="13"/>
      <c r="AM32" s="13"/>
      <c r="AN32" s="2"/>
      <c r="AO32" s="8"/>
      <c r="AP32" s="7"/>
      <c r="AQ32" s="4"/>
      <c r="AR32" s="9"/>
      <c r="AS32" s="2"/>
      <c r="AT32" s="8"/>
      <c r="AU32" s="7"/>
      <c r="AV32" s="4"/>
      <c r="AW32" s="9"/>
      <c r="AX32" s="2"/>
      <c r="AY32" s="8"/>
      <c r="AZ32" s="7"/>
      <c r="BA32" s="4"/>
      <c r="BB32" s="3"/>
      <c r="BC32" s="12"/>
      <c r="BD32" s="11"/>
      <c r="BE32" s="7"/>
      <c r="BF32" s="10"/>
      <c r="BG32" s="10"/>
      <c r="BH32" s="56"/>
      <c r="BJ32" s="8"/>
      <c r="BK32" s="7"/>
      <c r="BL32" s="6"/>
      <c r="BM32" s="6"/>
      <c r="BN32" s="36"/>
    </row>
    <row r="33" spans="1:66" s="1" customFormat="1" x14ac:dyDescent="0.4">
      <c r="A33" s="8"/>
      <c r="B33" s="7"/>
      <c r="C33" s="4"/>
      <c r="D33" s="9"/>
      <c r="E33" s="2"/>
      <c r="F33" s="8"/>
      <c r="G33" s="7"/>
      <c r="H33" s="4"/>
      <c r="I33" s="9"/>
      <c r="J33" s="2"/>
      <c r="K33" s="8"/>
      <c r="L33" s="7"/>
      <c r="M33" s="4"/>
      <c r="N33" s="9"/>
      <c r="O33" s="2"/>
      <c r="P33" s="8"/>
      <c r="Q33" s="7"/>
      <c r="R33" s="4"/>
      <c r="S33" s="9"/>
      <c r="T33" s="2"/>
      <c r="U33" s="8"/>
      <c r="V33" s="7"/>
      <c r="W33" s="4"/>
      <c r="X33" s="13"/>
      <c r="Y33" s="2"/>
      <c r="Z33" s="8"/>
      <c r="AA33" s="7"/>
      <c r="AB33" s="4"/>
      <c r="AC33" s="3"/>
      <c r="AD33" s="2"/>
      <c r="AE33" s="8"/>
      <c r="AF33" s="7"/>
      <c r="AG33" s="4"/>
      <c r="AH33" s="13"/>
      <c r="AI33" s="2"/>
      <c r="AJ33" s="8"/>
      <c r="AK33" s="7"/>
      <c r="AL33" s="13"/>
      <c r="AM33" s="13"/>
      <c r="AN33" s="2"/>
      <c r="AO33" s="8"/>
      <c r="AP33" s="7"/>
      <c r="AQ33" s="4"/>
      <c r="AR33" s="9"/>
      <c r="AS33" s="2"/>
      <c r="AT33" s="8"/>
      <c r="AU33" s="7"/>
      <c r="AV33" s="4"/>
      <c r="AW33" s="9"/>
      <c r="AX33" s="2"/>
      <c r="AY33" s="8"/>
      <c r="AZ33" s="7"/>
      <c r="BA33" s="4"/>
      <c r="BB33" s="3"/>
      <c r="BC33" s="12"/>
      <c r="BD33" s="11"/>
      <c r="BE33" s="7"/>
      <c r="BF33" s="10"/>
      <c r="BG33" s="10"/>
      <c r="BH33" s="56"/>
      <c r="BJ33" s="8"/>
      <c r="BK33" s="7"/>
      <c r="BL33" s="6"/>
      <c r="BM33" s="6"/>
      <c r="BN33" s="36"/>
    </row>
    <row r="34" spans="1:66" s="1" customFormat="1" x14ac:dyDescent="0.4">
      <c r="A34" s="8"/>
      <c r="B34" s="7"/>
      <c r="C34" s="4"/>
      <c r="D34" s="9"/>
      <c r="E34" s="2"/>
      <c r="F34" s="8"/>
      <c r="G34" s="7"/>
      <c r="H34" s="4"/>
      <c r="I34" s="9"/>
      <c r="J34" s="2"/>
      <c r="K34" s="8"/>
      <c r="L34" s="7"/>
      <c r="M34" s="4"/>
      <c r="N34" s="9"/>
      <c r="O34" s="2"/>
      <c r="P34" s="8"/>
      <c r="Q34" s="7"/>
      <c r="R34" s="4"/>
      <c r="S34" s="9"/>
      <c r="T34" s="2"/>
      <c r="U34" s="8"/>
      <c r="V34" s="7"/>
      <c r="W34" s="4"/>
      <c r="X34" s="13"/>
      <c r="Y34" s="2"/>
      <c r="Z34" s="8"/>
      <c r="AA34" s="7"/>
      <c r="AB34" s="4"/>
      <c r="AC34" s="3"/>
      <c r="AD34" s="2"/>
      <c r="AE34" s="8"/>
      <c r="AF34" s="7"/>
      <c r="AG34" s="4"/>
      <c r="AH34" s="13"/>
      <c r="AI34" s="2"/>
      <c r="AJ34" s="8"/>
      <c r="AK34" s="7"/>
      <c r="AL34" s="13"/>
      <c r="AM34" s="13"/>
      <c r="AN34" s="2"/>
      <c r="AO34" s="8"/>
      <c r="AP34" s="7"/>
      <c r="AQ34" s="4"/>
      <c r="AR34" s="9"/>
      <c r="AS34" s="2"/>
      <c r="AT34" s="8"/>
      <c r="AU34" s="7"/>
      <c r="AV34" s="4"/>
      <c r="AW34" s="9"/>
      <c r="AX34" s="2"/>
      <c r="AY34" s="8"/>
      <c r="AZ34" s="7"/>
      <c r="BA34" s="4"/>
      <c r="BB34" s="3"/>
      <c r="BC34" s="12"/>
      <c r="BD34" s="11"/>
      <c r="BE34" s="7"/>
      <c r="BF34" s="10"/>
      <c r="BG34" s="10"/>
      <c r="BH34" s="56"/>
      <c r="BJ34" s="8"/>
      <c r="BK34" s="7"/>
      <c r="BL34" s="6"/>
      <c r="BM34" s="6"/>
      <c r="BN34" s="36"/>
    </row>
    <row r="35" spans="1:66" s="1" customFormat="1" x14ac:dyDescent="0.4">
      <c r="A35" s="8"/>
      <c r="B35" s="7"/>
      <c r="C35" s="4"/>
      <c r="D35" s="9"/>
      <c r="E35" s="2"/>
      <c r="F35" s="8"/>
      <c r="G35" s="7"/>
      <c r="H35" s="4"/>
      <c r="I35" s="9"/>
      <c r="J35" s="2"/>
      <c r="K35" s="8"/>
      <c r="L35" s="7"/>
      <c r="M35" s="4"/>
      <c r="N35" s="9"/>
      <c r="O35" s="2"/>
      <c r="P35" s="8"/>
      <c r="Q35" s="7"/>
      <c r="R35" s="4"/>
      <c r="S35" s="9"/>
      <c r="T35" s="2"/>
      <c r="U35" s="8"/>
      <c r="V35" s="7"/>
      <c r="W35" s="4"/>
      <c r="X35" s="13"/>
      <c r="Y35" s="2"/>
      <c r="Z35" s="8"/>
      <c r="AA35" s="7"/>
      <c r="AB35" s="4"/>
      <c r="AC35" s="3"/>
      <c r="AD35" s="2"/>
      <c r="AE35" s="8"/>
      <c r="AF35" s="7"/>
      <c r="AG35" s="4"/>
      <c r="AH35" s="13"/>
      <c r="AI35" s="2"/>
      <c r="AJ35" s="8"/>
      <c r="AK35" s="7"/>
      <c r="AL35" s="13"/>
      <c r="AM35" s="13"/>
      <c r="AN35" s="2"/>
      <c r="AO35" s="8"/>
      <c r="AP35" s="7"/>
      <c r="AQ35" s="4"/>
      <c r="AR35" s="9"/>
      <c r="AS35" s="2"/>
      <c r="AT35" s="8"/>
      <c r="AU35" s="7"/>
      <c r="AV35" s="4"/>
      <c r="AW35" s="9"/>
      <c r="AX35" s="2"/>
      <c r="AY35" s="8"/>
      <c r="AZ35" s="7"/>
      <c r="BA35" s="4"/>
      <c r="BB35" s="3"/>
      <c r="BC35" s="12"/>
      <c r="BD35" s="11"/>
      <c r="BE35" s="7"/>
      <c r="BF35" s="10"/>
      <c r="BG35" s="10"/>
      <c r="BH35" s="56"/>
      <c r="BJ35" s="8"/>
      <c r="BK35" s="7"/>
      <c r="BL35" s="6"/>
      <c r="BM35" s="6"/>
      <c r="BN35" s="36"/>
    </row>
    <row r="36" spans="1:66" s="1" customFormat="1" x14ac:dyDescent="0.4">
      <c r="A36" s="8"/>
      <c r="B36" s="7"/>
      <c r="C36" s="4"/>
      <c r="D36" s="9"/>
      <c r="E36" s="2"/>
      <c r="F36" s="8"/>
      <c r="G36" s="7"/>
      <c r="H36" s="4"/>
      <c r="I36" s="9"/>
      <c r="J36" s="2"/>
      <c r="K36" s="8"/>
      <c r="L36" s="7"/>
      <c r="M36" s="4"/>
      <c r="N36" s="9"/>
      <c r="O36" s="2"/>
      <c r="P36" s="8"/>
      <c r="Q36" s="7"/>
      <c r="R36" s="4"/>
      <c r="S36" s="9"/>
      <c r="T36" s="2"/>
      <c r="U36" s="8"/>
      <c r="V36" s="7"/>
      <c r="W36" s="4"/>
      <c r="X36" s="13"/>
      <c r="Y36" s="2"/>
      <c r="Z36" s="8"/>
      <c r="AA36" s="7"/>
      <c r="AB36" s="4"/>
      <c r="AC36" s="3"/>
      <c r="AD36" s="2"/>
      <c r="AE36" s="8"/>
      <c r="AF36" s="7"/>
      <c r="AG36" s="4"/>
      <c r="AH36" s="13"/>
      <c r="AI36" s="2"/>
      <c r="AJ36" s="8"/>
      <c r="AK36" s="7"/>
      <c r="AL36" s="13"/>
      <c r="AM36" s="13"/>
      <c r="AN36" s="2"/>
      <c r="AO36" s="8"/>
      <c r="AP36" s="7"/>
      <c r="AQ36" s="4"/>
      <c r="AR36" s="9"/>
      <c r="AS36" s="2"/>
      <c r="AT36" s="8"/>
      <c r="AU36" s="7"/>
      <c r="AV36" s="4"/>
      <c r="AW36" s="9"/>
      <c r="AX36" s="2"/>
      <c r="AY36" s="8"/>
      <c r="AZ36" s="7"/>
      <c r="BA36" s="4"/>
      <c r="BB36" s="3"/>
      <c r="BC36" s="12"/>
      <c r="BD36" s="11"/>
      <c r="BE36" s="7"/>
      <c r="BF36" s="10"/>
      <c r="BG36" s="10"/>
      <c r="BH36" s="56"/>
      <c r="BJ36" s="8"/>
      <c r="BK36" s="7"/>
      <c r="BL36" s="6"/>
      <c r="BM36" s="6"/>
      <c r="BN36" s="36"/>
    </row>
    <row r="37" spans="1:66" s="1" customFormat="1" x14ac:dyDescent="0.4">
      <c r="A37" s="8"/>
      <c r="B37" s="7"/>
      <c r="C37" s="4"/>
      <c r="D37" s="9"/>
      <c r="E37" s="2"/>
      <c r="F37" s="8"/>
      <c r="G37" s="7"/>
      <c r="H37" s="4"/>
      <c r="I37" s="9"/>
      <c r="J37" s="2"/>
      <c r="K37" s="8"/>
      <c r="L37" s="7"/>
      <c r="M37" s="4"/>
      <c r="N37" s="9"/>
      <c r="O37" s="2"/>
      <c r="P37" s="8"/>
      <c r="Q37" s="7"/>
      <c r="R37" s="4"/>
      <c r="S37" s="9"/>
      <c r="T37" s="2"/>
      <c r="U37" s="8"/>
      <c r="V37" s="7"/>
      <c r="W37" s="4"/>
      <c r="X37" s="13"/>
      <c r="Y37" s="2"/>
      <c r="Z37" s="8"/>
      <c r="AA37" s="7"/>
      <c r="AB37" s="4"/>
      <c r="AC37" s="3"/>
      <c r="AD37" s="2"/>
      <c r="AE37" s="8"/>
      <c r="AF37" s="7"/>
      <c r="AG37" s="4"/>
      <c r="AH37" s="13"/>
      <c r="AI37" s="2"/>
      <c r="AJ37" s="8"/>
      <c r="AK37" s="7"/>
      <c r="AL37" s="13"/>
      <c r="AM37" s="13"/>
      <c r="AN37" s="2"/>
      <c r="AO37" s="8"/>
      <c r="AP37" s="7"/>
      <c r="AQ37" s="4"/>
      <c r="AR37" s="9"/>
      <c r="AS37" s="2"/>
      <c r="AT37" s="8"/>
      <c r="AU37" s="7"/>
      <c r="AV37" s="4"/>
      <c r="AW37" s="9"/>
      <c r="AX37" s="2"/>
      <c r="AY37" s="8"/>
      <c r="AZ37" s="7"/>
      <c r="BA37" s="4"/>
      <c r="BB37" s="3"/>
      <c r="BC37" s="12"/>
      <c r="BD37" s="11"/>
      <c r="BE37" s="7"/>
      <c r="BF37" s="10"/>
      <c r="BG37" s="10"/>
      <c r="BH37" s="56"/>
      <c r="BJ37" s="8"/>
      <c r="BK37" s="7"/>
      <c r="BL37" s="6"/>
      <c r="BM37" s="6"/>
      <c r="BN37" s="36"/>
    </row>
    <row r="38" spans="1:66" s="1" customFormat="1" x14ac:dyDescent="0.4">
      <c r="A38" s="8"/>
      <c r="B38" s="7"/>
      <c r="C38" s="4"/>
      <c r="D38" s="9"/>
      <c r="E38" s="2"/>
      <c r="F38" s="8"/>
      <c r="G38" s="7"/>
      <c r="H38" s="4"/>
      <c r="I38" s="9"/>
      <c r="J38" s="2"/>
      <c r="K38" s="8"/>
      <c r="L38" s="7"/>
      <c r="M38" s="4"/>
      <c r="N38" s="9"/>
      <c r="O38" s="2"/>
      <c r="P38" s="8"/>
      <c r="Q38" s="7"/>
      <c r="R38" s="4"/>
      <c r="S38" s="9"/>
      <c r="T38" s="2"/>
      <c r="U38" s="8"/>
      <c r="V38" s="7"/>
      <c r="W38" s="4"/>
      <c r="X38" s="13"/>
      <c r="Y38" s="2"/>
      <c r="Z38" s="8"/>
      <c r="AA38" s="7"/>
      <c r="AB38" s="4"/>
      <c r="AC38" s="3"/>
      <c r="AD38" s="2"/>
      <c r="AE38" s="8"/>
      <c r="AF38" s="7"/>
      <c r="AG38" s="4"/>
      <c r="AH38" s="13"/>
      <c r="AI38" s="2"/>
      <c r="AJ38" s="8"/>
      <c r="AK38" s="7"/>
      <c r="AL38" s="13"/>
      <c r="AM38" s="13"/>
      <c r="AN38" s="2"/>
      <c r="AO38" s="8"/>
      <c r="AP38" s="7"/>
      <c r="AQ38" s="4"/>
      <c r="AR38" s="9"/>
      <c r="AS38" s="2"/>
      <c r="AT38" s="8"/>
      <c r="AU38" s="7"/>
      <c r="AV38" s="4"/>
      <c r="AW38" s="9"/>
      <c r="AX38" s="2"/>
      <c r="AY38" s="8"/>
      <c r="AZ38" s="7"/>
      <c r="BA38" s="4"/>
      <c r="BB38" s="3"/>
      <c r="BC38" s="12"/>
      <c r="BD38" s="11"/>
      <c r="BE38" s="7"/>
      <c r="BF38" s="10"/>
      <c r="BG38" s="10"/>
      <c r="BH38" s="56"/>
      <c r="BJ38" s="8"/>
      <c r="BK38" s="7"/>
      <c r="BL38" s="6"/>
      <c r="BM38" s="6"/>
      <c r="BN38" s="36"/>
    </row>
    <row r="39" spans="1:66" s="1" customFormat="1" x14ac:dyDescent="0.4">
      <c r="A39" s="8"/>
      <c r="B39" s="7"/>
      <c r="C39" s="4"/>
      <c r="D39" s="9"/>
      <c r="E39" s="2"/>
      <c r="F39" s="8"/>
      <c r="G39" s="7"/>
      <c r="H39" s="4"/>
      <c r="I39" s="9"/>
      <c r="J39" s="2"/>
      <c r="K39" s="8"/>
      <c r="L39" s="7"/>
      <c r="M39" s="4"/>
      <c r="N39" s="9"/>
      <c r="O39" s="2"/>
      <c r="P39" s="8"/>
      <c r="Q39" s="7"/>
      <c r="R39" s="4"/>
      <c r="S39" s="9"/>
      <c r="T39" s="2"/>
      <c r="U39" s="8"/>
      <c r="V39" s="7"/>
      <c r="W39" s="4"/>
      <c r="X39" s="13"/>
      <c r="Y39" s="2"/>
      <c r="Z39" s="8"/>
      <c r="AA39" s="7"/>
      <c r="AB39" s="4"/>
      <c r="AC39" s="3"/>
      <c r="AD39" s="2"/>
      <c r="AE39" s="8"/>
      <c r="AF39" s="7"/>
      <c r="AG39" s="4"/>
      <c r="AH39" s="13"/>
      <c r="AI39" s="2"/>
      <c r="AJ39" s="8"/>
      <c r="AK39" s="7"/>
      <c r="AL39" s="13"/>
      <c r="AM39" s="13"/>
      <c r="AN39" s="2"/>
      <c r="AO39" s="8"/>
      <c r="AP39" s="7"/>
      <c r="AQ39" s="4"/>
      <c r="AR39" s="9"/>
      <c r="AS39" s="2"/>
      <c r="AT39" s="8"/>
      <c r="AU39" s="7"/>
      <c r="AV39" s="4"/>
      <c r="AW39" s="9"/>
      <c r="AX39" s="2"/>
      <c r="AY39" s="8"/>
      <c r="AZ39" s="7"/>
      <c r="BA39" s="4"/>
      <c r="BB39" s="3"/>
      <c r="BC39" s="12"/>
      <c r="BD39" s="11"/>
      <c r="BE39" s="7"/>
      <c r="BF39" s="10"/>
      <c r="BG39" s="10"/>
      <c r="BH39" s="56"/>
      <c r="BJ39" s="8"/>
      <c r="BK39" s="7"/>
      <c r="BL39" s="6"/>
      <c r="BM39" s="6"/>
      <c r="BN39" s="36"/>
    </row>
    <row r="40" spans="1:66" s="1" customFormat="1" x14ac:dyDescent="0.4">
      <c r="A40" s="8"/>
      <c r="B40" s="7"/>
      <c r="C40" s="4"/>
      <c r="D40" s="9"/>
      <c r="E40" s="2"/>
      <c r="F40" s="8"/>
      <c r="G40" s="7"/>
      <c r="H40" s="4"/>
      <c r="I40" s="9"/>
      <c r="J40" s="2"/>
      <c r="K40" s="8"/>
      <c r="L40" s="7"/>
      <c r="M40" s="4"/>
      <c r="N40" s="9"/>
      <c r="O40" s="2"/>
      <c r="P40" s="8"/>
      <c r="Q40" s="7"/>
      <c r="R40" s="4"/>
      <c r="S40" s="9"/>
      <c r="T40" s="2"/>
      <c r="U40" s="8"/>
      <c r="V40" s="7"/>
      <c r="W40" s="4"/>
      <c r="X40" s="13"/>
      <c r="Y40" s="2"/>
      <c r="Z40" s="8"/>
      <c r="AA40" s="7"/>
      <c r="AB40" s="4"/>
      <c r="AC40" s="3"/>
      <c r="AD40" s="2"/>
      <c r="AE40" s="8"/>
      <c r="AF40" s="7"/>
      <c r="AG40" s="4"/>
      <c r="AH40" s="13"/>
      <c r="AI40" s="2"/>
      <c r="AJ40" s="8"/>
      <c r="AK40" s="7"/>
      <c r="AL40" s="13"/>
      <c r="AM40" s="13"/>
      <c r="AN40" s="2"/>
      <c r="AO40" s="8"/>
      <c r="AP40" s="7"/>
      <c r="AQ40" s="4"/>
      <c r="AR40" s="9"/>
      <c r="AS40" s="2"/>
      <c r="AT40" s="8"/>
      <c r="AU40" s="7"/>
      <c r="AV40" s="4"/>
      <c r="AW40" s="9"/>
      <c r="AX40" s="2"/>
      <c r="AY40" s="8"/>
      <c r="AZ40" s="7"/>
      <c r="BA40" s="4"/>
      <c r="BB40" s="3"/>
      <c r="BC40" s="12"/>
      <c r="BD40" s="11"/>
      <c r="BE40" s="7"/>
      <c r="BF40" s="10"/>
      <c r="BG40" s="10"/>
      <c r="BH40" s="56"/>
      <c r="BJ40" s="8"/>
      <c r="BK40" s="7"/>
      <c r="BL40" s="6"/>
      <c r="BM40" s="6"/>
      <c r="BN40" s="36"/>
    </row>
    <row r="41" spans="1:66" s="1" customFormat="1" x14ac:dyDescent="0.4">
      <c r="A41" s="8"/>
      <c r="B41" s="7"/>
      <c r="C41" s="4"/>
      <c r="D41" s="9"/>
      <c r="E41" s="2"/>
      <c r="F41" s="8"/>
      <c r="G41" s="7"/>
      <c r="H41" s="4"/>
      <c r="I41" s="9"/>
      <c r="J41" s="2"/>
      <c r="K41" s="8"/>
      <c r="L41" s="7"/>
      <c r="M41" s="4"/>
      <c r="N41" s="9"/>
      <c r="O41" s="2"/>
      <c r="P41" s="8"/>
      <c r="Q41" s="7"/>
      <c r="R41" s="4"/>
      <c r="S41" s="9"/>
      <c r="T41" s="2"/>
      <c r="U41" s="8"/>
      <c r="V41" s="7"/>
      <c r="W41" s="4"/>
      <c r="X41" s="13"/>
      <c r="Y41" s="2"/>
      <c r="Z41" s="8"/>
      <c r="AA41" s="7"/>
      <c r="AB41" s="4"/>
      <c r="AC41" s="3"/>
      <c r="AD41" s="2"/>
      <c r="AE41" s="8"/>
      <c r="AF41" s="7"/>
      <c r="AG41" s="4"/>
      <c r="AH41" s="13"/>
      <c r="AI41" s="2"/>
      <c r="AJ41" s="8"/>
      <c r="AK41" s="7"/>
      <c r="AL41" s="13"/>
      <c r="AM41" s="13"/>
      <c r="AN41" s="2"/>
      <c r="AO41" s="8"/>
      <c r="AP41" s="7"/>
      <c r="AQ41" s="4"/>
      <c r="AR41" s="9"/>
      <c r="AS41" s="2"/>
      <c r="AT41" s="8"/>
      <c r="AU41" s="7"/>
      <c r="AV41" s="4"/>
      <c r="AW41" s="9"/>
      <c r="AX41" s="2"/>
      <c r="AY41" s="8"/>
      <c r="AZ41" s="7"/>
      <c r="BA41" s="4"/>
      <c r="BB41" s="3"/>
      <c r="BC41" s="12"/>
      <c r="BD41" s="11"/>
      <c r="BE41" s="7"/>
      <c r="BF41" s="10"/>
      <c r="BG41" s="10"/>
      <c r="BH41" s="56"/>
      <c r="BJ41" s="8"/>
      <c r="BK41" s="7"/>
      <c r="BL41" s="6"/>
      <c r="BM41" s="6"/>
      <c r="BN41" s="36"/>
    </row>
    <row r="42" spans="1:66" s="1" customFormat="1" x14ac:dyDescent="0.4">
      <c r="A42" s="8"/>
      <c r="B42" s="7"/>
      <c r="C42" s="4"/>
      <c r="D42" s="9"/>
      <c r="E42" s="2"/>
      <c r="F42" s="8"/>
      <c r="G42" s="7"/>
      <c r="H42" s="4"/>
      <c r="I42" s="9"/>
      <c r="J42" s="2"/>
      <c r="K42" s="8"/>
      <c r="L42" s="7"/>
      <c r="M42" s="4"/>
      <c r="N42" s="9"/>
      <c r="O42" s="2"/>
      <c r="P42" s="8"/>
      <c r="Q42" s="7"/>
      <c r="R42" s="4"/>
      <c r="S42" s="9"/>
      <c r="T42" s="2"/>
      <c r="U42" s="8"/>
      <c r="V42" s="7"/>
      <c r="W42" s="4"/>
      <c r="X42" s="13"/>
      <c r="Y42" s="2"/>
      <c r="Z42" s="8"/>
      <c r="AA42" s="7"/>
      <c r="AB42" s="4"/>
      <c r="AC42" s="3"/>
      <c r="AD42" s="2"/>
      <c r="AE42" s="8"/>
      <c r="AF42" s="7"/>
      <c r="AG42" s="4"/>
      <c r="AH42" s="13"/>
      <c r="AI42" s="2"/>
      <c r="AJ42" s="8"/>
      <c r="AK42" s="7"/>
      <c r="AL42" s="13"/>
      <c r="AM42" s="13"/>
      <c r="AN42" s="2"/>
      <c r="AO42" s="8"/>
      <c r="AP42" s="7"/>
      <c r="AQ42" s="4"/>
      <c r="AR42" s="9"/>
      <c r="AS42" s="2"/>
      <c r="AT42" s="8"/>
      <c r="AU42" s="7"/>
      <c r="AV42" s="4"/>
      <c r="AW42" s="9"/>
      <c r="AX42" s="2"/>
      <c r="AY42" s="8"/>
      <c r="AZ42" s="7"/>
      <c r="BA42" s="4"/>
      <c r="BB42" s="3"/>
      <c r="BC42" s="12"/>
      <c r="BD42" s="11"/>
      <c r="BE42" s="7"/>
      <c r="BF42" s="10"/>
      <c r="BG42" s="10"/>
      <c r="BH42" s="56"/>
      <c r="BJ42" s="8"/>
      <c r="BK42" s="7"/>
      <c r="BL42" s="6"/>
      <c r="BM42" s="6"/>
      <c r="BN42" s="36"/>
    </row>
    <row r="43" spans="1:66" s="1" customFormat="1" x14ac:dyDescent="0.4">
      <c r="A43" s="8"/>
      <c r="B43" s="7"/>
      <c r="C43" s="4"/>
      <c r="D43" s="9"/>
      <c r="E43" s="2"/>
      <c r="F43" s="8"/>
      <c r="G43" s="7"/>
      <c r="H43" s="4"/>
      <c r="I43" s="9"/>
      <c r="J43" s="2"/>
      <c r="K43" s="8"/>
      <c r="L43" s="7"/>
      <c r="M43" s="4"/>
      <c r="N43" s="9"/>
      <c r="O43" s="2"/>
      <c r="P43" s="8"/>
      <c r="Q43" s="7"/>
      <c r="R43" s="4"/>
      <c r="S43" s="9"/>
      <c r="T43" s="2"/>
      <c r="U43" s="8"/>
      <c r="V43" s="7"/>
      <c r="W43" s="4"/>
      <c r="X43" s="13"/>
      <c r="Y43" s="2"/>
      <c r="Z43" s="8"/>
      <c r="AA43" s="7"/>
      <c r="AB43" s="4"/>
      <c r="AC43" s="3"/>
      <c r="AD43" s="2"/>
      <c r="AE43" s="8"/>
      <c r="AF43" s="7"/>
      <c r="AG43" s="4"/>
      <c r="AH43" s="13"/>
      <c r="AI43" s="2"/>
      <c r="AJ43" s="8"/>
      <c r="AK43" s="7"/>
      <c r="AL43" s="13"/>
      <c r="AM43" s="13"/>
      <c r="AN43" s="2"/>
      <c r="AO43" s="8"/>
      <c r="AP43" s="7"/>
      <c r="AQ43" s="4"/>
      <c r="AR43" s="9"/>
      <c r="AS43" s="2"/>
      <c r="AT43" s="8"/>
      <c r="AU43" s="7"/>
      <c r="AV43" s="4"/>
      <c r="AW43" s="9"/>
      <c r="AX43" s="2"/>
      <c r="AY43" s="8"/>
      <c r="AZ43" s="7"/>
      <c r="BA43" s="4"/>
      <c r="BB43" s="3"/>
      <c r="BC43" s="12"/>
      <c r="BD43" s="11"/>
      <c r="BE43" s="7"/>
      <c r="BF43" s="10"/>
      <c r="BG43" s="10"/>
      <c r="BH43" s="56"/>
      <c r="BJ43" s="8"/>
      <c r="BK43" s="7"/>
      <c r="BL43" s="6"/>
      <c r="BM43" s="6"/>
      <c r="BN43" s="36"/>
    </row>
    <row r="44" spans="1:66" s="1" customFormat="1" x14ac:dyDescent="0.4">
      <c r="A44" s="8"/>
      <c r="B44" s="7"/>
      <c r="C44" s="4"/>
      <c r="D44" s="9"/>
      <c r="E44" s="2"/>
      <c r="F44" s="8"/>
      <c r="G44" s="7"/>
      <c r="H44" s="4"/>
      <c r="I44" s="9"/>
      <c r="J44" s="2"/>
      <c r="K44" s="8"/>
      <c r="L44" s="7"/>
      <c r="M44" s="4"/>
      <c r="N44" s="9"/>
      <c r="O44" s="2"/>
      <c r="P44" s="8"/>
      <c r="Q44" s="7"/>
      <c r="R44" s="4"/>
      <c r="S44" s="9"/>
      <c r="T44" s="2"/>
      <c r="U44" s="8"/>
      <c r="V44" s="7"/>
      <c r="W44" s="4"/>
      <c r="X44" s="13"/>
      <c r="Y44" s="2"/>
      <c r="Z44" s="8"/>
      <c r="AA44" s="7"/>
      <c r="AB44" s="4"/>
      <c r="AC44" s="3"/>
      <c r="AD44" s="2"/>
      <c r="AE44" s="8"/>
      <c r="AF44" s="7"/>
      <c r="AG44" s="4"/>
      <c r="AH44" s="13"/>
      <c r="AI44" s="2"/>
      <c r="AJ44" s="8"/>
      <c r="AK44" s="7"/>
      <c r="AL44" s="13"/>
      <c r="AM44" s="13"/>
      <c r="AN44" s="2"/>
      <c r="AO44" s="8"/>
      <c r="AP44" s="7"/>
      <c r="AQ44" s="4"/>
      <c r="AR44" s="9"/>
      <c r="AS44" s="2"/>
      <c r="AT44" s="8"/>
      <c r="AU44" s="7"/>
      <c r="AV44" s="4"/>
      <c r="AW44" s="9"/>
      <c r="AX44" s="2"/>
      <c r="AY44" s="8"/>
      <c r="AZ44" s="7"/>
      <c r="BA44" s="4"/>
      <c r="BB44" s="3"/>
      <c r="BC44" s="12"/>
      <c r="BD44" s="11"/>
      <c r="BE44" s="7"/>
      <c r="BF44" s="10"/>
      <c r="BG44" s="10"/>
      <c r="BH44" s="56"/>
      <c r="BJ44" s="8"/>
      <c r="BK44" s="7"/>
      <c r="BL44" s="6"/>
      <c r="BM44" s="6"/>
      <c r="BN44" s="36"/>
    </row>
    <row r="45" spans="1:66" s="1" customFormat="1" x14ac:dyDescent="0.4">
      <c r="A45" s="8"/>
      <c r="B45" s="7"/>
      <c r="C45" s="4"/>
      <c r="D45" s="9"/>
      <c r="E45" s="2"/>
      <c r="F45" s="8"/>
      <c r="G45" s="7"/>
      <c r="H45" s="4"/>
      <c r="I45" s="9"/>
      <c r="J45" s="2"/>
      <c r="K45" s="8"/>
      <c r="L45" s="7"/>
      <c r="M45" s="4"/>
      <c r="N45" s="9"/>
      <c r="O45" s="2"/>
      <c r="P45" s="8"/>
      <c r="Q45" s="7"/>
      <c r="R45" s="4"/>
      <c r="S45" s="9"/>
      <c r="T45" s="2"/>
      <c r="U45" s="8"/>
      <c r="V45" s="7"/>
      <c r="W45" s="4"/>
      <c r="X45" s="13"/>
      <c r="Y45" s="2"/>
      <c r="Z45" s="8"/>
      <c r="AA45" s="7"/>
      <c r="AB45" s="4"/>
      <c r="AC45" s="3"/>
      <c r="AD45" s="2"/>
      <c r="AE45" s="8"/>
      <c r="AF45" s="7"/>
      <c r="AG45" s="4"/>
      <c r="AH45" s="13"/>
      <c r="AI45" s="2"/>
      <c r="AJ45" s="8"/>
      <c r="AK45" s="7"/>
      <c r="AL45" s="13"/>
      <c r="AM45" s="13"/>
      <c r="AN45" s="2"/>
      <c r="AO45" s="8"/>
      <c r="AP45" s="7"/>
      <c r="AQ45" s="4"/>
      <c r="AR45" s="9"/>
      <c r="AS45" s="2"/>
      <c r="AT45" s="8"/>
      <c r="AU45" s="7"/>
      <c r="AV45" s="4"/>
      <c r="AW45" s="9"/>
      <c r="AX45" s="2"/>
      <c r="AY45" s="8"/>
      <c r="AZ45" s="7"/>
      <c r="BA45" s="4"/>
      <c r="BB45" s="3"/>
      <c r="BC45" s="12"/>
      <c r="BD45" s="11"/>
      <c r="BE45" s="7"/>
      <c r="BF45" s="10"/>
      <c r="BG45" s="10"/>
      <c r="BH45" s="56"/>
      <c r="BJ45" s="8"/>
      <c r="BK45" s="7"/>
      <c r="BL45" s="6"/>
      <c r="BM45" s="6"/>
      <c r="BN45" s="36"/>
    </row>
    <row r="46" spans="1:66" s="1" customFormat="1" x14ac:dyDescent="0.4">
      <c r="A46" s="8"/>
      <c r="B46" s="7"/>
      <c r="C46" s="4"/>
      <c r="D46" s="9"/>
      <c r="E46" s="2"/>
      <c r="F46" s="8"/>
      <c r="G46" s="7"/>
      <c r="H46" s="4"/>
      <c r="I46" s="9"/>
      <c r="J46" s="2"/>
      <c r="K46" s="8"/>
      <c r="L46" s="7"/>
      <c r="M46" s="4"/>
      <c r="N46" s="9"/>
      <c r="O46" s="2"/>
      <c r="P46" s="8"/>
      <c r="Q46" s="7"/>
      <c r="R46" s="4"/>
      <c r="S46" s="9"/>
      <c r="T46" s="2"/>
      <c r="U46" s="8"/>
      <c r="V46" s="7"/>
      <c r="W46" s="4"/>
      <c r="X46" s="13"/>
      <c r="Y46" s="2"/>
      <c r="Z46" s="8"/>
      <c r="AA46" s="7"/>
      <c r="AB46" s="4"/>
      <c r="AC46" s="3"/>
      <c r="AD46" s="2"/>
      <c r="AE46" s="8"/>
      <c r="AF46" s="7"/>
      <c r="AG46" s="4"/>
      <c r="AH46" s="13"/>
      <c r="AI46" s="2"/>
      <c r="AJ46" s="8"/>
      <c r="AK46" s="7"/>
      <c r="AL46" s="13"/>
      <c r="AM46" s="13"/>
      <c r="AN46" s="2"/>
      <c r="AO46" s="8"/>
      <c r="AP46" s="7"/>
      <c r="AQ46" s="4"/>
      <c r="AR46" s="9"/>
      <c r="AS46" s="2"/>
      <c r="AT46" s="8"/>
      <c r="AU46" s="7"/>
      <c r="AV46" s="4"/>
      <c r="AW46" s="9"/>
      <c r="AX46" s="2"/>
      <c r="AY46" s="8"/>
      <c r="AZ46" s="7"/>
      <c r="BA46" s="4"/>
      <c r="BB46" s="3"/>
      <c r="BC46" s="12"/>
      <c r="BD46" s="11"/>
      <c r="BE46" s="7"/>
      <c r="BF46" s="10"/>
      <c r="BG46" s="10"/>
      <c r="BH46" s="56"/>
      <c r="BJ46" s="8"/>
      <c r="BK46" s="7"/>
      <c r="BL46" s="6"/>
      <c r="BM46" s="6"/>
      <c r="BN46" s="36"/>
    </row>
    <row r="47" spans="1:66" s="1" customFormat="1" x14ac:dyDescent="0.4">
      <c r="A47" s="8"/>
      <c r="B47" s="7"/>
      <c r="C47" s="4"/>
      <c r="D47" s="9"/>
      <c r="E47" s="2"/>
      <c r="F47" s="8"/>
      <c r="G47" s="7"/>
      <c r="H47" s="4"/>
      <c r="I47" s="9"/>
      <c r="J47" s="2"/>
      <c r="K47" s="8"/>
      <c r="L47" s="7"/>
      <c r="M47" s="4"/>
      <c r="N47" s="9"/>
      <c r="O47" s="2"/>
      <c r="P47" s="8"/>
      <c r="Q47" s="7"/>
      <c r="R47" s="4"/>
      <c r="S47" s="9"/>
      <c r="T47" s="2"/>
      <c r="U47" s="8"/>
      <c r="V47" s="7"/>
      <c r="W47" s="4"/>
      <c r="X47" s="13"/>
      <c r="Y47" s="2"/>
      <c r="Z47" s="8"/>
      <c r="AA47" s="7"/>
      <c r="AB47" s="4"/>
      <c r="AC47" s="3"/>
      <c r="AD47" s="2"/>
      <c r="AE47" s="8"/>
      <c r="AF47" s="7"/>
      <c r="AG47" s="4"/>
      <c r="AH47" s="13"/>
      <c r="AI47" s="2"/>
      <c r="AJ47" s="8"/>
      <c r="AK47" s="7"/>
      <c r="AL47" s="13"/>
      <c r="AM47" s="13"/>
      <c r="AN47" s="2"/>
      <c r="AO47" s="8"/>
      <c r="AP47" s="7"/>
      <c r="AQ47" s="4"/>
      <c r="AR47" s="9"/>
      <c r="AS47" s="2"/>
      <c r="AT47" s="8"/>
      <c r="AU47" s="7"/>
      <c r="AV47" s="4"/>
      <c r="AW47" s="9"/>
      <c r="AX47" s="2"/>
      <c r="AY47" s="8"/>
      <c r="AZ47" s="7"/>
      <c r="BA47" s="4"/>
      <c r="BB47" s="3"/>
      <c r="BC47" s="12"/>
      <c r="BD47" s="11"/>
      <c r="BE47" s="7"/>
      <c r="BF47" s="10"/>
      <c r="BG47" s="10"/>
      <c r="BH47" s="56"/>
      <c r="BJ47" s="8"/>
      <c r="BK47" s="7"/>
      <c r="BL47" s="6"/>
      <c r="BM47" s="6"/>
      <c r="BN47" s="36"/>
    </row>
    <row r="48" spans="1:66" s="1" customFormat="1" x14ac:dyDescent="0.4">
      <c r="A48" s="8"/>
      <c r="B48" s="7"/>
      <c r="C48" s="4"/>
      <c r="D48" s="9"/>
      <c r="E48" s="2"/>
      <c r="F48" s="8"/>
      <c r="G48" s="7"/>
      <c r="H48" s="4"/>
      <c r="I48" s="9"/>
      <c r="J48" s="2"/>
      <c r="K48" s="8"/>
      <c r="L48" s="7"/>
      <c r="M48" s="4"/>
      <c r="N48" s="9"/>
      <c r="O48" s="2"/>
      <c r="P48" s="8"/>
      <c r="Q48" s="7"/>
      <c r="R48" s="4"/>
      <c r="S48" s="9"/>
      <c r="T48" s="2"/>
      <c r="U48" s="8"/>
      <c r="V48" s="7"/>
      <c r="W48" s="4"/>
      <c r="X48" s="13"/>
      <c r="Y48" s="2"/>
      <c r="Z48" s="8"/>
      <c r="AA48" s="7"/>
      <c r="AB48" s="4"/>
      <c r="AC48" s="3"/>
      <c r="AD48" s="2"/>
      <c r="AE48" s="8"/>
      <c r="AF48" s="7"/>
      <c r="AG48" s="4"/>
      <c r="AH48" s="13"/>
      <c r="AI48" s="2"/>
      <c r="AJ48" s="8"/>
      <c r="AK48" s="7"/>
      <c r="AL48" s="13"/>
      <c r="AM48" s="13"/>
      <c r="AN48" s="2"/>
      <c r="AO48" s="8"/>
      <c r="AP48" s="7"/>
      <c r="AQ48" s="4"/>
      <c r="AR48" s="9"/>
      <c r="AS48" s="2"/>
      <c r="AT48" s="8"/>
      <c r="AU48" s="7"/>
      <c r="AV48" s="4"/>
      <c r="AW48" s="9"/>
      <c r="AX48" s="2"/>
      <c r="AY48" s="8"/>
      <c r="AZ48" s="7"/>
      <c r="BA48" s="4"/>
      <c r="BB48" s="3"/>
      <c r="BC48" s="12"/>
      <c r="BD48" s="11"/>
      <c r="BE48" s="7"/>
      <c r="BF48" s="10"/>
      <c r="BG48" s="10"/>
      <c r="BH48" s="56"/>
      <c r="BJ48" s="8"/>
      <c r="BK48" s="7"/>
      <c r="BL48" s="6"/>
      <c r="BM48" s="6"/>
      <c r="BN48" s="36"/>
    </row>
    <row r="49" spans="1:66" s="1" customFormat="1" x14ac:dyDescent="0.4">
      <c r="A49" s="8"/>
      <c r="B49" s="7"/>
      <c r="C49" s="4"/>
      <c r="D49" s="9"/>
      <c r="E49" s="2"/>
      <c r="F49" s="8"/>
      <c r="G49" s="7"/>
      <c r="H49" s="4"/>
      <c r="I49" s="9"/>
      <c r="J49" s="2"/>
      <c r="K49" s="8"/>
      <c r="L49" s="7"/>
      <c r="M49" s="4"/>
      <c r="N49" s="9"/>
      <c r="O49" s="2"/>
      <c r="P49" s="8"/>
      <c r="Q49" s="7"/>
      <c r="R49" s="4"/>
      <c r="S49" s="9"/>
      <c r="T49" s="2"/>
      <c r="U49" s="8"/>
      <c r="V49" s="7"/>
      <c r="W49" s="4"/>
      <c r="X49" s="13"/>
      <c r="Y49" s="2"/>
      <c r="Z49" s="8"/>
      <c r="AA49" s="7"/>
      <c r="AB49" s="4"/>
      <c r="AC49" s="3"/>
      <c r="AD49" s="2"/>
      <c r="AE49" s="8"/>
      <c r="AF49" s="7"/>
      <c r="AG49" s="4"/>
      <c r="AH49" s="13"/>
      <c r="AI49" s="2"/>
      <c r="AJ49" s="8"/>
      <c r="AK49" s="7"/>
      <c r="AL49" s="13"/>
      <c r="AM49" s="13"/>
      <c r="AN49" s="2"/>
      <c r="AO49" s="8"/>
      <c r="AP49" s="7"/>
      <c r="AQ49" s="4"/>
      <c r="AR49" s="9"/>
      <c r="AS49" s="2"/>
      <c r="AT49" s="8"/>
      <c r="AU49" s="7"/>
      <c r="AV49" s="4"/>
      <c r="AW49" s="9"/>
      <c r="AX49" s="2"/>
      <c r="AY49" s="8"/>
      <c r="AZ49" s="7"/>
      <c r="BA49" s="4"/>
      <c r="BB49" s="3"/>
      <c r="BC49" s="12"/>
      <c r="BD49" s="11"/>
      <c r="BE49" s="7"/>
      <c r="BF49" s="10"/>
      <c r="BG49" s="10"/>
      <c r="BH49" s="56"/>
      <c r="BJ49" s="8"/>
      <c r="BK49" s="7"/>
      <c r="BL49" s="6"/>
      <c r="BM49" s="6"/>
      <c r="BN49" s="36"/>
    </row>
    <row r="50" spans="1:66" s="1" customFormat="1" x14ac:dyDescent="0.4">
      <c r="A50" s="8"/>
      <c r="B50" s="7"/>
      <c r="C50" s="4"/>
      <c r="D50" s="9"/>
      <c r="E50" s="2"/>
      <c r="F50" s="8"/>
      <c r="G50" s="7"/>
      <c r="H50" s="4"/>
      <c r="I50" s="9"/>
      <c r="J50" s="2"/>
      <c r="K50" s="8"/>
      <c r="L50" s="7"/>
      <c r="M50" s="4"/>
      <c r="N50" s="9"/>
      <c r="O50" s="2"/>
      <c r="P50" s="8"/>
      <c r="Q50" s="7"/>
      <c r="R50" s="4"/>
      <c r="S50" s="9"/>
      <c r="T50" s="2"/>
      <c r="U50" s="8"/>
      <c r="V50" s="7"/>
      <c r="W50" s="4"/>
      <c r="X50" s="13"/>
      <c r="Y50" s="2"/>
      <c r="Z50" s="8"/>
      <c r="AA50" s="7"/>
      <c r="AB50" s="4"/>
      <c r="AC50" s="3"/>
      <c r="AD50" s="2"/>
      <c r="AE50" s="8"/>
      <c r="AF50" s="7"/>
      <c r="AG50" s="4"/>
      <c r="AH50" s="13"/>
      <c r="AI50" s="2"/>
      <c r="AJ50" s="8"/>
      <c r="AK50" s="7"/>
      <c r="AL50" s="13"/>
      <c r="AM50" s="13"/>
      <c r="AN50" s="2"/>
      <c r="AO50" s="8"/>
      <c r="AP50" s="7"/>
      <c r="AQ50" s="4"/>
      <c r="AR50" s="9"/>
      <c r="AS50" s="2"/>
      <c r="AT50" s="8"/>
      <c r="AU50" s="7"/>
      <c r="AV50" s="4"/>
      <c r="AW50" s="9"/>
      <c r="AX50" s="2"/>
      <c r="AY50" s="8"/>
      <c r="AZ50" s="7"/>
      <c r="BA50" s="4"/>
      <c r="BB50" s="3"/>
      <c r="BC50" s="12"/>
      <c r="BD50" s="11"/>
      <c r="BE50" s="7"/>
      <c r="BF50" s="10"/>
      <c r="BG50" s="10"/>
      <c r="BH50" s="56"/>
      <c r="BJ50" s="8"/>
      <c r="BK50" s="7"/>
      <c r="BL50" s="6"/>
      <c r="BM50" s="6"/>
      <c r="BN50" s="36"/>
    </row>
    <row r="51" spans="1:66" s="1" customFormat="1" x14ac:dyDescent="0.4">
      <c r="A51" s="8"/>
      <c r="B51" s="7"/>
      <c r="C51" s="4"/>
      <c r="D51" s="9"/>
      <c r="E51" s="2"/>
      <c r="F51" s="8"/>
      <c r="G51" s="7"/>
      <c r="H51" s="4"/>
      <c r="I51" s="9"/>
      <c r="J51" s="2"/>
      <c r="K51" s="8"/>
      <c r="L51" s="7"/>
      <c r="M51" s="4"/>
      <c r="N51" s="9"/>
      <c r="O51" s="2"/>
      <c r="P51" s="8"/>
      <c r="Q51" s="7"/>
      <c r="R51" s="4"/>
      <c r="S51" s="9"/>
      <c r="T51" s="2"/>
      <c r="U51" s="8"/>
      <c r="V51" s="7"/>
      <c r="W51" s="4"/>
      <c r="X51" s="13"/>
      <c r="Y51" s="2"/>
      <c r="Z51" s="8"/>
      <c r="AA51" s="7"/>
      <c r="AB51" s="4"/>
      <c r="AC51" s="3"/>
      <c r="AD51" s="2"/>
      <c r="AE51" s="8"/>
      <c r="AF51" s="7"/>
      <c r="AG51" s="4"/>
      <c r="AH51" s="13"/>
      <c r="AI51" s="2"/>
      <c r="AJ51" s="8"/>
      <c r="AK51" s="7"/>
      <c r="AL51" s="13"/>
      <c r="AM51" s="13"/>
      <c r="AN51" s="2"/>
      <c r="AO51" s="8"/>
      <c r="AP51" s="7"/>
      <c r="AQ51" s="4"/>
      <c r="AR51" s="9"/>
      <c r="AS51" s="2"/>
      <c r="AT51" s="8"/>
      <c r="AU51" s="7"/>
      <c r="AV51" s="4"/>
      <c r="AW51" s="9"/>
      <c r="AX51" s="2"/>
      <c r="AY51" s="8"/>
      <c r="AZ51" s="7"/>
      <c r="BA51" s="4"/>
      <c r="BB51" s="3"/>
      <c r="BC51" s="12"/>
      <c r="BD51" s="11"/>
      <c r="BE51" s="7"/>
      <c r="BF51" s="10"/>
      <c r="BG51" s="10"/>
      <c r="BH51" s="56"/>
      <c r="BJ51" s="8"/>
      <c r="BK51" s="7"/>
      <c r="BL51" s="6"/>
      <c r="BM51" s="6"/>
      <c r="BN51" s="36"/>
    </row>
    <row r="52" spans="1:66" s="1" customFormat="1" x14ac:dyDescent="0.4">
      <c r="A52" s="8"/>
      <c r="B52" s="7"/>
      <c r="C52" s="4"/>
      <c r="D52" s="9"/>
      <c r="E52" s="2"/>
      <c r="F52" s="8"/>
      <c r="G52" s="7"/>
      <c r="H52" s="4"/>
      <c r="I52" s="9"/>
      <c r="J52" s="2"/>
      <c r="K52" s="8"/>
      <c r="L52" s="7"/>
      <c r="M52" s="4"/>
      <c r="N52" s="9"/>
      <c r="O52" s="2"/>
      <c r="P52" s="8"/>
      <c r="Q52" s="7"/>
      <c r="R52" s="4"/>
      <c r="S52" s="9"/>
      <c r="T52" s="2"/>
      <c r="U52" s="8"/>
      <c r="V52" s="7"/>
      <c r="W52" s="4"/>
      <c r="X52" s="13"/>
      <c r="Y52" s="2"/>
      <c r="Z52" s="8"/>
      <c r="AA52" s="7"/>
      <c r="AB52" s="4"/>
      <c r="AC52" s="3"/>
      <c r="AD52" s="2"/>
      <c r="AE52" s="8"/>
      <c r="AF52" s="7"/>
      <c r="AG52" s="4"/>
      <c r="AH52" s="13"/>
      <c r="AI52" s="2"/>
      <c r="AJ52" s="8"/>
      <c r="AK52" s="7"/>
      <c r="AL52" s="13"/>
      <c r="AM52" s="13"/>
      <c r="AN52" s="2"/>
      <c r="AO52" s="8"/>
      <c r="AP52" s="7"/>
      <c r="AQ52" s="4"/>
      <c r="AR52" s="9"/>
      <c r="AS52" s="2"/>
      <c r="AT52" s="8"/>
      <c r="AU52" s="7"/>
      <c r="AV52" s="4"/>
      <c r="AW52" s="9"/>
      <c r="AX52" s="2"/>
      <c r="AY52" s="8"/>
      <c r="AZ52" s="7"/>
      <c r="BA52" s="4"/>
      <c r="BB52" s="3"/>
      <c r="BC52" s="12"/>
      <c r="BD52" s="11"/>
      <c r="BE52" s="7"/>
      <c r="BF52" s="10"/>
      <c r="BG52" s="10"/>
      <c r="BH52" s="56"/>
      <c r="BJ52" s="8"/>
      <c r="BK52" s="7"/>
      <c r="BL52" s="6"/>
      <c r="BM52" s="6"/>
      <c r="BN52" s="36"/>
    </row>
    <row r="53" spans="1:66" s="1" customFormat="1" x14ac:dyDescent="0.4">
      <c r="A53" s="8"/>
      <c r="B53" s="7"/>
      <c r="C53" s="4"/>
      <c r="D53" s="9"/>
      <c r="E53" s="2"/>
      <c r="F53" s="8"/>
      <c r="G53" s="7"/>
      <c r="H53" s="4"/>
      <c r="I53" s="9"/>
      <c r="J53" s="2"/>
      <c r="K53" s="8"/>
      <c r="L53" s="7"/>
      <c r="M53" s="4"/>
      <c r="N53" s="9"/>
      <c r="O53" s="2"/>
      <c r="P53" s="8"/>
      <c r="Q53" s="7"/>
      <c r="R53" s="4"/>
      <c r="S53" s="9"/>
      <c r="T53" s="2"/>
      <c r="U53" s="8"/>
      <c r="V53" s="7"/>
      <c r="W53" s="4"/>
      <c r="X53" s="13"/>
      <c r="Y53" s="2"/>
      <c r="Z53" s="8"/>
      <c r="AA53" s="7"/>
      <c r="AB53" s="4"/>
      <c r="AC53" s="3"/>
      <c r="AD53" s="2"/>
      <c r="AE53" s="8"/>
      <c r="AF53" s="7"/>
      <c r="AG53" s="4"/>
      <c r="AH53" s="13"/>
      <c r="AI53" s="2"/>
      <c r="AJ53" s="8"/>
      <c r="AK53" s="7"/>
      <c r="AL53" s="13"/>
      <c r="AM53" s="13"/>
      <c r="AN53" s="2"/>
      <c r="AO53" s="8"/>
      <c r="AP53" s="7"/>
      <c r="AQ53" s="4"/>
      <c r="AR53" s="9"/>
      <c r="AS53" s="2"/>
      <c r="AT53" s="8"/>
      <c r="AU53" s="7"/>
      <c r="AV53" s="4"/>
      <c r="AW53" s="9"/>
      <c r="AX53" s="2"/>
      <c r="AY53" s="8"/>
      <c r="AZ53" s="7"/>
      <c r="BA53" s="4"/>
      <c r="BB53" s="3"/>
      <c r="BC53" s="12"/>
      <c r="BD53" s="11"/>
      <c r="BE53" s="7"/>
      <c r="BF53" s="10"/>
      <c r="BG53" s="10"/>
      <c r="BH53" s="56"/>
      <c r="BJ53" s="8"/>
      <c r="BK53" s="7"/>
      <c r="BL53" s="6"/>
      <c r="BM53" s="6"/>
      <c r="BN53" s="36"/>
    </row>
    <row r="54" spans="1:66" s="1" customFormat="1" x14ac:dyDescent="0.4">
      <c r="A54" s="8"/>
      <c r="B54" s="7"/>
      <c r="C54" s="4"/>
      <c r="D54" s="9"/>
      <c r="E54" s="2"/>
      <c r="F54" s="8"/>
      <c r="G54" s="7"/>
      <c r="H54" s="4"/>
      <c r="I54" s="9"/>
      <c r="J54" s="2"/>
      <c r="K54" s="8"/>
      <c r="L54" s="7"/>
      <c r="M54" s="4"/>
      <c r="N54" s="9"/>
      <c r="O54" s="2"/>
      <c r="P54" s="8"/>
      <c r="Q54" s="7"/>
      <c r="R54" s="4"/>
      <c r="S54" s="9"/>
      <c r="T54" s="2"/>
      <c r="U54" s="8"/>
      <c r="V54" s="7"/>
      <c r="W54" s="4"/>
      <c r="X54" s="13"/>
      <c r="Y54" s="2"/>
      <c r="Z54" s="8"/>
      <c r="AA54" s="7"/>
      <c r="AB54" s="4"/>
      <c r="AC54" s="3"/>
      <c r="AD54" s="2"/>
      <c r="AE54" s="8"/>
      <c r="AF54" s="7"/>
      <c r="AG54" s="4"/>
      <c r="AH54" s="13"/>
      <c r="AI54" s="2"/>
      <c r="AJ54" s="8"/>
      <c r="AK54" s="7"/>
      <c r="AL54" s="13"/>
      <c r="AM54" s="13"/>
      <c r="AN54" s="2"/>
      <c r="AO54" s="8"/>
      <c r="AP54" s="7"/>
      <c r="AQ54" s="4"/>
      <c r="AR54" s="9"/>
      <c r="AS54" s="2"/>
      <c r="AT54" s="8"/>
      <c r="AU54" s="7"/>
      <c r="AV54" s="4"/>
      <c r="AW54" s="9"/>
      <c r="AX54" s="2"/>
      <c r="AY54" s="8"/>
      <c r="AZ54" s="7"/>
      <c r="BA54" s="4"/>
      <c r="BB54" s="3"/>
      <c r="BC54" s="12"/>
      <c r="BD54" s="11"/>
      <c r="BE54" s="7"/>
      <c r="BF54" s="10"/>
      <c r="BG54" s="10"/>
      <c r="BH54" s="56"/>
      <c r="BJ54" s="8"/>
      <c r="BK54" s="7"/>
      <c r="BL54" s="6"/>
      <c r="BM54" s="6"/>
      <c r="BN54" s="36"/>
    </row>
    <row r="55" spans="1:66" s="1" customFormat="1" x14ac:dyDescent="0.4">
      <c r="A55" s="8"/>
      <c r="B55" s="7"/>
      <c r="C55" s="4"/>
      <c r="D55" s="9"/>
      <c r="E55" s="2"/>
      <c r="F55" s="8"/>
      <c r="G55" s="7"/>
      <c r="H55" s="4"/>
      <c r="I55" s="9"/>
      <c r="J55" s="2"/>
      <c r="K55" s="8"/>
      <c r="L55" s="7"/>
      <c r="M55" s="4"/>
      <c r="N55" s="9"/>
      <c r="O55" s="2"/>
      <c r="P55" s="8"/>
      <c r="Q55" s="7"/>
      <c r="R55" s="4"/>
      <c r="S55" s="9"/>
      <c r="T55" s="2"/>
      <c r="U55" s="8"/>
      <c r="V55" s="7"/>
      <c r="W55" s="4"/>
      <c r="X55" s="13"/>
      <c r="Y55" s="2"/>
      <c r="Z55" s="8"/>
      <c r="AA55" s="7"/>
      <c r="AB55" s="4"/>
      <c r="AC55" s="3"/>
      <c r="AD55" s="2"/>
      <c r="AE55" s="8"/>
      <c r="AF55" s="7"/>
      <c r="AG55" s="4"/>
      <c r="AH55" s="13"/>
      <c r="AI55" s="2"/>
      <c r="AJ55" s="8"/>
      <c r="AK55" s="7"/>
      <c r="AL55" s="13"/>
      <c r="AM55" s="13"/>
      <c r="AN55" s="2"/>
      <c r="AO55" s="8"/>
      <c r="AP55" s="7"/>
      <c r="AQ55" s="4"/>
      <c r="AR55" s="9"/>
      <c r="AS55" s="2"/>
      <c r="AT55" s="8"/>
      <c r="AU55" s="7"/>
      <c r="AV55" s="4"/>
      <c r="AW55" s="9"/>
      <c r="AX55" s="2"/>
      <c r="AY55" s="8"/>
      <c r="AZ55" s="7"/>
      <c r="BA55" s="4"/>
      <c r="BB55" s="3"/>
      <c r="BC55" s="12"/>
      <c r="BD55" s="11"/>
      <c r="BE55" s="7"/>
      <c r="BF55" s="10"/>
      <c r="BG55" s="10"/>
      <c r="BH55" s="56"/>
      <c r="BJ55" s="8"/>
      <c r="BK55" s="7"/>
      <c r="BL55" s="6"/>
      <c r="BM55" s="6"/>
      <c r="BN55" s="36"/>
    </row>
    <row r="56" spans="1:66" s="1" customFormat="1" x14ac:dyDescent="0.4">
      <c r="A56" s="8"/>
      <c r="B56" s="7"/>
      <c r="C56" s="4"/>
      <c r="D56" s="9"/>
      <c r="E56" s="2"/>
      <c r="F56" s="8"/>
      <c r="G56" s="7"/>
      <c r="H56" s="4"/>
      <c r="I56" s="9"/>
      <c r="J56" s="2"/>
      <c r="K56" s="8"/>
      <c r="L56" s="7"/>
      <c r="M56" s="4"/>
      <c r="N56" s="9"/>
      <c r="O56" s="2"/>
      <c r="P56" s="8"/>
      <c r="Q56" s="7"/>
      <c r="R56" s="4"/>
      <c r="S56" s="9"/>
      <c r="T56" s="2"/>
      <c r="U56" s="8"/>
      <c r="V56" s="7"/>
      <c r="W56" s="4"/>
      <c r="X56" s="13"/>
      <c r="Y56" s="2"/>
      <c r="Z56" s="8"/>
      <c r="AA56" s="7"/>
      <c r="AB56" s="4"/>
      <c r="AC56" s="3"/>
      <c r="AD56" s="2"/>
      <c r="AE56" s="8"/>
      <c r="AF56" s="7"/>
      <c r="AG56" s="4"/>
      <c r="AH56" s="13"/>
      <c r="AI56" s="2"/>
      <c r="AJ56" s="8"/>
      <c r="AK56" s="7"/>
      <c r="AL56" s="13"/>
      <c r="AM56" s="13"/>
      <c r="AN56" s="2"/>
      <c r="AO56" s="8"/>
      <c r="AP56" s="7"/>
      <c r="AQ56" s="4"/>
      <c r="AR56" s="9"/>
      <c r="AS56" s="2"/>
      <c r="AT56" s="8"/>
      <c r="AU56" s="7"/>
      <c r="AV56" s="4"/>
      <c r="AW56" s="9"/>
      <c r="AX56" s="2"/>
      <c r="AY56" s="8"/>
      <c r="AZ56" s="7"/>
      <c r="BA56" s="4"/>
      <c r="BB56" s="3"/>
      <c r="BC56" s="12"/>
      <c r="BD56" s="11"/>
      <c r="BE56" s="7"/>
      <c r="BF56" s="10"/>
      <c r="BG56" s="10"/>
      <c r="BH56" s="56"/>
      <c r="BJ56" s="8"/>
      <c r="BK56" s="7"/>
      <c r="BL56" s="6"/>
      <c r="BM56" s="6"/>
      <c r="BN56" s="36"/>
    </row>
    <row r="57" spans="1:66" s="1" customFormat="1" x14ac:dyDescent="0.4">
      <c r="A57" s="8"/>
      <c r="B57" s="7"/>
      <c r="C57" s="4"/>
      <c r="D57" s="9"/>
      <c r="E57" s="2"/>
      <c r="F57" s="8"/>
      <c r="G57" s="7"/>
      <c r="H57" s="4"/>
      <c r="I57" s="9"/>
      <c r="J57" s="2"/>
      <c r="K57" s="8"/>
      <c r="L57" s="7"/>
      <c r="M57" s="4"/>
      <c r="N57" s="9"/>
      <c r="O57" s="2"/>
      <c r="P57" s="8"/>
      <c r="Q57" s="7"/>
      <c r="R57" s="4"/>
      <c r="S57" s="9"/>
      <c r="T57" s="2"/>
      <c r="U57" s="8"/>
      <c r="V57" s="7"/>
      <c r="W57" s="4"/>
      <c r="X57" s="13"/>
      <c r="Y57" s="2"/>
      <c r="Z57" s="8"/>
      <c r="AA57" s="7"/>
      <c r="AB57" s="4"/>
      <c r="AC57" s="3"/>
      <c r="AD57" s="2"/>
      <c r="AE57" s="8"/>
      <c r="AF57" s="7"/>
      <c r="AG57" s="4"/>
      <c r="AH57" s="13"/>
      <c r="AI57" s="2"/>
      <c r="AJ57" s="8"/>
      <c r="AK57" s="7"/>
      <c r="AL57" s="13"/>
      <c r="AM57" s="13"/>
      <c r="AN57" s="2"/>
      <c r="AO57" s="8"/>
      <c r="AP57" s="7"/>
      <c r="AQ57" s="4"/>
      <c r="AR57" s="9"/>
      <c r="AS57" s="2"/>
      <c r="AT57" s="8"/>
      <c r="AU57" s="7"/>
      <c r="AV57" s="4"/>
      <c r="AW57" s="9"/>
      <c r="AX57" s="2"/>
      <c r="AY57" s="8"/>
      <c r="AZ57" s="7"/>
      <c r="BA57" s="4"/>
      <c r="BB57" s="3"/>
      <c r="BC57" s="12"/>
      <c r="BD57" s="11"/>
      <c r="BE57" s="7"/>
      <c r="BF57" s="10"/>
      <c r="BG57" s="10"/>
      <c r="BH57" s="56"/>
      <c r="BJ57" s="8"/>
      <c r="BK57" s="7"/>
      <c r="BL57" s="6"/>
      <c r="BM57" s="6"/>
      <c r="BN57" s="36"/>
    </row>
    <row r="58" spans="1:66" s="1" customFormat="1" x14ac:dyDescent="0.4">
      <c r="A58" s="8"/>
      <c r="B58" s="7"/>
      <c r="C58" s="4"/>
      <c r="D58" s="9"/>
      <c r="E58" s="2"/>
      <c r="F58" s="8"/>
      <c r="G58" s="7"/>
      <c r="H58" s="4"/>
      <c r="I58" s="9"/>
      <c r="J58" s="2"/>
      <c r="K58" s="8"/>
      <c r="L58" s="7"/>
      <c r="M58" s="4"/>
      <c r="N58" s="9"/>
      <c r="O58" s="2"/>
      <c r="P58" s="8"/>
      <c r="Q58" s="7"/>
      <c r="R58" s="4"/>
      <c r="S58" s="9"/>
      <c r="T58" s="2"/>
      <c r="U58" s="8"/>
      <c r="V58" s="7"/>
      <c r="W58" s="4"/>
      <c r="X58" s="13"/>
      <c r="Y58" s="2"/>
      <c r="Z58" s="8"/>
      <c r="AA58" s="7"/>
      <c r="AB58" s="4"/>
      <c r="AC58" s="3"/>
      <c r="AD58" s="2"/>
      <c r="AE58" s="8"/>
      <c r="AF58" s="7"/>
      <c r="AG58" s="4"/>
      <c r="AH58" s="13"/>
      <c r="AI58" s="2"/>
      <c r="AJ58" s="8"/>
      <c r="AK58" s="7"/>
      <c r="AL58" s="13"/>
      <c r="AM58" s="13"/>
      <c r="AN58" s="2"/>
      <c r="AO58" s="8"/>
      <c r="AP58" s="7"/>
      <c r="AQ58" s="4"/>
      <c r="AR58" s="9"/>
      <c r="AS58" s="2"/>
      <c r="AT58" s="8"/>
      <c r="AU58" s="7"/>
      <c r="AV58" s="4"/>
      <c r="AW58" s="9"/>
      <c r="AX58" s="2"/>
      <c r="AY58" s="8"/>
      <c r="AZ58" s="7"/>
      <c r="BA58" s="4"/>
      <c r="BB58" s="3"/>
      <c r="BC58" s="12"/>
      <c r="BD58" s="11"/>
      <c r="BE58" s="7"/>
      <c r="BF58" s="10"/>
      <c r="BG58" s="10"/>
      <c r="BH58" s="56"/>
      <c r="BJ58" s="8"/>
      <c r="BK58" s="7"/>
      <c r="BL58" s="6"/>
      <c r="BM58" s="6"/>
      <c r="BN58" s="36"/>
    </row>
    <row r="59" spans="1:66" s="1" customFormat="1" x14ac:dyDescent="0.4">
      <c r="A59" s="8"/>
      <c r="B59" s="7"/>
      <c r="C59" s="4"/>
      <c r="D59" s="9"/>
      <c r="E59" s="2"/>
      <c r="F59" s="8"/>
      <c r="G59" s="7"/>
      <c r="H59" s="4"/>
      <c r="I59" s="9"/>
      <c r="J59" s="2"/>
      <c r="K59" s="8"/>
      <c r="L59" s="7"/>
      <c r="M59" s="4"/>
      <c r="N59" s="9"/>
      <c r="O59" s="2"/>
      <c r="P59" s="8"/>
      <c r="Q59" s="7"/>
      <c r="R59" s="4"/>
      <c r="S59" s="9"/>
      <c r="T59" s="2"/>
      <c r="U59" s="8"/>
      <c r="V59" s="7"/>
      <c r="W59" s="4"/>
      <c r="X59" s="13"/>
      <c r="Y59" s="2"/>
      <c r="Z59" s="8"/>
      <c r="AA59" s="7"/>
      <c r="AB59" s="4"/>
      <c r="AC59" s="3"/>
      <c r="AD59" s="2"/>
      <c r="AE59" s="8"/>
      <c r="AF59" s="7"/>
      <c r="AG59" s="4"/>
      <c r="AH59" s="13"/>
      <c r="AI59" s="2"/>
      <c r="AJ59" s="8"/>
      <c r="AK59" s="7"/>
      <c r="AL59" s="13"/>
      <c r="AM59" s="13"/>
      <c r="AN59" s="2"/>
      <c r="AO59" s="8"/>
      <c r="AP59" s="7"/>
      <c r="AQ59" s="4"/>
      <c r="AR59" s="9"/>
      <c r="AS59" s="2"/>
      <c r="AT59" s="8"/>
      <c r="AU59" s="7"/>
      <c r="AV59" s="4"/>
      <c r="AW59" s="9"/>
      <c r="AX59" s="2"/>
      <c r="AY59" s="8"/>
      <c r="AZ59" s="7"/>
      <c r="BA59" s="4"/>
      <c r="BB59" s="3"/>
      <c r="BC59" s="12"/>
      <c r="BD59" s="11"/>
      <c r="BE59" s="7"/>
      <c r="BF59" s="10"/>
      <c r="BG59" s="10"/>
      <c r="BH59" s="56"/>
      <c r="BJ59" s="8"/>
      <c r="BK59" s="7"/>
      <c r="BL59" s="6"/>
      <c r="BM59" s="6"/>
      <c r="BN59" s="36"/>
    </row>
    <row r="60" spans="1:66" s="1" customFormat="1" x14ac:dyDescent="0.4">
      <c r="A60" s="8"/>
      <c r="B60" s="7"/>
      <c r="C60" s="4"/>
      <c r="D60" s="9"/>
      <c r="E60" s="2"/>
      <c r="F60" s="8"/>
      <c r="G60" s="7"/>
      <c r="H60" s="4"/>
      <c r="I60" s="9"/>
      <c r="J60" s="2"/>
      <c r="K60" s="8"/>
      <c r="L60" s="7"/>
      <c r="M60" s="4"/>
      <c r="N60" s="9"/>
      <c r="O60" s="2"/>
      <c r="P60" s="8"/>
      <c r="Q60" s="7"/>
      <c r="R60" s="4"/>
      <c r="S60" s="9"/>
      <c r="T60" s="2"/>
      <c r="U60" s="8"/>
      <c r="V60" s="7"/>
      <c r="W60" s="4"/>
      <c r="X60" s="13"/>
      <c r="Y60" s="2"/>
      <c r="Z60" s="8"/>
      <c r="AA60" s="7"/>
      <c r="AB60" s="4"/>
      <c r="AC60" s="3"/>
      <c r="AD60" s="2"/>
      <c r="AE60" s="8"/>
      <c r="AF60" s="7"/>
      <c r="AG60" s="4"/>
      <c r="AH60" s="13"/>
      <c r="AI60" s="2"/>
      <c r="AJ60" s="8"/>
      <c r="AK60" s="7"/>
      <c r="AL60" s="13"/>
      <c r="AM60" s="13"/>
      <c r="AN60" s="2"/>
      <c r="AO60" s="8"/>
      <c r="AP60" s="7"/>
      <c r="AQ60" s="4"/>
      <c r="AR60" s="9"/>
      <c r="AS60" s="2"/>
      <c r="AT60" s="8"/>
      <c r="AU60" s="7"/>
      <c r="AV60" s="4"/>
      <c r="AW60" s="9"/>
      <c r="AX60" s="2"/>
      <c r="AY60" s="8"/>
      <c r="AZ60" s="7"/>
      <c r="BA60" s="4"/>
      <c r="BB60" s="3"/>
      <c r="BC60" s="12"/>
      <c r="BD60" s="11"/>
      <c r="BE60" s="7"/>
      <c r="BF60" s="10"/>
      <c r="BG60" s="10"/>
      <c r="BH60" s="56"/>
      <c r="BJ60" s="8"/>
      <c r="BK60" s="7"/>
      <c r="BL60" s="6"/>
      <c r="BM60" s="6"/>
      <c r="BN60" s="36"/>
    </row>
    <row r="61" spans="1:66" s="1" customFormat="1" x14ac:dyDescent="0.4">
      <c r="A61" s="8"/>
      <c r="B61" s="7"/>
      <c r="C61" s="4"/>
      <c r="D61" s="9"/>
      <c r="E61" s="2"/>
      <c r="F61" s="8"/>
      <c r="G61" s="7"/>
      <c r="H61" s="4"/>
      <c r="I61" s="9"/>
      <c r="J61" s="2"/>
      <c r="K61" s="8"/>
      <c r="L61" s="7"/>
      <c r="M61" s="4"/>
      <c r="N61" s="9"/>
      <c r="O61" s="2"/>
      <c r="P61" s="8"/>
      <c r="Q61" s="7"/>
      <c r="R61" s="4"/>
      <c r="S61" s="9"/>
      <c r="T61" s="2"/>
      <c r="U61" s="8"/>
      <c r="V61" s="7"/>
      <c r="W61" s="4"/>
      <c r="X61" s="13"/>
      <c r="Y61" s="2"/>
      <c r="Z61" s="8"/>
      <c r="AA61" s="7"/>
      <c r="AB61" s="4"/>
      <c r="AC61" s="3"/>
      <c r="AD61" s="2"/>
      <c r="AE61" s="8"/>
      <c r="AF61" s="7"/>
      <c r="AG61" s="4"/>
      <c r="AH61" s="13"/>
      <c r="AI61" s="2"/>
      <c r="AJ61" s="8"/>
      <c r="AK61" s="7"/>
      <c r="AL61" s="13"/>
      <c r="AM61" s="13"/>
      <c r="AN61" s="2"/>
      <c r="AO61" s="8"/>
      <c r="AP61" s="7"/>
      <c r="AQ61" s="4"/>
      <c r="AR61" s="9"/>
      <c r="AS61" s="2"/>
      <c r="AT61" s="8"/>
      <c r="AU61" s="7"/>
      <c r="AV61" s="4"/>
      <c r="AW61" s="9"/>
      <c r="AX61" s="2"/>
      <c r="AY61" s="8"/>
      <c r="AZ61" s="7"/>
      <c r="BA61" s="4"/>
      <c r="BB61" s="3"/>
      <c r="BC61" s="12"/>
      <c r="BD61" s="11"/>
      <c r="BE61" s="7"/>
      <c r="BF61" s="10"/>
      <c r="BG61" s="10"/>
      <c r="BH61" s="56"/>
      <c r="BJ61" s="8"/>
      <c r="BK61" s="7"/>
      <c r="BL61" s="6"/>
      <c r="BM61" s="6"/>
      <c r="BN61" s="36"/>
    </row>
    <row r="62" spans="1:66" s="1" customFormat="1" x14ac:dyDescent="0.4">
      <c r="A62" s="8"/>
      <c r="B62" s="7"/>
      <c r="C62" s="4"/>
      <c r="D62" s="9"/>
      <c r="E62" s="2"/>
      <c r="F62" s="8"/>
      <c r="G62" s="7"/>
      <c r="H62" s="4"/>
      <c r="I62" s="9"/>
      <c r="J62" s="2"/>
      <c r="K62" s="8"/>
      <c r="L62" s="7"/>
      <c r="M62" s="4"/>
      <c r="N62" s="9"/>
      <c r="O62" s="2"/>
      <c r="P62" s="8"/>
      <c r="Q62" s="7"/>
      <c r="R62" s="4"/>
      <c r="S62" s="9"/>
      <c r="T62" s="2"/>
      <c r="U62" s="8"/>
      <c r="V62" s="7"/>
      <c r="W62" s="4"/>
      <c r="X62" s="13"/>
      <c r="Y62" s="2"/>
      <c r="Z62" s="8"/>
      <c r="AA62" s="7"/>
      <c r="AB62" s="4"/>
      <c r="AC62" s="3"/>
      <c r="AD62" s="2"/>
      <c r="AE62" s="8"/>
      <c r="AF62" s="7"/>
      <c r="AG62" s="4"/>
      <c r="AH62" s="13"/>
      <c r="AI62" s="2"/>
      <c r="AJ62" s="8"/>
      <c r="AK62" s="7"/>
      <c r="AL62" s="13"/>
      <c r="AM62" s="13"/>
      <c r="AN62" s="2"/>
      <c r="AO62" s="8"/>
      <c r="AP62" s="7"/>
      <c r="AQ62" s="4"/>
      <c r="AR62" s="9"/>
      <c r="AS62" s="2"/>
      <c r="AT62" s="8"/>
      <c r="AU62" s="7"/>
      <c r="AV62" s="4"/>
      <c r="AW62" s="9"/>
      <c r="AX62" s="2"/>
      <c r="AY62" s="8"/>
      <c r="AZ62" s="7"/>
      <c r="BA62" s="4"/>
      <c r="BB62" s="3"/>
      <c r="BC62" s="12"/>
      <c r="BD62" s="11"/>
      <c r="BE62" s="7"/>
      <c r="BF62" s="10"/>
      <c r="BG62" s="10"/>
      <c r="BH62" s="56"/>
      <c r="BJ62" s="8"/>
      <c r="BK62" s="7"/>
      <c r="BL62" s="6"/>
      <c r="BM62" s="6"/>
      <c r="BN62" s="36"/>
    </row>
    <row r="63" spans="1:66" s="1" customFormat="1" x14ac:dyDescent="0.4">
      <c r="A63" s="8"/>
      <c r="B63" s="7"/>
      <c r="C63" s="4"/>
      <c r="D63" s="9"/>
      <c r="E63" s="2"/>
      <c r="F63" s="8"/>
      <c r="G63" s="7"/>
      <c r="H63" s="4"/>
      <c r="I63" s="9"/>
      <c r="J63" s="2"/>
      <c r="K63" s="8"/>
      <c r="L63" s="7"/>
      <c r="M63" s="4"/>
      <c r="N63" s="9"/>
      <c r="O63" s="2"/>
      <c r="P63" s="8"/>
      <c r="Q63" s="7"/>
      <c r="R63" s="4"/>
      <c r="S63" s="9"/>
      <c r="T63" s="2"/>
      <c r="U63" s="8"/>
      <c r="V63" s="7"/>
      <c r="W63" s="4"/>
      <c r="X63" s="13"/>
      <c r="Y63" s="2"/>
      <c r="Z63" s="8"/>
      <c r="AA63" s="7"/>
      <c r="AB63" s="4"/>
      <c r="AC63" s="3"/>
      <c r="AD63" s="2"/>
      <c r="AE63" s="8"/>
      <c r="AF63" s="7"/>
      <c r="AG63" s="4"/>
      <c r="AH63" s="13"/>
      <c r="AI63" s="2"/>
      <c r="AJ63" s="8"/>
      <c r="AK63" s="7"/>
      <c r="AL63" s="13"/>
      <c r="AM63" s="13"/>
      <c r="AN63" s="2"/>
      <c r="AO63" s="8"/>
      <c r="AP63" s="7"/>
      <c r="AQ63" s="4"/>
      <c r="AR63" s="9"/>
      <c r="AS63" s="2"/>
      <c r="AT63" s="8"/>
      <c r="AU63" s="7"/>
      <c r="AV63" s="4"/>
      <c r="AW63" s="9"/>
      <c r="AX63" s="2"/>
      <c r="AY63" s="8"/>
      <c r="AZ63" s="7"/>
      <c r="BA63" s="4"/>
      <c r="BB63" s="3"/>
      <c r="BC63" s="12"/>
      <c r="BD63" s="11"/>
      <c r="BE63" s="7"/>
      <c r="BF63" s="10"/>
      <c r="BG63" s="10"/>
      <c r="BH63" s="56"/>
      <c r="BJ63" s="8"/>
      <c r="BK63" s="7"/>
      <c r="BL63" s="6"/>
      <c r="BM63" s="6"/>
      <c r="BN63" s="36"/>
    </row>
    <row r="64" spans="1:66" s="1" customFormat="1" x14ac:dyDescent="0.4">
      <c r="A64" s="8"/>
      <c r="B64" s="7"/>
      <c r="C64" s="4"/>
      <c r="D64" s="9"/>
      <c r="E64" s="2"/>
      <c r="F64" s="8"/>
      <c r="G64" s="7"/>
      <c r="H64" s="4"/>
      <c r="I64" s="9"/>
      <c r="J64" s="2"/>
      <c r="K64" s="8"/>
      <c r="L64" s="7"/>
      <c r="M64" s="4"/>
      <c r="N64" s="9"/>
      <c r="O64" s="2"/>
      <c r="P64" s="8"/>
      <c r="Q64" s="7"/>
      <c r="R64" s="4"/>
      <c r="S64" s="9"/>
      <c r="T64" s="2"/>
      <c r="U64" s="8"/>
      <c r="V64" s="7"/>
      <c r="W64" s="4"/>
      <c r="X64" s="13"/>
      <c r="Y64" s="2"/>
      <c r="Z64" s="8"/>
      <c r="AA64" s="7"/>
      <c r="AB64" s="4"/>
      <c r="AC64" s="3"/>
      <c r="AD64" s="2"/>
      <c r="AE64" s="8"/>
      <c r="AF64" s="7"/>
      <c r="AG64" s="4"/>
      <c r="AH64" s="13"/>
      <c r="AI64" s="2"/>
      <c r="AJ64" s="8"/>
      <c r="AK64" s="7"/>
      <c r="AL64" s="13"/>
      <c r="AM64" s="13"/>
      <c r="AN64" s="2"/>
      <c r="AO64" s="8"/>
      <c r="AP64" s="7"/>
      <c r="AQ64" s="4"/>
      <c r="AR64" s="9"/>
      <c r="AS64" s="2"/>
      <c r="AT64" s="8"/>
      <c r="AU64" s="7"/>
      <c r="AV64" s="4"/>
      <c r="AW64" s="9"/>
      <c r="AX64" s="2"/>
      <c r="AY64" s="8"/>
      <c r="AZ64" s="7"/>
      <c r="BA64" s="4"/>
      <c r="BB64" s="3"/>
      <c r="BC64" s="12"/>
      <c r="BD64" s="11"/>
      <c r="BE64" s="7"/>
      <c r="BF64" s="10"/>
      <c r="BG64" s="10"/>
      <c r="BH64" s="56"/>
      <c r="BJ64" s="8"/>
      <c r="BK64" s="7"/>
      <c r="BL64" s="6"/>
      <c r="BM64" s="6"/>
      <c r="BN64" s="36"/>
    </row>
    <row r="65" spans="1:66" s="1" customFormat="1" x14ac:dyDescent="0.4">
      <c r="A65" s="8"/>
      <c r="B65" s="7"/>
      <c r="C65" s="4"/>
      <c r="D65" s="9"/>
      <c r="E65" s="2"/>
      <c r="F65" s="8"/>
      <c r="G65" s="7"/>
      <c r="H65" s="4"/>
      <c r="I65" s="9"/>
      <c r="J65" s="2"/>
      <c r="K65" s="8"/>
      <c r="L65" s="7"/>
      <c r="M65" s="4"/>
      <c r="N65" s="9"/>
      <c r="O65" s="2"/>
      <c r="P65" s="8"/>
      <c r="Q65" s="7"/>
      <c r="R65" s="4"/>
      <c r="S65" s="9"/>
      <c r="T65" s="2"/>
      <c r="U65" s="8"/>
      <c r="V65" s="7"/>
      <c r="W65" s="4"/>
      <c r="X65" s="13"/>
      <c r="Y65" s="2"/>
      <c r="Z65" s="8"/>
      <c r="AA65" s="7"/>
      <c r="AB65" s="4"/>
      <c r="AC65" s="3"/>
      <c r="AD65" s="2"/>
      <c r="AE65" s="8"/>
      <c r="AF65" s="7"/>
      <c r="AG65" s="4"/>
      <c r="AH65" s="13"/>
      <c r="AI65" s="2"/>
      <c r="AJ65" s="8"/>
      <c r="AK65" s="7"/>
      <c r="AL65" s="13"/>
      <c r="AM65" s="13"/>
      <c r="AN65" s="2"/>
      <c r="AO65" s="8"/>
      <c r="AP65" s="7"/>
      <c r="AQ65" s="4"/>
      <c r="AR65" s="9"/>
      <c r="AS65" s="2"/>
      <c r="AT65" s="8"/>
      <c r="AU65" s="7"/>
      <c r="AV65" s="4"/>
      <c r="AW65" s="9"/>
      <c r="AX65" s="2"/>
      <c r="AY65" s="8"/>
      <c r="AZ65" s="7"/>
      <c r="BA65" s="4"/>
      <c r="BB65" s="3"/>
      <c r="BC65" s="12"/>
      <c r="BD65" s="11"/>
      <c r="BE65" s="7"/>
      <c r="BF65" s="10"/>
      <c r="BG65" s="10"/>
      <c r="BH65" s="56"/>
      <c r="BJ65" s="8"/>
      <c r="BK65" s="7"/>
      <c r="BL65" s="6"/>
      <c r="BM65" s="6"/>
      <c r="BN65" s="36"/>
    </row>
    <row r="66" spans="1:66" s="1" customFormat="1" x14ac:dyDescent="0.4">
      <c r="A66" s="8"/>
      <c r="B66" s="7"/>
      <c r="C66" s="4"/>
      <c r="D66" s="9"/>
      <c r="E66" s="2"/>
      <c r="F66" s="8"/>
      <c r="G66" s="7"/>
      <c r="H66" s="4"/>
      <c r="I66" s="9"/>
      <c r="J66" s="2"/>
      <c r="K66" s="8"/>
      <c r="L66" s="7"/>
      <c r="M66" s="4"/>
      <c r="N66" s="9"/>
      <c r="O66" s="2"/>
      <c r="P66" s="8"/>
      <c r="Q66" s="7"/>
      <c r="R66" s="4"/>
      <c r="S66" s="9"/>
      <c r="T66" s="2"/>
      <c r="U66" s="8"/>
      <c r="V66" s="7"/>
      <c r="W66" s="4"/>
      <c r="X66" s="13"/>
      <c r="Y66" s="2"/>
      <c r="Z66" s="8"/>
      <c r="AA66" s="7"/>
      <c r="AB66" s="4"/>
      <c r="AC66" s="3"/>
      <c r="AD66" s="2"/>
      <c r="AE66" s="8"/>
      <c r="AF66" s="7"/>
      <c r="AG66" s="4"/>
      <c r="AH66" s="13"/>
      <c r="AI66" s="2"/>
      <c r="AJ66" s="8"/>
      <c r="AK66" s="7"/>
      <c r="AL66" s="13"/>
      <c r="AM66" s="13"/>
      <c r="AN66" s="2"/>
      <c r="AO66" s="8"/>
      <c r="AP66" s="7"/>
      <c r="AQ66" s="4"/>
      <c r="AR66" s="9"/>
      <c r="AS66" s="2"/>
      <c r="AT66" s="8"/>
      <c r="AU66" s="7"/>
      <c r="AV66" s="4"/>
      <c r="AW66" s="9"/>
      <c r="AX66" s="2"/>
      <c r="AY66" s="8"/>
      <c r="AZ66" s="7"/>
      <c r="BA66" s="4"/>
      <c r="BB66" s="3"/>
      <c r="BC66" s="12"/>
      <c r="BD66" s="11"/>
      <c r="BE66" s="7"/>
      <c r="BF66" s="10"/>
      <c r="BG66" s="10"/>
      <c r="BH66" s="56"/>
      <c r="BJ66" s="8"/>
      <c r="BK66" s="7"/>
      <c r="BL66" s="6"/>
      <c r="BM66" s="6"/>
      <c r="BN66" s="36"/>
    </row>
    <row r="67" spans="1:66" s="1" customFormat="1" x14ac:dyDescent="0.4">
      <c r="A67" s="8"/>
      <c r="B67" s="7"/>
      <c r="C67" s="4"/>
      <c r="D67" s="9"/>
      <c r="E67" s="2"/>
      <c r="F67" s="8"/>
      <c r="G67" s="7"/>
      <c r="H67" s="4"/>
      <c r="I67" s="9"/>
      <c r="J67" s="2"/>
      <c r="K67" s="8"/>
      <c r="L67" s="7"/>
      <c r="M67" s="4"/>
      <c r="N67" s="9"/>
      <c r="O67" s="2"/>
      <c r="P67" s="8"/>
      <c r="Q67" s="7"/>
      <c r="R67" s="4"/>
      <c r="S67" s="9"/>
      <c r="T67" s="2"/>
      <c r="U67" s="8"/>
      <c r="V67" s="7"/>
      <c r="W67" s="4"/>
      <c r="X67" s="13"/>
      <c r="Y67" s="2"/>
      <c r="Z67" s="8"/>
      <c r="AA67" s="7"/>
      <c r="AB67" s="4"/>
      <c r="AC67" s="3"/>
      <c r="AD67" s="2"/>
      <c r="AE67" s="8"/>
      <c r="AF67" s="7"/>
      <c r="AG67" s="4"/>
      <c r="AH67" s="13"/>
      <c r="AI67" s="2"/>
      <c r="AJ67" s="8"/>
      <c r="AK67" s="7"/>
      <c r="AL67" s="13"/>
      <c r="AM67" s="13"/>
      <c r="AN67" s="2"/>
      <c r="AO67" s="8"/>
      <c r="AP67" s="7"/>
      <c r="AQ67" s="4"/>
      <c r="AR67" s="9"/>
      <c r="AS67" s="2"/>
      <c r="AT67" s="8"/>
      <c r="AU67" s="7"/>
      <c r="AV67" s="4"/>
      <c r="AW67" s="9"/>
      <c r="AX67" s="2"/>
      <c r="AY67" s="8"/>
      <c r="AZ67" s="7"/>
      <c r="BA67" s="4"/>
      <c r="BB67" s="3"/>
      <c r="BC67" s="12"/>
      <c r="BD67" s="11"/>
      <c r="BE67" s="7"/>
      <c r="BF67" s="10"/>
      <c r="BG67" s="10"/>
      <c r="BH67" s="56"/>
      <c r="BJ67" s="8"/>
      <c r="BK67" s="7"/>
      <c r="BL67" s="6"/>
      <c r="BM67" s="6"/>
      <c r="BN67" s="36"/>
    </row>
    <row r="68" spans="1:66" s="1" customFormat="1" x14ac:dyDescent="0.4">
      <c r="A68" s="8"/>
      <c r="B68" s="7"/>
      <c r="C68" s="4"/>
      <c r="D68" s="9"/>
      <c r="E68" s="2"/>
      <c r="F68" s="8"/>
      <c r="G68" s="7"/>
      <c r="H68" s="4"/>
      <c r="I68" s="9"/>
      <c r="J68" s="2"/>
      <c r="K68" s="8"/>
      <c r="L68" s="7"/>
      <c r="M68" s="4"/>
      <c r="N68" s="9"/>
      <c r="O68" s="2"/>
      <c r="P68" s="8"/>
      <c r="Q68" s="7"/>
      <c r="R68" s="4"/>
      <c r="S68" s="9"/>
      <c r="T68" s="2"/>
      <c r="U68" s="8"/>
      <c r="V68" s="7"/>
      <c r="W68" s="4"/>
      <c r="X68" s="13"/>
      <c r="Y68" s="2"/>
      <c r="Z68" s="8"/>
      <c r="AA68" s="7"/>
      <c r="AB68" s="4"/>
      <c r="AC68" s="3"/>
      <c r="AD68" s="2"/>
      <c r="AE68" s="8"/>
      <c r="AF68" s="7"/>
      <c r="AG68" s="4"/>
      <c r="AH68" s="13"/>
      <c r="AI68" s="2"/>
      <c r="AJ68" s="8"/>
      <c r="AK68" s="7"/>
      <c r="AL68" s="13"/>
      <c r="AM68" s="13"/>
      <c r="AN68" s="2"/>
      <c r="AO68" s="8"/>
      <c r="AP68" s="7"/>
      <c r="AQ68" s="4"/>
      <c r="AR68" s="9"/>
      <c r="AS68" s="2"/>
      <c r="AT68" s="8"/>
      <c r="AU68" s="7"/>
      <c r="AV68" s="4"/>
      <c r="AW68" s="9"/>
      <c r="AX68" s="2"/>
      <c r="AY68" s="8"/>
      <c r="AZ68" s="7"/>
      <c r="BA68" s="4"/>
      <c r="BB68" s="3"/>
      <c r="BC68" s="12"/>
      <c r="BD68" s="11"/>
      <c r="BE68" s="7"/>
      <c r="BF68" s="10"/>
      <c r="BG68" s="10"/>
      <c r="BH68" s="56"/>
      <c r="BJ68" s="8"/>
      <c r="BK68" s="7"/>
      <c r="BL68" s="6"/>
      <c r="BM68" s="6"/>
      <c r="BN68" s="36"/>
    </row>
    <row r="69" spans="1:66" s="1" customFormat="1" x14ac:dyDescent="0.4">
      <c r="A69" s="8"/>
      <c r="B69" s="7"/>
      <c r="C69" s="4"/>
      <c r="D69" s="9"/>
      <c r="E69" s="2"/>
      <c r="F69" s="8"/>
      <c r="G69" s="7"/>
      <c r="H69" s="4"/>
      <c r="I69" s="9"/>
      <c r="J69" s="2"/>
      <c r="K69" s="8"/>
      <c r="L69" s="7"/>
      <c r="M69" s="4"/>
      <c r="N69" s="9"/>
      <c r="O69" s="2"/>
      <c r="P69" s="8"/>
      <c r="Q69" s="7"/>
      <c r="R69" s="4"/>
      <c r="S69" s="9"/>
      <c r="T69" s="2"/>
      <c r="U69" s="8"/>
      <c r="V69" s="7"/>
      <c r="W69" s="4"/>
      <c r="X69" s="13"/>
      <c r="Y69" s="2"/>
      <c r="Z69" s="8"/>
      <c r="AA69" s="7"/>
      <c r="AB69" s="4"/>
      <c r="AC69" s="3"/>
      <c r="AD69" s="2"/>
      <c r="AE69" s="8"/>
      <c r="AF69" s="7"/>
      <c r="AG69" s="4"/>
      <c r="AH69" s="13"/>
      <c r="AI69" s="2"/>
      <c r="AJ69" s="8"/>
      <c r="AK69" s="7"/>
      <c r="AL69" s="13"/>
      <c r="AM69" s="13"/>
      <c r="AN69" s="2"/>
      <c r="AO69" s="8"/>
      <c r="AP69" s="7"/>
      <c r="AQ69" s="4"/>
      <c r="AR69" s="9"/>
      <c r="AS69" s="2"/>
      <c r="AT69" s="8"/>
      <c r="AU69" s="7"/>
      <c r="AV69" s="4"/>
      <c r="AW69" s="9"/>
      <c r="AX69" s="2"/>
      <c r="AY69" s="8"/>
      <c r="AZ69" s="7"/>
      <c r="BA69" s="4"/>
      <c r="BB69" s="3"/>
      <c r="BC69" s="12"/>
      <c r="BD69" s="11"/>
      <c r="BE69" s="7"/>
      <c r="BF69" s="10"/>
      <c r="BG69" s="10"/>
      <c r="BH69" s="56"/>
      <c r="BJ69" s="8"/>
      <c r="BK69" s="7"/>
      <c r="BL69" s="6"/>
      <c r="BM69" s="6"/>
      <c r="BN69" s="36"/>
    </row>
    <row r="70" spans="1:66" s="1" customFormat="1" x14ac:dyDescent="0.4">
      <c r="A70" s="8"/>
      <c r="B70" s="7"/>
      <c r="C70" s="4"/>
      <c r="D70" s="9"/>
      <c r="E70" s="2"/>
      <c r="F70" s="8"/>
      <c r="G70" s="7"/>
      <c r="H70" s="4"/>
      <c r="I70" s="9"/>
      <c r="J70" s="2"/>
      <c r="K70" s="8"/>
      <c r="L70" s="7"/>
      <c r="M70" s="4"/>
      <c r="N70" s="9"/>
      <c r="O70" s="2"/>
      <c r="P70" s="8"/>
      <c r="Q70" s="7"/>
      <c r="R70" s="4"/>
      <c r="S70" s="9"/>
      <c r="T70" s="2"/>
      <c r="U70" s="8"/>
      <c r="V70" s="7"/>
      <c r="W70" s="4"/>
      <c r="X70" s="13"/>
      <c r="Y70" s="2"/>
      <c r="Z70" s="8"/>
      <c r="AA70" s="7"/>
      <c r="AB70" s="4"/>
      <c r="AC70" s="3"/>
      <c r="AD70" s="2"/>
      <c r="AE70" s="8"/>
      <c r="AF70" s="7"/>
      <c r="AG70" s="4"/>
      <c r="AH70" s="13"/>
      <c r="AI70" s="2"/>
      <c r="AJ70" s="8"/>
      <c r="AK70" s="7"/>
      <c r="AL70" s="13"/>
      <c r="AM70" s="13"/>
      <c r="AN70" s="2"/>
      <c r="AO70" s="8"/>
      <c r="AP70" s="7"/>
      <c r="AQ70" s="4"/>
      <c r="AR70" s="9"/>
      <c r="AS70" s="2"/>
      <c r="AT70" s="8"/>
      <c r="AU70" s="7"/>
      <c r="AV70" s="4"/>
      <c r="AW70" s="9"/>
      <c r="AX70" s="2"/>
      <c r="AY70" s="8"/>
      <c r="AZ70" s="7"/>
      <c r="BA70" s="4"/>
      <c r="BB70" s="3"/>
      <c r="BC70" s="12"/>
      <c r="BD70" s="11"/>
      <c r="BE70" s="7"/>
      <c r="BF70" s="10"/>
      <c r="BG70" s="10"/>
      <c r="BH70" s="56"/>
      <c r="BJ70" s="8"/>
      <c r="BK70" s="7"/>
      <c r="BL70" s="6"/>
      <c r="BM70" s="6"/>
      <c r="BN70" s="36"/>
    </row>
    <row r="71" spans="1:66" s="1" customFormat="1" x14ac:dyDescent="0.4">
      <c r="A71" s="8"/>
      <c r="B71" s="7"/>
      <c r="C71" s="4"/>
      <c r="D71" s="9"/>
      <c r="E71" s="2"/>
      <c r="F71" s="8"/>
      <c r="G71" s="7"/>
      <c r="H71" s="4"/>
      <c r="I71" s="9"/>
      <c r="J71" s="2"/>
      <c r="K71" s="8"/>
      <c r="L71" s="7"/>
      <c r="M71" s="4"/>
      <c r="N71" s="9"/>
      <c r="O71" s="2"/>
      <c r="P71" s="8"/>
      <c r="Q71" s="7"/>
      <c r="R71" s="4"/>
      <c r="S71" s="9"/>
      <c r="T71" s="2"/>
      <c r="U71" s="8"/>
      <c r="V71" s="7"/>
      <c r="W71" s="4"/>
      <c r="X71" s="13"/>
      <c r="Y71" s="2"/>
      <c r="Z71" s="8"/>
      <c r="AA71" s="7"/>
      <c r="AB71" s="4"/>
      <c r="AC71" s="3"/>
      <c r="AD71" s="2"/>
      <c r="AE71" s="8"/>
      <c r="AF71" s="7"/>
      <c r="AG71" s="4"/>
      <c r="AH71" s="13"/>
      <c r="AI71" s="2"/>
      <c r="AJ71" s="8"/>
      <c r="AK71" s="7"/>
      <c r="AL71" s="13"/>
      <c r="AM71" s="13"/>
      <c r="AN71" s="2"/>
      <c r="AO71" s="8"/>
      <c r="AP71" s="7"/>
      <c r="AQ71" s="4"/>
      <c r="AR71" s="9"/>
      <c r="AS71" s="2"/>
      <c r="AT71" s="8"/>
      <c r="AU71" s="7"/>
      <c r="AV71" s="4"/>
      <c r="AW71" s="9"/>
      <c r="AX71" s="2"/>
      <c r="AY71" s="8"/>
      <c r="AZ71" s="7"/>
      <c r="BA71" s="4"/>
      <c r="BB71" s="3"/>
      <c r="BC71" s="12"/>
      <c r="BD71" s="11"/>
      <c r="BE71" s="7"/>
      <c r="BF71" s="10"/>
      <c r="BG71" s="10"/>
      <c r="BH71" s="56"/>
      <c r="BJ71" s="8"/>
      <c r="BK71" s="7"/>
      <c r="BL71" s="6"/>
      <c r="BM71" s="6"/>
      <c r="BN71" s="36"/>
    </row>
    <row r="72" spans="1:66" s="1" customFormat="1" x14ac:dyDescent="0.4">
      <c r="A72" s="8"/>
      <c r="B72" s="7"/>
      <c r="C72" s="4"/>
      <c r="D72" s="9"/>
      <c r="E72" s="2"/>
      <c r="F72" s="8"/>
      <c r="G72" s="7"/>
      <c r="H72" s="4"/>
      <c r="I72" s="9"/>
      <c r="J72" s="2"/>
      <c r="K72" s="8"/>
      <c r="L72" s="7"/>
      <c r="M72" s="4"/>
      <c r="N72" s="9"/>
      <c r="O72" s="2"/>
      <c r="P72" s="8"/>
      <c r="Q72" s="7"/>
      <c r="R72" s="4"/>
      <c r="S72" s="9"/>
      <c r="T72" s="2"/>
      <c r="U72" s="8"/>
      <c r="V72" s="7"/>
      <c r="W72" s="4"/>
      <c r="X72" s="13"/>
      <c r="Y72" s="2"/>
      <c r="Z72" s="8"/>
      <c r="AA72" s="7"/>
      <c r="AB72" s="4"/>
      <c r="AC72" s="3"/>
      <c r="AD72" s="2"/>
      <c r="AE72" s="8"/>
      <c r="AF72" s="7"/>
      <c r="AG72" s="4"/>
      <c r="AH72" s="13"/>
      <c r="AI72" s="2"/>
      <c r="AJ72" s="8"/>
      <c r="AK72" s="7"/>
      <c r="AL72" s="13"/>
      <c r="AM72" s="13"/>
      <c r="AN72" s="2"/>
      <c r="AO72" s="8"/>
      <c r="AP72" s="7"/>
      <c r="AQ72" s="4"/>
      <c r="AR72" s="9"/>
      <c r="AS72" s="2"/>
      <c r="AT72" s="8"/>
      <c r="AU72" s="7"/>
      <c r="AV72" s="4"/>
      <c r="AW72" s="9"/>
      <c r="AX72" s="2"/>
      <c r="AY72" s="8"/>
      <c r="AZ72" s="7"/>
      <c r="BA72" s="4"/>
      <c r="BB72" s="3"/>
      <c r="BC72" s="12"/>
      <c r="BD72" s="11"/>
      <c r="BE72" s="7"/>
      <c r="BF72" s="10"/>
      <c r="BG72" s="10"/>
      <c r="BH72" s="56"/>
      <c r="BJ72" s="8"/>
      <c r="BK72" s="7"/>
      <c r="BL72" s="6"/>
      <c r="BM72" s="6"/>
      <c r="BN72" s="36"/>
    </row>
    <row r="73" spans="1:66" s="1" customFormat="1" x14ac:dyDescent="0.4">
      <c r="A73" s="8"/>
      <c r="B73" s="7"/>
      <c r="C73" s="4"/>
      <c r="D73" s="9"/>
      <c r="E73" s="2"/>
      <c r="F73" s="8"/>
      <c r="G73" s="7"/>
      <c r="H73" s="4"/>
      <c r="I73" s="9"/>
      <c r="J73" s="2"/>
      <c r="K73" s="8"/>
      <c r="L73" s="7"/>
      <c r="M73" s="4"/>
      <c r="N73" s="9"/>
      <c r="O73" s="2"/>
      <c r="P73" s="8"/>
      <c r="Q73" s="7"/>
      <c r="R73" s="4"/>
      <c r="S73" s="9"/>
      <c r="T73" s="2"/>
      <c r="U73" s="8"/>
      <c r="V73" s="7"/>
      <c r="W73" s="4"/>
      <c r="X73" s="13"/>
      <c r="Y73" s="2"/>
      <c r="Z73" s="8"/>
      <c r="AA73" s="7"/>
      <c r="AB73" s="4"/>
      <c r="AC73" s="3"/>
      <c r="AD73" s="2"/>
      <c r="AE73" s="8"/>
      <c r="AF73" s="7"/>
      <c r="AG73" s="4"/>
      <c r="AH73" s="13"/>
      <c r="AI73" s="2"/>
      <c r="AJ73" s="8"/>
      <c r="AK73" s="7"/>
      <c r="AL73" s="13"/>
      <c r="AM73" s="13"/>
      <c r="AN73" s="2"/>
      <c r="AO73" s="8"/>
      <c r="AP73" s="7"/>
      <c r="AQ73" s="4"/>
      <c r="AR73" s="9"/>
      <c r="AS73" s="2"/>
      <c r="AT73" s="8"/>
      <c r="AU73" s="7"/>
      <c r="AV73" s="4"/>
      <c r="AW73" s="9"/>
      <c r="AX73" s="2"/>
      <c r="AY73" s="8"/>
      <c r="AZ73" s="7"/>
      <c r="BA73" s="4"/>
      <c r="BB73" s="3"/>
      <c r="BC73" s="12"/>
      <c r="BD73" s="11"/>
      <c r="BE73" s="7"/>
      <c r="BF73" s="10"/>
      <c r="BG73" s="10"/>
      <c r="BH73" s="56"/>
      <c r="BJ73" s="8"/>
      <c r="BK73" s="7"/>
      <c r="BL73" s="6"/>
      <c r="BM73" s="6"/>
      <c r="BN73" s="36"/>
    </row>
    <row r="74" spans="1:66" s="1" customFormat="1" x14ac:dyDescent="0.4">
      <c r="A74" s="8"/>
      <c r="B74" s="7"/>
      <c r="C74" s="4"/>
      <c r="D74" s="9"/>
      <c r="E74" s="2"/>
      <c r="F74" s="8"/>
      <c r="G74" s="7"/>
      <c r="H74" s="4"/>
      <c r="I74" s="9"/>
      <c r="J74" s="2"/>
      <c r="K74" s="8"/>
      <c r="L74" s="7"/>
      <c r="M74" s="4"/>
      <c r="N74" s="9"/>
      <c r="O74" s="2"/>
      <c r="P74" s="8"/>
      <c r="Q74" s="7"/>
      <c r="R74" s="4"/>
      <c r="S74" s="9"/>
      <c r="T74" s="2"/>
      <c r="U74" s="8"/>
      <c r="V74" s="7"/>
      <c r="W74" s="4"/>
      <c r="X74" s="13"/>
      <c r="Y74" s="2"/>
      <c r="Z74" s="8"/>
      <c r="AA74" s="7"/>
      <c r="AB74" s="4"/>
      <c r="AC74" s="3"/>
      <c r="AD74" s="2"/>
      <c r="AE74" s="8"/>
      <c r="AF74" s="7"/>
      <c r="AG74" s="4"/>
      <c r="AH74" s="13"/>
      <c r="AI74" s="2"/>
      <c r="AJ74" s="8"/>
      <c r="AK74" s="7"/>
      <c r="AL74" s="13"/>
      <c r="AM74" s="13"/>
      <c r="AN74" s="2"/>
      <c r="AO74" s="8"/>
      <c r="AP74" s="7"/>
      <c r="AQ74" s="4"/>
      <c r="AR74" s="9"/>
      <c r="AS74" s="2"/>
      <c r="AT74" s="8"/>
      <c r="AU74" s="7"/>
      <c r="AV74" s="4"/>
      <c r="AW74" s="9"/>
      <c r="AX74" s="2"/>
      <c r="AY74" s="8"/>
      <c r="AZ74" s="7"/>
      <c r="BA74" s="4"/>
      <c r="BB74" s="3"/>
      <c r="BC74" s="12"/>
      <c r="BD74" s="11"/>
      <c r="BE74" s="7"/>
      <c r="BF74" s="10"/>
      <c r="BG74" s="10"/>
      <c r="BH74" s="56"/>
      <c r="BJ74" s="8"/>
      <c r="BK74" s="7"/>
      <c r="BL74" s="6"/>
      <c r="BM74" s="6"/>
      <c r="BN74" s="36"/>
    </row>
    <row r="75" spans="1:66" s="1" customFormat="1" x14ac:dyDescent="0.4">
      <c r="A75" s="8"/>
      <c r="B75" s="7"/>
      <c r="C75" s="4"/>
      <c r="D75" s="9"/>
      <c r="E75" s="2"/>
      <c r="F75" s="8"/>
      <c r="G75" s="7"/>
      <c r="H75" s="4"/>
      <c r="I75" s="9"/>
      <c r="J75" s="2"/>
      <c r="K75" s="8"/>
      <c r="L75" s="7"/>
      <c r="M75" s="4"/>
      <c r="N75" s="9"/>
      <c r="O75" s="2"/>
      <c r="P75" s="8"/>
      <c r="Q75" s="7"/>
      <c r="R75" s="4"/>
      <c r="S75" s="9"/>
      <c r="T75" s="2"/>
      <c r="U75" s="8"/>
      <c r="V75" s="7"/>
      <c r="W75" s="4"/>
      <c r="X75" s="13"/>
      <c r="Y75" s="2"/>
      <c r="Z75" s="8"/>
      <c r="AA75" s="7"/>
      <c r="AB75" s="4"/>
      <c r="AC75" s="3"/>
      <c r="AD75" s="2"/>
      <c r="AE75" s="8"/>
      <c r="AF75" s="7"/>
      <c r="AG75" s="4"/>
      <c r="AH75" s="13"/>
      <c r="AI75" s="2"/>
      <c r="AJ75" s="8"/>
      <c r="AK75" s="7"/>
      <c r="AL75" s="13"/>
      <c r="AM75" s="13"/>
      <c r="AN75" s="2"/>
      <c r="AO75" s="8"/>
      <c r="AP75" s="7"/>
      <c r="AQ75" s="4"/>
      <c r="AR75" s="9"/>
      <c r="AS75" s="2"/>
      <c r="AT75" s="8"/>
      <c r="AU75" s="7"/>
      <c r="AV75" s="4"/>
      <c r="AW75" s="9"/>
      <c r="AX75" s="2"/>
      <c r="AY75" s="8"/>
      <c r="AZ75" s="7"/>
      <c r="BA75" s="4"/>
      <c r="BB75" s="3"/>
      <c r="BC75" s="12"/>
      <c r="BD75" s="11"/>
      <c r="BE75" s="7"/>
      <c r="BF75" s="10"/>
      <c r="BG75" s="10"/>
      <c r="BH75" s="56"/>
      <c r="BJ75" s="8"/>
      <c r="BK75" s="7"/>
      <c r="BL75" s="6"/>
      <c r="BM75" s="6"/>
      <c r="BN75" s="36"/>
    </row>
    <row r="76" spans="1:66" s="1" customFormat="1" x14ac:dyDescent="0.4">
      <c r="A76" s="8"/>
      <c r="B76" s="7"/>
      <c r="C76" s="4"/>
      <c r="D76" s="9"/>
      <c r="E76" s="2"/>
      <c r="F76" s="8"/>
      <c r="G76" s="7"/>
      <c r="H76" s="4"/>
      <c r="I76" s="9"/>
      <c r="J76" s="2"/>
      <c r="K76" s="8"/>
      <c r="L76" s="7"/>
      <c r="M76" s="4"/>
      <c r="N76" s="9"/>
      <c r="O76" s="2"/>
      <c r="P76" s="8"/>
      <c r="Q76" s="7"/>
      <c r="R76" s="4"/>
      <c r="S76" s="9"/>
      <c r="T76" s="2"/>
      <c r="U76" s="8"/>
      <c r="V76" s="7"/>
      <c r="W76" s="4"/>
      <c r="X76" s="13"/>
      <c r="Y76" s="2"/>
      <c r="Z76" s="8"/>
      <c r="AA76" s="7"/>
      <c r="AB76" s="4"/>
      <c r="AC76" s="3"/>
      <c r="AD76" s="2"/>
      <c r="AE76" s="8"/>
      <c r="AF76" s="7"/>
      <c r="AG76" s="4"/>
      <c r="AH76" s="13"/>
      <c r="AI76" s="2"/>
      <c r="AJ76" s="8"/>
      <c r="AK76" s="7"/>
      <c r="AL76" s="13"/>
      <c r="AM76" s="13"/>
      <c r="AN76" s="2"/>
      <c r="AO76" s="8"/>
      <c r="AP76" s="7"/>
      <c r="AQ76" s="4"/>
      <c r="AR76" s="9"/>
      <c r="AS76" s="2"/>
      <c r="AT76" s="8"/>
      <c r="AU76" s="7"/>
      <c r="AV76" s="4"/>
      <c r="AW76" s="9"/>
      <c r="AX76" s="2"/>
      <c r="AY76" s="8"/>
      <c r="AZ76" s="7"/>
      <c r="BA76" s="4"/>
      <c r="BB76" s="3"/>
      <c r="BC76" s="12"/>
      <c r="BD76" s="11"/>
      <c r="BE76" s="7"/>
      <c r="BF76" s="10"/>
      <c r="BG76" s="10"/>
      <c r="BH76" s="56"/>
      <c r="BJ76" s="8"/>
      <c r="BK76" s="7"/>
      <c r="BL76" s="6"/>
      <c r="BM76" s="6"/>
      <c r="BN76" s="36"/>
    </row>
    <row r="77" spans="1:66" s="1" customFormat="1" x14ac:dyDescent="0.4">
      <c r="A77" s="8"/>
      <c r="B77" s="7"/>
      <c r="C77" s="4"/>
      <c r="D77" s="9"/>
      <c r="E77" s="2"/>
      <c r="F77" s="8"/>
      <c r="G77" s="7"/>
      <c r="H77" s="4"/>
      <c r="I77" s="9"/>
      <c r="J77" s="2"/>
      <c r="K77" s="8"/>
      <c r="L77" s="7"/>
      <c r="M77" s="4"/>
      <c r="N77" s="9"/>
      <c r="O77" s="2"/>
      <c r="P77" s="8"/>
      <c r="Q77" s="7"/>
      <c r="R77" s="4"/>
      <c r="S77" s="9"/>
      <c r="T77" s="2"/>
      <c r="U77" s="8"/>
      <c r="V77" s="7"/>
      <c r="W77" s="4"/>
      <c r="X77" s="13"/>
      <c r="Y77" s="2"/>
      <c r="Z77" s="8"/>
      <c r="AA77" s="7"/>
      <c r="AB77" s="4"/>
      <c r="AC77" s="3"/>
      <c r="AD77" s="2"/>
      <c r="AE77" s="8"/>
      <c r="AF77" s="7"/>
      <c r="AG77" s="4"/>
      <c r="AH77" s="13"/>
      <c r="AI77" s="2"/>
      <c r="AJ77" s="8"/>
      <c r="AK77" s="7"/>
      <c r="AL77" s="13"/>
      <c r="AM77" s="13"/>
      <c r="AN77" s="2"/>
      <c r="AO77" s="8"/>
      <c r="AP77" s="7"/>
      <c r="AQ77" s="4"/>
      <c r="AR77" s="9"/>
      <c r="AS77" s="2"/>
      <c r="AT77" s="8"/>
      <c r="AU77" s="7"/>
      <c r="AV77" s="4"/>
      <c r="AW77" s="9"/>
      <c r="AX77" s="2"/>
      <c r="AY77" s="8"/>
      <c r="AZ77" s="7"/>
      <c r="BA77" s="4"/>
      <c r="BB77" s="3"/>
      <c r="BC77" s="12"/>
      <c r="BD77" s="11"/>
      <c r="BE77" s="7"/>
      <c r="BF77" s="10"/>
      <c r="BG77" s="10"/>
      <c r="BH77" s="56"/>
      <c r="BJ77" s="8"/>
      <c r="BK77" s="7"/>
      <c r="BL77" s="6"/>
      <c r="BM77" s="6"/>
      <c r="BN77" s="36"/>
    </row>
    <row r="78" spans="1:66" s="1" customFormat="1" x14ac:dyDescent="0.4">
      <c r="A78" s="8"/>
      <c r="B78" s="7"/>
      <c r="C78" s="4"/>
      <c r="D78" s="9"/>
      <c r="E78" s="2"/>
      <c r="F78" s="8"/>
      <c r="G78" s="7"/>
      <c r="H78" s="4"/>
      <c r="I78" s="9"/>
      <c r="J78" s="2"/>
      <c r="K78" s="8"/>
      <c r="L78" s="7"/>
      <c r="M78" s="4"/>
      <c r="N78" s="9"/>
      <c r="O78" s="2"/>
      <c r="P78" s="8"/>
      <c r="Q78" s="7"/>
      <c r="R78" s="4"/>
      <c r="S78" s="9"/>
      <c r="T78" s="2"/>
      <c r="U78" s="8"/>
      <c r="V78" s="7"/>
      <c r="W78" s="4"/>
      <c r="X78" s="13"/>
      <c r="Y78" s="2"/>
      <c r="Z78" s="8"/>
      <c r="AA78" s="7"/>
      <c r="AB78" s="4"/>
      <c r="AC78" s="3"/>
      <c r="AD78" s="2"/>
      <c r="AE78" s="8"/>
      <c r="AF78" s="7"/>
      <c r="AG78" s="4"/>
      <c r="AH78" s="13"/>
      <c r="AI78" s="2"/>
      <c r="AJ78" s="8"/>
      <c r="AK78" s="7"/>
      <c r="AL78" s="13"/>
      <c r="AM78" s="13"/>
      <c r="AN78" s="2"/>
      <c r="AO78" s="8"/>
      <c r="AP78" s="7"/>
      <c r="AQ78" s="4"/>
      <c r="AR78" s="9"/>
      <c r="AS78" s="2"/>
      <c r="AT78" s="8"/>
      <c r="AU78" s="7"/>
      <c r="AV78" s="4"/>
      <c r="AW78" s="9"/>
      <c r="AX78" s="2"/>
      <c r="AY78" s="8"/>
      <c r="AZ78" s="7"/>
      <c r="BA78" s="4"/>
      <c r="BB78" s="3"/>
      <c r="BC78" s="12"/>
      <c r="BD78" s="11"/>
      <c r="BE78" s="7"/>
      <c r="BF78" s="10"/>
      <c r="BG78" s="10"/>
      <c r="BH78" s="56"/>
      <c r="BJ78" s="8"/>
      <c r="BK78" s="7"/>
      <c r="BL78" s="6"/>
      <c r="BM78" s="6"/>
      <c r="BN78" s="36"/>
    </row>
    <row r="79" spans="1:66" s="1" customFormat="1" x14ac:dyDescent="0.4">
      <c r="A79" s="8"/>
      <c r="B79" s="7"/>
      <c r="C79" s="4"/>
      <c r="D79" s="9"/>
      <c r="E79" s="2"/>
      <c r="F79" s="8"/>
      <c r="G79" s="7"/>
      <c r="H79" s="4"/>
      <c r="I79" s="9"/>
      <c r="J79" s="2"/>
      <c r="K79" s="8"/>
      <c r="L79" s="7"/>
      <c r="M79" s="4"/>
      <c r="N79" s="9"/>
      <c r="O79" s="2"/>
      <c r="P79" s="8"/>
      <c r="Q79" s="7"/>
      <c r="R79" s="4"/>
      <c r="S79" s="9"/>
      <c r="T79" s="2"/>
      <c r="U79" s="8"/>
      <c r="V79" s="7"/>
      <c r="W79" s="4"/>
      <c r="X79" s="13"/>
      <c r="Y79" s="2"/>
      <c r="Z79" s="8"/>
      <c r="AA79" s="7"/>
      <c r="AB79" s="4"/>
      <c r="AC79" s="3"/>
      <c r="AD79" s="2"/>
      <c r="AE79" s="8"/>
      <c r="AF79" s="7"/>
      <c r="AG79" s="4"/>
      <c r="AH79" s="13"/>
      <c r="AI79" s="2"/>
      <c r="AJ79" s="8"/>
      <c r="AK79" s="7"/>
      <c r="AL79" s="13"/>
      <c r="AM79" s="13"/>
      <c r="AN79" s="2"/>
      <c r="AO79" s="8"/>
      <c r="AP79" s="7"/>
      <c r="AQ79" s="4"/>
      <c r="AR79" s="9"/>
      <c r="AS79" s="2"/>
      <c r="AT79" s="8"/>
      <c r="AU79" s="7"/>
      <c r="AV79" s="4"/>
      <c r="AW79" s="9"/>
      <c r="AX79" s="2"/>
      <c r="AY79" s="8"/>
      <c r="AZ79" s="7"/>
      <c r="BA79" s="4"/>
      <c r="BB79" s="3"/>
      <c r="BC79" s="12"/>
      <c r="BD79" s="11"/>
      <c r="BE79" s="7"/>
      <c r="BF79" s="10"/>
      <c r="BG79" s="10"/>
      <c r="BH79" s="56"/>
      <c r="BJ79" s="8"/>
      <c r="BK79" s="7"/>
      <c r="BL79" s="6"/>
      <c r="BM79" s="6"/>
      <c r="BN79" s="36"/>
    </row>
    <row r="80" spans="1:66" s="1" customFormat="1" x14ac:dyDescent="0.4">
      <c r="A80" s="8"/>
      <c r="B80" s="7"/>
      <c r="C80" s="4"/>
      <c r="D80" s="9"/>
      <c r="E80" s="2"/>
      <c r="F80" s="8"/>
      <c r="G80" s="7"/>
      <c r="H80" s="4"/>
      <c r="I80" s="9"/>
      <c r="J80" s="2"/>
      <c r="K80" s="8"/>
      <c r="L80" s="7"/>
      <c r="M80" s="4"/>
      <c r="N80" s="9"/>
      <c r="O80" s="2"/>
      <c r="P80" s="8"/>
      <c r="Q80" s="7"/>
      <c r="R80" s="4"/>
      <c r="S80" s="9"/>
      <c r="T80" s="2"/>
      <c r="U80" s="8"/>
      <c r="V80" s="7"/>
      <c r="W80" s="4"/>
      <c r="X80" s="13"/>
      <c r="Y80" s="2"/>
      <c r="Z80" s="8"/>
      <c r="AA80" s="7"/>
      <c r="AB80" s="4"/>
      <c r="AC80" s="3"/>
      <c r="AD80" s="2"/>
      <c r="AE80" s="8"/>
      <c r="AF80" s="7"/>
      <c r="AG80" s="4"/>
      <c r="AH80" s="13"/>
      <c r="AI80" s="2"/>
      <c r="AJ80" s="8"/>
      <c r="AK80" s="7"/>
      <c r="AL80" s="13"/>
      <c r="AM80" s="13"/>
      <c r="AN80" s="2"/>
      <c r="AO80" s="8"/>
      <c r="AP80" s="7"/>
      <c r="AQ80" s="4"/>
      <c r="AR80" s="9"/>
      <c r="AS80" s="2"/>
      <c r="AT80" s="8"/>
      <c r="AU80" s="7"/>
      <c r="AV80" s="4"/>
      <c r="AW80" s="9"/>
      <c r="AX80" s="2"/>
      <c r="AY80" s="8"/>
      <c r="AZ80" s="7"/>
      <c r="BA80" s="4"/>
      <c r="BB80" s="3"/>
      <c r="BC80" s="12"/>
      <c r="BD80" s="11"/>
      <c r="BE80" s="7"/>
      <c r="BF80" s="10"/>
      <c r="BG80" s="10"/>
      <c r="BH80" s="56"/>
      <c r="BJ80" s="8"/>
      <c r="BK80" s="7"/>
      <c r="BL80" s="6"/>
      <c r="BM80" s="6"/>
      <c r="BN80" s="36"/>
    </row>
    <row r="81" spans="1:66" s="1" customFormat="1" x14ac:dyDescent="0.4">
      <c r="A81" s="8"/>
      <c r="B81" s="7"/>
      <c r="C81" s="4"/>
      <c r="D81" s="9"/>
      <c r="E81" s="2"/>
      <c r="F81" s="8"/>
      <c r="G81" s="7"/>
      <c r="H81" s="4"/>
      <c r="I81" s="9"/>
      <c r="J81" s="2"/>
      <c r="K81" s="8"/>
      <c r="L81" s="7"/>
      <c r="M81" s="4"/>
      <c r="N81" s="9"/>
      <c r="O81" s="2"/>
      <c r="P81" s="8"/>
      <c r="Q81" s="7"/>
      <c r="R81" s="4"/>
      <c r="S81" s="9"/>
      <c r="T81" s="2"/>
      <c r="U81" s="8"/>
      <c r="V81" s="7"/>
      <c r="W81" s="4"/>
      <c r="X81" s="13"/>
      <c r="Y81" s="2"/>
      <c r="Z81" s="8"/>
      <c r="AA81" s="7"/>
      <c r="AB81" s="4"/>
      <c r="AC81" s="3"/>
      <c r="AD81" s="2"/>
      <c r="AE81" s="8"/>
      <c r="AF81" s="7"/>
      <c r="AG81" s="4"/>
      <c r="AH81" s="13"/>
      <c r="AI81" s="2"/>
      <c r="AJ81" s="8"/>
      <c r="AK81" s="7"/>
      <c r="AL81" s="13"/>
      <c r="AM81" s="13"/>
      <c r="AN81" s="2"/>
      <c r="AO81" s="8"/>
      <c r="AP81" s="7"/>
      <c r="AQ81" s="4"/>
      <c r="AR81" s="9"/>
      <c r="AS81" s="2"/>
      <c r="AT81" s="8"/>
      <c r="AU81" s="7"/>
      <c r="AV81" s="4"/>
      <c r="AW81" s="9"/>
      <c r="AX81" s="2"/>
      <c r="AY81" s="8"/>
      <c r="AZ81" s="7"/>
      <c r="BA81" s="4"/>
      <c r="BB81" s="3"/>
      <c r="BC81" s="12"/>
      <c r="BD81" s="11"/>
      <c r="BE81" s="7"/>
      <c r="BF81" s="10"/>
      <c r="BG81" s="10"/>
      <c r="BH81" s="56"/>
      <c r="BJ81" s="8"/>
      <c r="BK81" s="7"/>
      <c r="BL81" s="6"/>
      <c r="BM81" s="6"/>
      <c r="BN81" s="36"/>
    </row>
    <row r="82" spans="1:66" s="1" customFormat="1" x14ac:dyDescent="0.4">
      <c r="A82" s="8"/>
      <c r="B82" s="7"/>
      <c r="C82" s="4"/>
      <c r="D82" s="9"/>
      <c r="E82" s="2"/>
      <c r="F82" s="8"/>
      <c r="G82" s="7"/>
      <c r="H82" s="4"/>
      <c r="I82" s="9"/>
      <c r="J82" s="2"/>
      <c r="K82" s="8"/>
      <c r="L82" s="7"/>
      <c r="M82" s="4"/>
      <c r="N82" s="9"/>
      <c r="O82" s="2"/>
      <c r="P82" s="8"/>
      <c r="Q82" s="7"/>
      <c r="R82" s="4"/>
      <c r="S82" s="9"/>
      <c r="T82" s="2"/>
      <c r="U82" s="8"/>
      <c r="V82" s="7"/>
      <c r="W82" s="4"/>
      <c r="X82" s="13"/>
      <c r="Y82" s="2"/>
      <c r="Z82" s="8"/>
      <c r="AA82" s="7"/>
      <c r="AB82" s="4"/>
      <c r="AC82" s="3"/>
      <c r="AD82" s="2"/>
      <c r="AE82" s="8"/>
      <c r="AF82" s="7"/>
      <c r="AG82" s="4"/>
      <c r="AH82" s="13"/>
      <c r="AI82" s="2"/>
      <c r="AJ82" s="8"/>
      <c r="AK82" s="7"/>
      <c r="AL82" s="13"/>
      <c r="AM82" s="13"/>
      <c r="AN82" s="2"/>
      <c r="AO82" s="8"/>
      <c r="AP82" s="7"/>
      <c r="AQ82" s="4"/>
      <c r="AR82" s="9"/>
      <c r="AS82" s="2"/>
      <c r="AT82" s="8"/>
      <c r="AU82" s="7"/>
      <c r="AV82" s="4"/>
      <c r="AW82" s="9"/>
      <c r="AX82" s="2"/>
      <c r="AY82" s="8"/>
      <c r="AZ82" s="7"/>
      <c r="BA82" s="4"/>
      <c r="BB82" s="3"/>
      <c r="BC82" s="12"/>
      <c r="BD82" s="11"/>
      <c r="BE82" s="7"/>
      <c r="BF82" s="10"/>
      <c r="BG82" s="10"/>
      <c r="BH82" s="56"/>
      <c r="BJ82" s="8"/>
      <c r="BK82" s="7"/>
      <c r="BL82" s="6"/>
      <c r="BM82" s="6"/>
      <c r="BN82" s="36"/>
    </row>
    <row r="83" spans="1:66" s="1" customFormat="1" x14ac:dyDescent="0.4">
      <c r="A83" s="8"/>
      <c r="B83" s="7"/>
      <c r="C83" s="4"/>
      <c r="D83" s="9"/>
      <c r="E83" s="2"/>
      <c r="F83" s="8"/>
      <c r="G83" s="7"/>
      <c r="H83" s="4"/>
      <c r="I83" s="9"/>
      <c r="J83" s="2"/>
      <c r="K83" s="8"/>
      <c r="L83" s="7"/>
      <c r="M83" s="4"/>
      <c r="N83" s="9"/>
      <c r="O83" s="2"/>
      <c r="P83" s="8"/>
      <c r="Q83" s="7"/>
      <c r="R83" s="4"/>
      <c r="S83" s="9"/>
      <c r="T83" s="2"/>
      <c r="U83" s="8"/>
      <c r="V83" s="7"/>
      <c r="W83" s="4"/>
      <c r="X83" s="13"/>
      <c r="Y83" s="2"/>
      <c r="Z83" s="8"/>
      <c r="AA83" s="7"/>
      <c r="AB83" s="4"/>
      <c r="AC83" s="3"/>
      <c r="AD83" s="2"/>
      <c r="AE83" s="8"/>
      <c r="AF83" s="7"/>
      <c r="AG83" s="4"/>
      <c r="AH83" s="13"/>
      <c r="AI83" s="2"/>
      <c r="AJ83" s="8"/>
      <c r="AK83" s="7"/>
      <c r="AL83" s="13"/>
      <c r="AM83" s="13"/>
      <c r="AN83" s="2"/>
      <c r="AO83" s="8"/>
      <c r="AP83" s="7"/>
      <c r="AQ83" s="4"/>
      <c r="AR83" s="9"/>
      <c r="AS83" s="2"/>
      <c r="AT83" s="8"/>
      <c r="AU83" s="7"/>
      <c r="AV83" s="4"/>
      <c r="AW83" s="9"/>
      <c r="AX83" s="2"/>
      <c r="AY83" s="8"/>
      <c r="AZ83" s="7"/>
      <c r="BA83" s="4"/>
      <c r="BB83" s="3"/>
      <c r="BC83" s="12"/>
      <c r="BD83" s="11"/>
      <c r="BE83" s="7"/>
      <c r="BF83" s="10"/>
      <c r="BG83" s="10"/>
      <c r="BH83" s="56"/>
      <c r="BJ83" s="8"/>
      <c r="BK83" s="7"/>
      <c r="BL83" s="6"/>
      <c r="BM83" s="6"/>
      <c r="BN83" s="36"/>
    </row>
    <row r="84" spans="1:66" s="1" customFormat="1" x14ac:dyDescent="0.4">
      <c r="A84" s="8"/>
      <c r="B84" s="7"/>
      <c r="C84" s="4"/>
      <c r="D84" s="9"/>
      <c r="E84" s="2"/>
      <c r="F84" s="8"/>
      <c r="G84" s="7"/>
      <c r="H84" s="4"/>
      <c r="I84" s="9"/>
      <c r="J84" s="2"/>
      <c r="K84" s="8"/>
      <c r="L84" s="7"/>
      <c r="M84" s="4"/>
      <c r="N84" s="9"/>
      <c r="O84" s="2"/>
      <c r="P84" s="8"/>
      <c r="Q84" s="7"/>
      <c r="R84" s="4"/>
      <c r="S84" s="9"/>
      <c r="T84" s="2"/>
      <c r="U84" s="8"/>
      <c r="V84" s="7"/>
      <c r="W84" s="4"/>
      <c r="X84" s="13"/>
      <c r="Y84" s="2"/>
      <c r="Z84" s="8"/>
      <c r="AA84" s="7"/>
      <c r="AB84" s="4"/>
      <c r="AC84" s="3"/>
      <c r="AD84" s="2"/>
      <c r="AE84" s="8"/>
      <c r="AF84" s="7"/>
      <c r="AG84" s="4"/>
      <c r="AH84" s="13"/>
      <c r="AI84" s="2"/>
      <c r="AJ84" s="8"/>
      <c r="AK84" s="7"/>
      <c r="AL84" s="13"/>
      <c r="AM84" s="13"/>
      <c r="AN84" s="2"/>
      <c r="AO84" s="8"/>
      <c r="AP84" s="7"/>
      <c r="AQ84" s="4"/>
      <c r="AR84" s="9"/>
      <c r="AS84" s="2"/>
      <c r="AT84" s="8"/>
      <c r="AU84" s="7"/>
      <c r="AV84" s="4"/>
      <c r="AW84" s="9"/>
      <c r="AX84" s="2"/>
      <c r="AY84" s="8"/>
      <c r="AZ84" s="7"/>
      <c r="BA84" s="4"/>
      <c r="BB84" s="3"/>
      <c r="BC84" s="12"/>
      <c r="BD84" s="11"/>
      <c r="BE84" s="7"/>
      <c r="BF84" s="10"/>
      <c r="BG84" s="10"/>
      <c r="BH84" s="56"/>
      <c r="BJ84" s="8"/>
      <c r="BK84" s="7"/>
      <c r="BL84" s="6"/>
      <c r="BM84" s="6"/>
      <c r="BN84" s="36"/>
    </row>
    <row r="85" spans="1:66" s="1" customFormat="1" x14ac:dyDescent="0.4">
      <c r="A85" s="8"/>
      <c r="B85" s="7"/>
      <c r="C85" s="4"/>
      <c r="D85" s="9"/>
      <c r="E85" s="2"/>
      <c r="F85" s="8"/>
      <c r="G85" s="7"/>
      <c r="H85" s="4"/>
      <c r="I85" s="9"/>
      <c r="J85" s="2"/>
      <c r="K85" s="8"/>
      <c r="L85" s="7"/>
      <c r="M85" s="4"/>
      <c r="N85" s="9"/>
      <c r="O85" s="2"/>
      <c r="P85" s="8"/>
      <c r="Q85" s="7"/>
      <c r="R85" s="4"/>
      <c r="S85" s="9"/>
      <c r="T85" s="2"/>
      <c r="U85" s="8"/>
      <c r="V85" s="7"/>
      <c r="W85" s="4"/>
      <c r="X85" s="13"/>
      <c r="Y85" s="2"/>
      <c r="Z85" s="8"/>
      <c r="AA85" s="7"/>
      <c r="AB85" s="4"/>
      <c r="AC85" s="3"/>
      <c r="AD85" s="2"/>
      <c r="AE85" s="8"/>
      <c r="AF85" s="7"/>
      <c r="AG85" s="4"/>
      <c r="AH85" s="13"/>
      <c r="AI85" s="2"/>
      <c r="AJ85" s="8"/>
      <c r="AK85" s="7"/>
      <c r="AL85" s="13"/>
      <c r="AM85" s="13"/>
      <c r="AN85" s="2"/>
      <c r="AO85" s="8"/>
      <c r="AP85" s="7"/>
      <c r="AQ85" s="4"/>
      <c r="AR85" s="9"/>
      <c r="AS85" s="2"/>
      <c r="AT85" s="8"/>
      <c r="AU85" s="7"/>
      <c r="AV85" s="4"/>
      <c r="AW85" s="9"/>
      <c r="AX85" s="2"/>
      <c r="AY85" s="8"/>
      <c r="AZ85" s="7"/>
      <c r="BA85" s="4"/>
      <c r="BB85" s="3"/>
      <c r="BC85" s="12"/>
      <c r="BD85" s="11"/>
      <c r="BE85" s="7"/>
      <c r="BF85" s="10"/>
      <c r="BG85" s="10"/>
      <c r="BH85" s="56"/>
      <c r="BJ85" s="8"/>
      <c r="BK85" s="7"/>
      <c r="BL85" s="6"/>
      <c r="BM85" s="6"/>
      <c r="BN85" s="36"/>
    </row>
    <row r="86" spans="1:66" s="1" customFormat="1" x14ac:dyDescent="0.4">
      <c r="A86" s="8"/>
      <c r="B86" s="7"/>
      <c r="C86" s="4"/>
      <c r="D86" s="9"/>
      <c r="E86" s="2"/>
      <c r="F86" s="8"/>
      <c r="G86" s="7"/>
      <c r="H86" s="4"/>
      <c r="I86" s="9"/>
      <c r="J86" s="2"/>
      <c r="K86" s="8"/>
      <c r="L86" s="7"/>
      <c r="M86" s="4"/>
      <c r="N86" s="9"/>
      <c r="O86" s="2"/>
      <c r="P86" s="8"/>
      <c r="Q86" s="7"/>
      <c r="R86" s="4"/>
      <c r="S86" s="9"/>
      <c r="T86" s="2"/>
      <c r="U86" s="8"/>
      <c r="V86" s="7"/>
      <c r="W86" s="4"/>
      <c r="X86" s="13"/>
      <c r="Y86" s="2"/>
      <c r="Z86" s="8"/>
      <c r="AA86" s="7"/>
      <c r="AB86" s="4"/>
      <c r="AC86" s="3"/>
      <c r="AD86" s="2"/>
      <c r="AE86" s="8"/>
      <c r="AF86" s="7"/>
      <c r="AG86" s="4"/>
      <c r="AH86" s="13"/>
      <c r="AI86" s="2"/>
      <c r="AJ86" s="8"/>
      <c r="AK86" s="7"/>
      <c r="AL86" s="13"/>
      <c r="AM86" s="13"/>
      <c r="AN86" s="2"/>
      <c r="AO86" s="8"/>
      <c r="AP86" s="7"/>
      <c r="AQ86" s="4"/>
      <c r="AR86" s="9"/>
      <c r="AS86" s="2"/>
      <c r="AT86" s="8"/>
      <c r="AU86" s="7"/>
      <c r="AV86" s="4"/>
      <c r="AW86" s="9"/>
      <c r="AX86" s="2"/>
      <c r="AY86" s="8"/>
      <c r="AZ86" s="7"/>
      <c r="BA86" s="4"/>
      <c r="BB86" s="3"/>
      <c r="BC86" s="12"/>
      <c r="BD86" s="11"/>
      <c r="BE86" s="7"/>
      <c r="BF86" s="10"/>
      <c r="BG86" s="10"/>
      <c r="BH86" s="56"/>
      <c r="BJ86" s="8"/>
      <c r="BK86" s="7"/>
      <c r="BL86" s="6"/>
      <c r="BM86" s="6"/>
      <c r="BN86" s="36"/>
    </row>
    <row r="87" spans="1:66" s="1" customFormat="1" x14ac:dyDescent="0.4">
      <c r="A87" s="8"/>
      <c r="B87" s="7"/>
      <c r="C87" s="4"/>
      <c r="D87" s="9"/>
      <c r="E87" s="2"/>
      <c r="F87" s="8"/>
      <c r="G87" s="7"/>
      <c r="H87" s="4"/>
      <c r="I87" s="9"/>
      <c r="J87" s="2"/>
      <c r="K87" s="8"/>
      <c r="L87" s="7"/>
      <c r="M87" s="4"/>
      <c r="N87" s="9"/>
      <c r="O87" s="2"/>
      <c r="P87" s="8"/>
      <c r="Q87" s="7"/>
      <c r="R87" s="4"/>
      <c r="S87" s="9"/>
      <c r="T87" s="2"/>
      <c r="U87" s="8"/>
      <c r="V87" s="7"/>
      <c r="W87" s="4"/>
      <c r="X87" s="13"/>
      <c r="Y87" s="2"/>
      <c r="Z87" s="8"/>
      <c r="AA87" s="7"/>
      <c r="AB87" s="4"/>
      <c r="AC87" s="3"/>
      <c r="AD87" s="2"/>
      <c r="AE87" s="8"/>
      <c r="AF87" s="7"/>
      <c r="AG87" s="4"/>
      <c r="AH87" s="13"/>
      <c r="AI87" s="2"/>
      <c r="AJ87" s="8"/>
      <c r="AK87" s="7"/>
      <c r="AL87" s="13"/>
      <c r="AM87" s="13"/>
      <c r="AN87" s="2"/>
      <c r="AO87" s="8"/>
      <c r="AP87" s="7"/>
      <c r="AQ87" s="4"/>
      <c r="AR87" s="9"/>
      <c r="AS87" s="2"/>
      <c r="AT87" s="8"/>
      <c r="AU87" s="7"/>
      <c r="AV87" s="4"/>
      <c r="AW87" s="9"/>
      <c r="AX87" s="2"/>
      <c r="AY87" s="8"/>
      <c r="AZ87" s="7"/>
      <c r="BA87" s="4"/>
      <c r="BB87" s="3"/>
      <c r="BC87" s="12"/>
      <c r="BD87" s="11"/>
      <c r="BE87" s="7"/>
      <c r="BF87" s="10"/>
      <c r="BG87" s="10"/>
      <c r="BH87" s="56"/>
      <c r="BJ87" s="8"/>
      <c r="BK87" s="7"/>
      <c r="BL87" s="6"/>
      <c r="BM87" s="6"/>
      <c r="BN87" s="36"/>
    </row>
    <row r="88" spans="1:66" s="1" customFormat="1" x14ac:dyDescent="0.4">
      <c r="A88" s="8"/>
      <c r="B88" s="7"/>
      <c r="C88" s="4"/>
      <c r="D88" s="9"/>
      <c r="E88" s="2"/>
      <c r="F88" s="8"/>
      <c r="G88" s="7"/>
      <c r="H88" s="4"/>
      <c r="I88" s="9"/>
      <c r="J88" s="2"/>
      <c r="K88" s="8"/>
      <c r="L88" s="7"/>
      <c r="M88" s="4"/>
      <c r="N88" s="9"/>
      <c r="O88" s="2"/>
      <c r="P88" s="8"/>
      <c r="Q88" s="7"/>
      <c r="R88" s="4"/>
      <c r="S88" s="9"/>
      <c r="T88" s="2"/>
      <c r="U88" s="8"/>
      <c r="V88" s="7"/>
      <c r="W88" s="4"/>
      <c r="X88" s="13"/>
      <c r="Y88" s="2"/>
      <c r="Z88" s="8"/>
      <c r="AA88" s="7"/>
      <c r="AB88" s="4"/>
      <c r="AC88" s="3"/>
      <c r="AD88" s="2"/>
      <c r="AE88" s="8"/>
      <c r="AF88" s="7"/>
      <c r="AG88" s="4"/>
      <c r="AH88" s="13"/>
      <c r="AI88" s="2"/>
      <c r="AJ88" s="8"/>
      <c r="AK88" s="7"/>
      <c r="AL88" s="13"/>
      <c r="AM88" s="13"/>
      <c r="AN88" s="2"/>
      <c r="AO88" s="8"/>
      <c r="AP88" s="7"/>
      <c r="AQ88" s="4"/>
      <c r="AR88" s="9"/>
      <c r="AS88" s="2"/>
      <c r="AT88" s="8"/>
      <c r="AU88" s="7"/>
      <c r="AV88" s="4"/>
      <c r="AW88" s="9"/>
      <c r="AX88" s="2"/>
      <c r="AY88" s="8"/>
      <c r="AZ88" s="7"/>
      <c r="BA88" s="4"/>
      <c r="BB88" s="3"/>
      <c r="BC88" s="12"/>
      <c r="BD88" s="11"/>
      <c r="BE88" s="7"/>
      <c r="BF88" s="10"/>
      <c r="BG88" s="10"/>
      <c r="BH88" s="56"/>
      <c r="BJ88" s="8"/>
      <c r="BK88" s="7"/>
      <c r="BL88" s="6"/>
      <c r="BM88" s="6"/>
      <c r="BN88" s="36"/>
    </row>
    <row r="89" spans="1:66" s="1" customFormat="1" x14ac:dyDescent="0.4">
      <c r="A89" s="8"/>
      <c r="B89" s="7"/>
      <c r="C89" s="4"/>
      <c r="D89" s="9"/>
      <c r="E89" s="2"/>
      <c r="F89" s="8"/>
      <c r="G89" s="7"/>
      <c r="H89" s="4"/>
      <c r="I89" s="9"/>
      <c r="J89" s="2"/>
      <c r="K89" s="8"/>
      <c r="L89" s="7"/>
      <c r="M89" s="4"/>
      <c r="N89" s="9"/>
      <c r="O89" s="2"/>
      <c r="P89" s="8"/>
      <c r="Q89" s="7"/>
      <c r="R89" s="4"/>
      <c r="S89" s="9"/>
      <c r="T89" s="2"/>
      <c r="U89" s="8"/>
      <c r="V89" s="7"/>
      <c r="W89" s="4"/>
      <c r="X89" s="13"/>
      <c r="Y89" s="2"/>
      <c r="Z89" s="8"/>
      <c r="AA89" s="7"/>
      <c r="AB89" s="4"/>
      <c r="AC89" s="3"/>
      <c r="AD89" s="2"/>
      <c r="AE89" s="8"/>
      <c r="AF89" s="7"/>
      <c r="AG89" s="4"/>
      <c r="AH89" s="13"/>
      <c r="AI89" s="2"/>
      <c r="AJ89" s="8"/>
      <c r="AK89" s="7"/>
      <c r="AL89" s="13"/>
      <c r="AM89" s="13"/>
      <c r="AN89" s="2"/>
      <c r="AO89" s="8"/>
      <c r="AP89" s="7"/>
      <c r="AQ89" s="4"/>
      <c r="AR89" s="9"/>
      <c r="AS89" s="2"/>
      <c r="AT89" s="8"/>
      <c r="AU89" s="7"/>
      <c r="AV89" s="4"/>
      <c r="AW89" s="9"/>
      <c r="AX89" s="2"/>
      <c r="AY89" s="8"/>
      <c r="AZ89" s="7"/>
      <c r="BA89" s="4"/>
      <c r="BB89" s="3"/>
      <c r="BC89" s="12"/>
      <c r="BD89" s="11"/>
      <c r="BE89" s="7"/>
      <c r="BF89" s="10"/>
      <c r="BG89" s="10"/>
      <c r="BH89" s="56"/>
      <c r="BJ89" s="8"/>
      <c r="BK89" s="7"/>
      <c r="BL89" s="6"/>
      <c r="BM89" s="6"/>
      <c r="BN89" s="36"/>
    </row>
    <row r="90" spans="1:66" s="1" customFormat="1" x14ac:dyDescent="0.4">
      <c r="A90" s="8"/>
      <c r="B90" s="7"/>
      <c r="C90" s="4"/>
      <c r="D90" s="9"/>
      <c r="E90" s="2"/>
      <c r="F90" s="8"/>
      <c r="G90" s="7"/>
      <c r="H90" s="4"/>
      <c r="I90" s="9"/>
      <c r="J90" s="2"/>
      <c r="K90" s="8"/>
      <c r="L90" s="7"/>
      <c r="M90" s="4"/>
      <c r="N90" s="9"/>
      <c r="O90" s="2"/>
      <c r="P90" s="8"/>
      <c r="Q90" s="7"/>
      <c r="R90" s="4"/>
      <c r="S90" s="9"/>
      <c r="T90" s="2"/>
      <c r="U90" s="8"/>
      <c r="V90" s="7"/>
      <c r="W90" s="4"/>
      <c r="X90" s="13"/>
      <c r="Y90" s="2"/>
      <c r="Z90" s="8"/>
      <c r="AA90" s="7"/>
      <c r="AB90" s="4"/>
      <c r="AC90" s="3"/>
      <c r="AD90" s="2"/>
      <c r="AE90" s="8"/>
      <c r="AF90" s="7"/>
      <c r="AG90" s="4"/>
      <c r="AH90" s="13"/>
      <c r="AI90" s="2"/>
      <c r="AJ90" s="8"/>
      <c r="AK90" s="7"/>
      <c r="AL90" s="13"/>
      <c r="AM90" s="13"/>
      <c r="AN90" s="2"/>
      <c r="AO90" s="8"/>
      <c r="AP90" s="7"/>
      <c r="AQ90" s="4"/>
      <c r="AR90" s="9"/>
      <c r="AS90" s="2"/>
      <c r="AT90" s="8"/>
      <c r="AU90" s="7"/>
      <c r="AV90" s="4"/>
      <c r="AW90" s="9"/>
      <c r="AX90" s="2"/>
      <c r="AY90" s="8"/>
      <c r="AZ90" s="7"/>
      <c r="BA90" s="4"/>
      <c r="BB90" s="3"/>
      <c r="BC90" s="12"/>
      <c r="BD90" s="11"/>
      <c r="BE90" s="7"/>
      <c r="BF90" s="10"/>
      <c r="BG90" s="10"/>
      <c r="BH90" s="56"/>
      <c r="BJ90" s="8"/>
      <c r="BK90" s="7"/>
      <c r="BL90" s="6"/>
      <c r="BM90" s="6"/>
      <c r="BN90" s="36"/>
    </row>
    <row r="91" spans="1:66" s="1" customFormat="1" x14ac:dyDescent="0.4">
      <c r="A91" s="8"/>
      <c r="B91" s="7"/>
      <c r="C91" s="4"/>
      <c r="D91" s="9"/>
      <c r="E91" s="2"/>
      <c r="F91" s="8"/>
      <c r="G91" s="7"/>
      <c r="H91" s="4"/>
      <c r="I91" s="9"/>
      <c r="J91" s="2"/>
      <c r="K91" s="8"/>
      <c r="L91" s="7"/>
      <c r="M91" s="4"/>
      <c r="N91" s="9"/>
      <c r="O91" s="2"/>
      <c r="P91" s="8"/>
      <c r="Q91" s="7"/>
      <c r="R91" s="4"/>
      <c r="S91" s="9"/>
      <c r="T91" s="2"/>
      <c r="U91" s="8"/>
      <c r="V91" s="7"/>
      <c r="W91" s="4"/>
      <c r="X91" s="13"/>
      <c r="Y91" s="2"/>
      <c r="Z91" s="8"/>
      <c r="AA91" s="7"/>
      <c r="AB91" s="4"/>
      <c r="AC91" s="3"/>
      <c r="AD91" s="2"/>
      <c r="AE91" s="8"/>
      <c r="AF91" s="7"/>
      <c r="AG91" s="4"/>
      <c r="AH91" s="13"/>
      <c r="AI91" s="2"/>
      <c r="AJ91" s="8"/>
      <c r="AK91" s="7"/>
      <c r="AL91" s="13"/>
      <c r="AM91" s="13"/>
      <c r="AN91" s="2"/>
      <c r="AO91" s="8"/>
      <c r="AP91" s="7"/>
      <c r="AQ91" s="4"/>
      <c r="AR91" s="9"/>
      <c r="AS91" s="2"/>
      <c r="AT91" s="8"/>
      <c r="AU91" s="7"/>
      <c r="AV91" s="4"/>
      <c r="AW91" s="9"/>
      <c r="AX91" s="2"/>
      <c r="AY91" s="8"/>
      <c r="AZ91" s="7"/>
      <c r="BA91" s="4"/>
      <c r="BB91" s="3"/>
      <c r="BC91" s="12"/>
      <c r="BD91" s="11"/>
      <c r="BE91" s="7"/>
      <c r="BF91" s="10"/>
      <c r="BG91" s="10"/>
      <c r="BH91" s="56"/>
      <c r="BJ91" s="8"/>
      <c r="BK91" s="7"/>
      <c r="BL91" s="6"/>
      <c r="BM91" s="6"/>
      <c r="BN91" s="36"/>
    </row>
    <row r="92" spans="1:66" s="1" customFormat="1" x14ac:dyDescent="0.4">
      <c r="A92" s="8"/>
      <c r="B92" s="7"/>
      <c r="C92" s="4"/>
      <c r="D92" s="9"/>
      <c r="E92" s="2"/>
      <c r="F92" s="8"/>
      <c r="G92" s="7"/>
      <c r="H92" s="4"/>
      <c r="I92" s="9"/>
      <c r="J92" s="2"/>
      <c r="K92" s="8"/>
      <c r="L92" s="7"/>
      <c r="M92" s="4"/>
      <c r="N92" s="9"/>
      <c r="O92" s="2"/>
      <c r="P92" s="8"/>
      <c r="Q92" s="7"/>
      <c r="R92" s="4"/>
      <c r="S92" s="9"/>
      <c r="T92" s="2"/>
      <c r="U92" s="8"/>
      <c r="V92" s="7"/>
      <c r="W92" s="4"/>
      <c r="X92" s="13"/>
      <c r="Y92" s="2"/>
      <c r="Z92" s="8"/>
      <c r="AA92" s="7"/>
      <c r="AB92" s="4"/>
      <c r="AC92" s="3"/>
      <c r="AD92" s="2"/>
      <c r="AE92" s="8"/>
      <c r="AF92" s="7"/>
      <c r="AG92" s="4"/>
      <c r="AH92" s="13"/>
      <c r="AI92" s="2"/>
      <c r="AJ92" s="8"/>
      <c r="AK92" s="7"/>
      <c r="AL92" s="13"/>
      <c r="AM92" s="13"/>
      <c r="AN92" s="2"/>
      <c r="AO92" s="8"/>
      <c r="AP92" s="7"/>
      <c r="AQ92" s="4"/>
      <c r="AR92" s="9"/>
      <c r="AS92" s="2"/>
      <c r="AT92" s="8"/>
      <c r="AU92" s="7"/>
      <c r="AV92" s="4"/>
      <c r="AW92" s="9"/>
      <c r="AX92" s="2"/>
      <c r="AY92" s="8"/>
      <c r="AZ92" s="7"/>
      <c r="BA92" s="4"/>
      <c r="BB92" s="3"/>
      <c r="BC92" s="12"/>
      <c r="BD92" s="11"/>
      <c r="BE92" s="7"/>
      <c r="BF92" s="10"/>
      <c r="BG92" s="10"/>
      <c r="BH92" s="56"/>
      <c r="BJ92" s="8"/>
      <c r="BK92" s="7"/>
      <c r="BL92" s="6"/>
      <c r="BM92" s="6"/>
      <c r="BN92" s="36"/>
    </row>
    <row r="93" spans="1:66" s="1" customFormat="1" x14ac:dyDescent="0.4">
      <c r="A93" s="8"/>
      <c r="B93" s="7"/>
      <c r="C93" s="4"/>
      <c r="D93" s="9"/>
      <c r="E93" s="2"/>
      <c r="F93" s="8"/>
      <c r="G93" s="7"/>
      <c r="H93" s="4"/>
      <c r="I93" s="9"/>
      <c r="J93" s="2"/>
      <c r="K93" s="8"/>
      <c r="L93" s="7"/>
      <c r="M93" s="4"/>
      <c r="N93" s="9"/>
      <c r="O93" s="2"/>
      <c r="P93" s="8"/>
      <c r="Q93" s="7"/>
      <c r="R93" s="4"/>
      <c r="S93" s="9"/>
      <c r="T93" s="2"/>
      <c r="U93" s="8"/>
      <c r="V93" s="7"/>
      <c r="W93" s="4"/>
      <c r="X93" s="13"/>
      <c r="Y93" s="2"/>
      <c r="Z93" s="8"/>
      <c r="AA93" s="7"/>
      <c r="AB93" s="4"/>
      <c r="AC93" s="3"/>
      <c r="AD93" s="2"/>
      <c r="AE93" s="8"/>
      <c r="AF93" s="7"/>
      <c r="AG93" s="4"/>
      <c r="AH93" s="13"/>
      <c r="AI93" s="2"/>
      <c r="AJ93" s="8"/>
      <c r="AK93" s="7"/>
      <c r="AL93" s="13"/>
      <c r="AM93" s="13"/>
      <c r="AN93" s="2"/>
      <c r="AO93" s="8"/>
      <c r="AP93" s="7"/>
      <c r="AQ93" s="4"/>
      <c r="AR93" s="9"/>
      <c r="AS93" s="2"/>
      <c r="AT93" s="8"/>
      <c r="AU93" s="7"/>
      <c r="AV93" s="4"/>
      <c r="AW93" s="9"/>
      <c r="AX93" s="2"/>
      <c r="AY93" s="8"/>
      <c r="AZ93" s="7"/>
      <c r="BA93" s="4"/>
      <c r="BB93" s="3"/>
      <c r="BC93" s="12"/>
      <c r="BD93" s="11"/>
      <c r="BE93" s="7"/>
      <c r="BF93" s="10"/>
      <c r="BG93" s="10"/>
      <c r="BH93" s="56"/>
      <c r="BJ93" s="8"/>
      <c r="BK93" s="7"/>
      <c r="BL93" s="6"/>
      <c r="BM93" s="6"/>
      <c r="BN93" s="36"/>
    </row>
    <row r="94" spans="1:66" s="1" customFormat="1" x14ac:dyDescent="0.4">
      <c r="A94" s="8"/>
      <c r="B94" s="7"/>
      <c r="C94" s="4"/>
      <c r="D94" s="9"/>
      <c r="E94" s="2"/>
      <c r="F94" s="8"/>
      <c r="G94" s="7"/>
      <c r="H94" s="4"/>
      <c r="I94" s="9"/>
      <c r="J94" s="2"/>
      <c r="K94" s="8"/>
      <c r="L94" s="7"/>
      <c r="M94" s="4"/>
      <c r="N94" s="9"/>
      <c r="O94" s="2"/>
      <c r="P94" s="8"/>
      <c r="Q94" s="7"/>
      <c r="R94" s="4"/>
      <c r="S94" s="9"/>
      <c r="T94" s="2"/>
      <c r="U94" s="8"/>
      <c r="V94" s="7"/>
      <c r="W94" s="4"/>
      <c r="X94" s="13"/>
      <c r="Y94" s="2"/>
      <c r="Z94" s="8"/>
      <c r="AA94" s="7"/>
      <c r="AB94" s="4"/>
      <c r="AC94" s="3"/>
      <c r="AD94" s="2"/>
      <c r="AE94" s="8"/>
      <c r="AF94" s="7"/>
      <c r="AG94" s="4"/>
      <c r="AH94" s="13"/>
      <c r="AI94" s="2"/>
      <c r="AJ94" s="8"/>
      <c r="AK94" s="7"/>
      <c r="AL94" s="13"/>
      <c r="AM94" s="13"/>
      <c r="AN94" s="2"/>
      <c r="AO94" s="8"/>
      <c r="AP94" s="7"/>
      <c r="AQ94" s="4"/>
      <c r="AR94" s="9"/>
      <c r="AS94" s="2"/>
      <c r="AT94" s="8"/>
      <c r="AU94" s="7"/>
      <c r="AV94" s="4"/>
      <c r="AW94" s="9"/>
      <c r="AX94" s="2"/>
      <c r="AY94" s="8"/>
      <c r="AZ94" s="7"/>
      <c r="BA94" s="4"/>
      <c r="BB94" s="3"/>
      <c r="BC94" s="12"/>
      <c r="BD94" s="11"/>
      <c r="BE94" s="7"/>
      <c r="BF94" s="10"/>
      <c r="BG94" s="10"/>
      <c r="BH94" s="56"/>
      <c r="BJ94" s="8"/>
      <c r="BK94" s="7"/>
      <c r="BL94" s="6"/>
      <c r="BM94" s="6"/>
      <c r="BN94" s="36"/>
    </row>
    <row r="95" spans="1:66" s="1" customFormat="1" x14ac:dyDescent="0.4">
      <c r="A95" s="8"/>
      <c r="B95" s="7"/>
      <c r="C95" s="4"/>
      <c r="D95" s="9"/>
      <c r="E95" s="2"/>
      <c r="F95" s="8"/>
      <c r="G95" s="7"/>
      <c r="H95" s="4"/>
      <c r="I95" s="9"/>
      <c r="J95" s="2"/>
      <c r="K95" s="8"/>
      <c r="L95" s="7"/>
      <c r="M95" s="4"/>
      <c r="N95" s="9"/>
      <c r="O95" s="2"/>
      <c r="P95" s="8"/>
      <c r="Q95" s="7"/>
      <c r="R95" s="4"/>
      <c r="S95" s="9"/>
      <c r="T95" s="2"/>
      <c r="U95" s="8"/>
      <c r="V95" s="7"/>
      <c r="W95" s="4"/>
      <c r="X95" s="13"/>
      <c r="Y95" s="2"/>
      <c r="Z95" s="8"/>
      <c r="AA95" s="7"/>
      <c r="AB95" s="4"/>
      <c r="AC95" s="3"/>
      <c r="AD95" s="2"/>
      <c r="AE95" s="8"/>
      <c r="AF95" s="7"/>
      <c r="AG95" s="4"/>
      <c r="AH95" s="13"/>
      <c r="AI95" s="2"/>
      <c r="AJ95" s="8"/>
      <c r="AK95" s="7"/>
      <c r="AL95" s="13"/>
      <c r="AM95" s="13"/>
      <c r="AN95" s="2"/>
      <c r="AO95" s="8"/>
      <c r="AP95" s="7"/>
      <c r="AQ95" s="4"/>
      <c r="AR95" s="9"/>
      <c r="AS95" s="2"/>
      <c r="AT95" s="8"/>
      <c r="AU95" s="7"/>
      <c r="AV95" s="4"/>
      <c r="AW95" s="9"/>
      <c r="AX95" s="2"/>
      <c r="AY95" s="8"/>
      <c r="AZ95" s="7"/>
      <c r="BA95" s="4"/>
      <c r="BB95" s="3"/>
      <c r="BC95" s="12"/>
      <c r="BD95" s="11"/>
      <c r="BE95" s="7"/>
      <c r="BF95" s="10"/>
      <c r="BG95" s="10"/>
      <c r="BH95" s="56"/>
      <c r="BJ95" s="8"/>
      <c r="BK95" s="7"/>
      <c r="BL95" s="6"/>
      <c r="BM95" s="6"/>
      <c r="BN95" s="36"/>
    </row>
    <row r="96" spans="1:66" s="1" customFormat="1" x14ac:dyDescent="0.4">
      <c r="A96" s="8"/>
      <c r="B96" s="7"/>
      <c r="C96" s="4"/>
      <c r="D96" s="9"/>
      <c r="E96" s="2"/>
      <c r="F96" s="8"/>
      <c r="G96" s="7"/>
      <c r="H96" s="4"/>
      <c r="I96" s="9"/>
      <c r="J96" s="2"/>
      <c r="K96" s="8"/>
      <c r="L96" s="7"/>
      <c r="M96" s="4"/>
      <c r="N96" s="9"/>
      <c r="O96" s="2"/>
      <c r="P96" s="8"/>
      <c r="Q96" s="7"/>
      <c r="R96" s="4"/>
      <c r="S96" s="9"/>
      <c r="T96" s="2"/>
      <c r="U96" s="8"/>
      <c r="V96" s="7"/>
      <c r="W96" s="4"/>
      <c r="X96" s="13"/>
      <c r="Y96" s="2"/>
      <c r="Z96" s="8"/>
      <c r="AA96" s="7"/>
      <c r="AB96" s="4"/>
      <c r="AC96" s="3"/>
      <c r="AD96" s="2"/>
      <c r="AE96" s="8"/>
      <c r="AF96" s="7"/>
      <c r="AG96" s="4"/>
      <c r="AH96" s="13"/>
      <c r="AI96" s="2"/>
      <c r="AJ96" s="8"/>
      <c r="AK96" s="7"/>
      <c r="AL96" s="13"/>
      <c r="AM96" s="13"/>
      <c r="AN96" s="2"/>
      <c r="AO96" s="8"/>
      <c r="AP96" s="7"/>
      <c r="AQ96" s="4"/>
      <c r="AR96" s="9"/>
      <c r="AS96" s="2"/>
      <c r="AT96" s="8"/>
      <c r="AU96" s="7"/>
      <c r="AV96" s="4"/>
      <c r="AW96" s="9"/>
      <c r="AX96" s="2"/>
      <c r="AY96" s="8"/>
      <c r="AZ96" s="7"/>
      <c r="BA96" s="4"/>
      <c r="BB96" s="3"/>
      <c r="BC96" s="12"/>
      <c r="BD96" s="11"/>
      <c r="BE96" s="7"/>
      <c r="BF96" s="10"/>
      <c r="BG96" s="10"/>
      <c r="BH96" s="56"/>
      <c r="BJ96" s="8"/>
      <c r="BK96" s="7"/>
      <c r="BL96" s="6"/>
      <c r="BM96" s="6"/>
      <c r="BN96" s="36"/>
    </row>
    <row r="97" spans="1:66" s="1" customFormat="1" x14ac:dyDescent="0.4">
      <c r="A97" s="8"/>
      <c r="B97" s="7"/>
      <c r="C97" s="4"/>
      <c r="D97" s="9"/>
      <c r="E97" s="2"/>
      <c r="F97" s="8"/>
      <c r="G97" s="7"/>
      <c r="H97" s="4"/>
      <c r="I97" s="9"/>
      <c r="J97" s="2"/>
      <c r="K97" s="8"/>
      <c r="L97" s="7"/>
      <c r="M97" s="4"/>
      <c r="N97" s="9"/>
      <c r="O97" s="2"/>
      <c r="P97" s="8"/>
      <c r="Q97" s="7"/>
      <c r="R97" s="4"/>
      <c r="S97" s="9"/>
      <c r="T97" s="2"/>
      <c r="U97" s="8"/>
      <c r="V97" s="7"/>
      <c r="W97" s="4"/>
      <c r="X97" s="13"/>
      <c r="Y97" s="2"/>
      <c r="Z97" s="8"/>
      <c r="AA97" s="7"/>
      <c r="AB97" s="4"/>
      <c r="AC97" s="3"/>
      <c r="AD97" s="2"/>
      <c r="AE97" s="8"/>
      <c r="AF97" s="7"/>
      <c r="AG97" s="4"/>
      <c r="AH97" s="13"/>
      <c r="AI97" s="2"/>
      <c r="AJ97" s="8"/>
      <c r="AK97" s="7"/>
      <c r="AL97" s="13"/>
      <c r="AM97" s="13"/>
      <c r="AN97" s="2"/>
      <c r="AO97" s="8"/>
      <c r="AP97" s="7"/>
      <c r="AQ97" s="4"/>
      <c r="AR97" s="9"/>
      <c r="AS97" s="2"/>
      <c r="AT97" s="8"/>
      <c r="AU97" s="7"/>
      <c r="AV97" s="4"/>
      <c r="AW97" s="9"/>
      <c r="AX97" s="2"/>
      <c r="AY97" s="8"/>
      <c r="AZ97" s="7"/>
      <c r="BA97" s="4"/>
      <c r="BB97" s="3"/>
      <c r="BC97" s="12"/>
      <c r="BD97" s="11"/>
      <c r="BE97" s="7"/>
      <c r="BF97" s="10"/>
      <c r="BG97" s="10"/>
      <c r="BH97" s="56"/>
      <c r="BJ97" s="8"/>
      <c r="BK97" s="7"/>
      <c r="BL97" s="6"/>
      <c r="BM97" s="6"/>
      <c r="BN97" s="36"/>
    </row>
    <row r="98" spans="1:66" s="1" customFormat="1" x14ac:dyDescent="0.4">
      <c r="A98" s="8"/>
      <c r="B98" s="7"/>
      <c r="C98" s="4"/>
      <c r="D98" s="9"/>
      <c r="E98" s="2"/>
      <c r="F98" s="8"/>
      <c r="G98" s="7"/>
      <c r="H98" s="4"/>
      <c r="I98" s="9"/>
      <c r="J98" s="2"/>
      <c r="K98" s="8"/>
      <c r="L98" s="7"/>
      <c r="M98" s="4"/>
      <c r="N98" s="9"/>
      <c r="O98" s="2"/>
      <c r="P98" s="8"/>
      <c r="Q98" s="7"/>
      <c r="R98" s="4"/>
      <c r="S98" s="9"/>
      <c r="T98" s="2"/>
      <c r="U98" s="8"/>
      <c r="V98" s="7"/>
      <c r="W98" s="4"/>
      <c r="X98" s="13"/>
      <c r="Y98" s="2"/>
      <c r="Z98" s="8"/>
      <c r="AA98" s="7"/>
      <c r="AB98" s="4"/>
      <c r="AC98" s="3"/>
      <c r="AD98" s="2"/>
      <c r="AE98" s="8"/>
      <c r="AF98" s="7"/>
      <c r="AG98" s="4"/>
      <c r="AH98" s="13"/>
      <c r="AI98" s="2"/>
      <c r="AJ98" s="8"/>
      <c r="AK98" s="7"/>
      <c r="AL98" s="13"/>
      <c r="AM98" s="13"/>
      <c r="AN98" s="2"/>
      <c r="AO98" s="8"/>
      <c r="AP98" s="7"/>
      <c r="AQ98" s="4"/>
      <c r="AR98" s="9"/>
      <c r="AS98" s="2"/>
      <c r="AT98" s="8"/>
      <c r="AU98" s="7"/>
      <c r="AV98" s="4"/>
      <c r="AW98" s="9"/>
      <c r="AX98" s="2"/>
      <c r="AY98" s="8"/>
      <c r="AZ98" s="7"/>
      <c r="BA98" s="4"/>
      <c r="BB98" s="3"/>
      <c r="BC98" s="12"/>
      <c r="BD98" s="11"/>
      <c r="BE98" s="7"/>
      <c r="BF98" s="10"/>
      <c r="BG98" s="10"/>
      <c r="BH98" s="56"/>
      <c r="BJ98" s="8"/>
      <c r="BK98" s="7"/>
      <c r="BL98" s="6"/>
      <c r="BM98" s="6"/>
      <c r="BN98" s="36"/>
    </row>
    <row r="99" spans="1:66" s="1" customFormat="1" x14ac:dyDescent="0.4">
      <c r="A99" s="8"/>
      <c r="B99" s="7"/>
      <c r="C99" s="4"/>
      <c r="D99" s="9"/>
      <c r="E99" s="2"/>
      <c r="F99" s="8"/>
      <c r="G99" s="7"/>
      <c r="H99" s="4"/>
      <c r="I99" s="9"/>
      <c r="J99" s="2"/>
      <c r="K99" s="8"/>
      <c r="L99" s="7"/>
      <c r="M99" s="4"/>
      <c r="N99" s="9"/>
      <c r="O99" s="2"/>
      <c r="P99" s="8"/>
      <c r="Q99" s="7"/>
      <c r="R99" s="4"/>
      <c r="S99" s="9"/>
      <c r="T99" s="2"/>
      <c r="U99" s="8"/>
      <c r="V99" s="7"/>
      <c r="W99" s="4"/>
      <c r="X99" s="13"/>
      <c r="Y99" s="2"/>
      <c r="Z99" s="8"/>
      <c r="AA99" s="7"/>
      <c r="AB99" s="4"/>
      <c r="AC99" s="3"/>
      <c r="AD99" s="2"/>
      <c r="AE99" s="8"/>
      <c r="AF99" s="7"/>
      <c r="AG99" s="4"/>
      <c r="AH99" s="13"/>
      <c r="AI99" s="2"/>
      <c r="AJ99" s="8"/>
      <c r="AK99" s="7"/>
      <c r="AL99" s="13"/>
      <c r="AM99" s="13"/>
      <c r="AN99" s="2"/>
      <c r="AO99" s="8"/>
      <c r="AP99" s="7"/>
      <c r="AQ99" s="4"/>
      <c r="AR99" s="9"/>
      <c r="AS99" s="2"/>
      <c r="AT99" s="8"/>
      <c r="AU99" s="7"/>
      <c r="AV99" s="4"/>
      <c r="AW99" s="9"/>
      <c r="AX99" s="2"/>
      <c r="AY99" s="8"/>
      <c r="AZ99" s="7"/>
      <c r="BA99" s="4"/>
      <c r="BB99" s="3"/>
      <c r="BC99" s="12"/>
      <c r="BD99" s="11"/>
      <c r="BE99" s="7"/>
      <c r="BF99" s="10"/>
      <c r="BG99" s="10"/>
      <c r="BH99" s="56"/>
      <c r="BJ99" s="8"/>
      <c r="BK99" s="7"/>
      <c r="BL99" s="6"/>
      <c r="BM99" s="6"/>
      <c r="BN99" s="36"/>
    </row>
    <row r="100" spans="1:66" s="1" customFormat="1" x14ac:dyDescent="0.4">
      <c r="A100" s="8"/>
      <c r="B100" s="7"/>
      <c r="C100" s="4"/>
      <c r="D100" s="9"/>
      <c r="E100" s="2"/>
      <c r="F100" s="8"/>
      <c r="G100" s="7"/>
      <c r="H100" s="4"/>
      <c r="I100" s="9"/>
      <c r="J100" s="2"/>
      <c r="K100" s="8"/>
      <c r="L100" s="7"/>
      <c r="M100" s="4"/>
      <c r="N100" s="9"/>
      <c r="O100" s="2"/>
      <c r="P100" s="8"/>
      <c r="Q100" s="7"/>
      <c r="R100" s="4"/>
      <c r="S100" s="9"/>
      <c r="T100" s="2"/>
      <c r="U100" s="8"/>
      <c r="V100" s="7"/>
      <c r="W100" s="4"/>
      <c r="X100" s="13"/>
      <c r="Y100" s="2"/>
      <c r="Z100" s="8"/>
      <c r="AA100" s="7"/>
      <c r="AB100" s="4"/>
      <c r="AC100" s="3"/>
      <c r="AD100" s="2"/>
      <c r="AE100" s="8"/>
      <c r="AF100" s="7"/>
      <c r="AG100" s="4"/>
      <c r="AH100" s="13"/>
      <c r="AI100" s="2"/>
      <c r="AJ100" s="8"/>
      <c r="AK100" s="7"/>
      <c r="AL100" s="13"/>
      <c r="AM100" s="13"/>
      <c r="AN100" s="2"/>
      <c r="AO100" s="8"/>
      <c r="AP100" s="7"/>
      <c r="AQ100" s="4"/>
      <c r="AR100" s="9"/>
      <c r="AS100" s="2"/>
      <c r="AT100" s="8"/>
      <c r="AU100" s="7"/>
      <c r="AV100" s="4"/>
      <c r="AW100" s="9"/>
      <c r="AX100" s="2"/>
      <c r="AY100" s="8"/>
      <c r="AZ100" s="7"/>
      <c r="BA100" s="4"/>
      <c r="BB100" s="3"/>
      <c r="BC100" s="12"/>
      <c r="BD100" s="11"/>
      <c r="BE100" s="7"/>
      <c r="BF100" s="10"/>
      <c r="BG100" s="10"/>
      <c r="BH100" s="56"/>
      <c r="BJ100" s="8"/>
      <c r="BK100" s="7"/>
      <c r="BL100" s="6"/>
      <c r="BM100" s="6"/>
      <c r="BN100" s="36"/>
    </row>
    <row r="101" spans="1:66" s="1" customFormat="1" x14ac:dyDescent="0.4">
      <c r="A101" s="8"/>
      <c r="B101" s="7"/>
      <c r="C101" s="4"/>
      <c r="D101" s="9"/>
      <c r="E101" s="2"/>
      <c r="F101" s="8"/>
      <c r="G101" s="7"/>
      <c r="H101" s="4"/>
      <c r="I101" s="9"/>
      <c r="J101" s="2"/>
      <c r="K101" s="8"/>
      <c r="L101" s="7"/>
      <c r="M101" s="4"/>
      <c r="N101" s="9"/>
      <c r="O101" s="2"/>
      <c r="P101" s="8"/>
      <c r="Q101" s="7"/>
      <c r="R101" s="4"/>
      <c r="S101" s="9"/>
      <c r="T101" s="2"/>
      <c r="U101" s="8"/>
      <c r="V101" s="7"/>
      <c r="W101" s="4"/>
      <c r="X101" s="13"/>
      <c r="Y101" s="2"/>
      <c r="Z101" s="8"/>
      <c r="AA101" s="7"/>
      <c r="AB101" s="4"/>
      <c r="AC101" s="3"/>
      <c r="AD101" s="2"/>
      <c r="AE101" s="8"/>
      <c r="AF101" s="7"/>
      <c r="AG101" s="4"/>
      <c r="AH101" s="13"/>
      <c r="AI101" s="2"/>
      <c r="AJ101" s="8"/>
      <c r="AK101" s="7"/>
      <c r="AL101" s="13"/>
      <c r="AM101" s="13"/>
      <c r="AN101" s="2"/>
      <c r="AO101" s="8"/>
      <c r="AP101" s="7"/>
      <c r="AQ101" s="4"/>
      <c r="AR101" s="9"/>
      <c r="AS101" s="2"/>
      <c r="AT101" s="8"/>
      <c r="AU101" s="7"/>
      <c r="AV101" s="4"/>
      <c r="AW101" s="9"/>
      <c r="AX101" s="2"/>
      <c r="AY101" s="8"/>
      <c r="AZ101" s="7"/>
      <c r="BA101" s="4"/>
      <c r="BB101" s="3"/>
      <c r="BC101" s="12"/>
      <c r="BD101" s="11"/>
      <c r="BE101" s="7"/>
      <c r="BF101" s="10"/>
      <c r="BG101" s="10"/>
      <c r="BH101" s="56"/>
      <c r="BJ101" s="8"/>
      <c r="BK101" s="7"/>
      <c r="BL101" s="6"/>
      <c r="BM101" s="6"/>
      <c r="BN101" s="36"/>
    </row>
    <row r="102" spans="1:66" s="1" customFormat="1" x14ac:dyDescent="0.4">
      <c r="A102" s="8"/>
      <c r="B102" s="7"/>
      <c r="C102" s="4"/>
      <c r="D102" s="9"/>
      <c r="E102" s="2"/>
      <c r="F102" s="8"/>
      <c r="G102" s="7"/>
      <c r="H102" s="4"/>
      <c r="I102" s="9"/>
      <c r="J102" s="2"/>
      <c r="K102" s="8"/>
      <c r="L102" s="7"/>
      <c r="M102" s="4"/>
      <c r="N102" s="9"/>
      <c r="O102" s="2"/>
      <c r="P102" s="8"/>
      <c r="Q102" s="7"/>
      <c r="R102" s="4"/>
      <c r="S102" s="9"/>
      <c r="T102" s="2"/>
      <c r="U102" s="8"/>
      <c r="V102" s="7"/>
      <c r="W102" s="4"/>
      <c r="X102" s="13"/>
      <c r="Y102" s="2"/>
      <c r="Z102" s="8"/>
      <c r="AA102" s="7"/>
      <c r="AB102" s="4"/>
      <c r="AC102" s="3"/>
      <c r="AD102" s="2"/>
      <c r="AE102" s="8"/>
      <c r="AF102" s="7"/>
      <c r="AG102" s="4"/>
      <c r="AH102" s="13"/>
      <c r="AI102" s="2"/>
      <c r="AJ102" s="8"/>
      <c r="AK102" s="7"/>
      <c r="AL102" s="13"/>
      <c r="AM102" s="13"/>
      <c r="AN102" s="2"/>
      <c r="AO102" s="8"/>
      <c r="AP102" s="7"/>
      <c r="AQ102" s="4"/>
      <c r="AR102" s="9"/>
      <c r="AS102" s="2"/>
      <c r="AT102" s="8"/>
      <c r="AU102" s="7"/>
      <c r="AV102" s="4"/>
      <c r="AW102" s="9"/>
      <c r="AX102" s="2"/>
      <c r="AY102" s="8"/>
      <c r="AZ102" s="7"/>
      <c r="BA102" s="4"/>
      <c r="BB102" s="3"/>
      <c r="BC102" s="12"/>
      <c r="BD102" s="11"/>
      <c r="BE102" s="7"/>
      <c r="BF102" s="10"/>
      <c r="BG102" s="10"/>
      <c r="BH102" s="56"/>
      <c r="BJ102" s="8"/>
      <c r="BK102" s="7"/>
      <c r="BL102" s="6"/>
      <c r="BM102" s="6"/>
      <c r="BN102" s="36"/>
    </row>
    <row r="103" spans="1:66" s="1" customFormat="1" x14ac:dyDescent="0.4">
      <c r="A103" s="8"/>
      <c r="B103" s="7"/>
      <c r="C103" s="4"/>
      <c r="D103" s="9"/>
      <c r="E103" s="2"/>
      <c r="F103" s="8"/>
      <c r="G103" s="7"/>
      <c r="H103" s="4"/>
      <c r="I103" s="9"/>
      <c r="J103" s="2"/>
      <c r="K103" s="8"/>
      <c r="L103" s="7"/>
      <c r="M103" s="4"/>
      <c r="N103" s="9"/>
      <c r="O103" s="2"/>
      <c r="P103" s="8"/>
      <c r="Q103" s="7"/>
      <c r="R103" s="4"/>
      <c r="S103" s="9"/>
      <c r="T103" s="2"/>
      <c r="U103" s="8"/>
      <c r="V103" s="7"/>
      <c r="W103" s="4"/>
      <c r="X103" s="13"/>
      <c r="Y103" s="2"/>
      <c r="Z103" s="8"/>
      <c r="AA103" s="7"/>
      <c r="AB103" s="4"/>
      <c r="AC103" s="3"/>
      <c r="AD103" s="2"/>
      <c r="AE103" s="8"/>
      <c r="AF103" s="7"/>
      <c r="AG103" s="4"/>
      <c r="AH103" s="13"/>
      <c r="AI103" s="2"/>
      <c r="AJ103" s="8"/>
      <c r="AK103" s="7"/>
      <c r="AL103" s="13"/>
      <c r="AM103" s="13"/>
      <c r="AN103" s="2"/>
      <c r="AO103" s="8"/>
      <c r="AP103" s="7"/>
      <c r="AQ103" s="4"/>
      <c r="AR103" s="9"/>
      <c r="AS103" s="2"/>
      <c r="AT103" s="8"/>
      <c r="AU103" s="7"/>
      <c r="AV103" s="4"/>
      <c r="AW103" s="9"/>
      <c r="AX103" s="2"/>
      <c r="AY103" s="8"/>
      <c r="AZ103" s="7"/>
      <c r="BA103" s="4"/>
      <c r="BB103" s="3"/>
      <c r="BC103" s="12"/>
      <c r="BD103" s="11"/>
      <c r="BE103" s="7"/>
      <c r="BF103" s="10"/>
      <c r="BG103" s="10"/>
      <c r="BH103" s="56"/>
      <c r="BJ103" s="8"/>
      <c r="BK103" s="7"/>
      <c r="BL103" s="6"/>
      <c r="BM103" s="6"/>
      <c r="BN103" s="36"/>
    </row>
    <row r="104" spans="1:66" s="1" customFormat="1" x14ac:dyDescent="0.4">
      <c r="A104" s="8"/>
      <c r="B104" s="7"/>
      <c r="C104" s="4"/>
      <c r="D104" s="9"/>
      <c r="E104" s="2"/>
      <c r="F104" s="8"/>
      <c r="G104" s="7"/>
      <c r="H104" s="4"/>
      <c r="I104" s="9"/>
      <c r="J104" s="2"/>
      <c r="K104" s="8"/>
      <c r="L104" s="7"/>
      <c r="M104" s="4"/>
      <c r="N104" s="9"/>
      <c r="O104" s="2"/>
      <c r="P104" s="8"/>
      <c r="Q104" s="7"/>
      <c r="R104" s="4"/>
      <c r="S104" s="9"/>
      <c r="T104" s="2"/>
      <c r="U104" s="8"/>
      <c r="V104" s="7"/>
      <c r="W104" s="4"/>
      <c r="X104" s="13"/>
      <c r="Y104" s="2"/>
      <c r="Z104" s="8"/>
      <c r="AA104" s="7"/>
      <c r="AB104" s="4"/>
      <c r="AC104" s="3"/>
      <c r="AD104" s="2"/>
      <c r="AE104" s="8"/>
      <c r="AF104" s="7"/>
      <c r="AG104" s="4"/>
      <c r="AH104" s="13"/>
      <c r="AI104" s="2"/>
      <c r="AJ104" s="8"/>
      <c r="AK104" s="7"/>
      <c r="AL104" s="13"/>
      <c r="AM104" s="13"/>
      <c r="AN104" s="2"/>
      <c r="AO104" s="8"/>
      <c r="AP104" s="7"/>
      <c r="AQ104" s="4"/>
      <c r="AR104" s="9"/>
      <c r="AS104" s="2"/>
      <c r="AT104" s="8"/>
      <c r="AU104" s="7"/>
      <c r="AV104" s="4"/>
      <c r="AW104" s="9"/>
      <c r="AX104" s="2"/>
      <c r="AY104" s="8"/>
      <c r="AZ104" s="7"/>
      <c r="BA104" s="4"/>
      <c r="BB104" s="3"/>
      <c r="BC104" s="12"/>
      <c r="BD104" s="11"/>
      <c r="BE104" s="7"/>
      <c r="BF104" s="10"/>
      <c r="BG104" s="10"/>
      <c r="BH104" s="56"/>
      <c r="BJ104" s="8"/>
      <c r="BK104" s="7"/>
      <c r="BL104" s="6"/>
      <c r="BM104" s="6"/>
      <c r="BN104" s="36"/>
    </row>
    <row r="105" spans="1:66" s="1" customFormat="1" x14ac:dyDescent="0.4">
      <c r="A105" s="8"/>
      <c r="B105" s="7"/>
      <c r="C105" s="4"/>
      <c r="D105" s="9"/>
      <c r="E105" s="2"/>
      <c r="F105" s="8"/>
      <c r="G105" s="7"/>
      <c r="H105" s="4"/>
      <c r="I105" s="9"/>
      <c r="J105" s="2"/>
      <c r="K105" s="8"/>
      <c r="L105" s="7"/>
      <c r="M105" s="4"/>
      <c r="N105" s="9"/>
      <c r="O105" s="2"/>
      <c r="P105" s="8"/>
      <c r="Q105" s="7"/>
      <c r="R105" s="4"/>
      <c r="S105" s="9"/>
      <c r="T105" s="2"/>
      <c r="U105" s="8"/>
      <c r="V105" s="7"/>
      <c r="W105" s="4"/>
      <c r="X105" s="13"/>
      <c r="Y105" s="2"/>
      <c r="Z105" s="8"/>
      <c r="AA105" s="7"/>
      <c r="AB105" s="4"/>
      <c r="AC105" s="3"/>
      <c r="AD105" s="2"/>
      <c r="AE105" s="8"/>
      <c r="AF105" s="7"/>
      <c r="AG105" s="4"/>
      <c r="AH105" s="13"/>
      <c r="AI105" s="2"/>
      <c r="AJ105" s="8"/>
      <c r="AK105" s="7"/>
      <c r="AL105" s="13"/>
      <c r="AM105" s="13"/>
      <c r="AN105" s="2"/>
      <c r="AO105" s="8"/>
      <c r="AP105" s="7"/>
      <c r="AQ105" s="4"/>
      <c r="AR105" s="9"/>
      <c r="AS105" s="2"/>
      <c r="AT105" s="8"/>
      <c r="AU105" s="7"/>
      <c r="AV105" s="4"/>
      <c r="AW105" s="9"/>
      <c r="AX105" s="2"/>
      <c r="AY105" s="8"/>
      <c r="AZ105" s="7"/>
      <c r="BA105" s="4"/>
      <c r="BB105" s="3"/>
      <c r="BC105" s="12"/>
      <c r="BD105" s="11"/>
      <c r="BE105" s="7"/>
      <c r="BF105" s="10"/>
      <c r="BG105" s="10"/>
      <c r="BH105" s="56"/>
      <c r="BJ105" s="8"/>
      <c r="BK105" s="7"/>
      <c r="BL105" s="6"/>
      <c r="BM105" s="6"/>
      <c r="BN105" s="36"/>
    </row>
    <row r="106" spans="1:66" s="1" customFormat="1" x14ac:dyDescent="0.4">
      <c r="A106" s="8"/>
      <c r="B106" s="7"/>
      <c r="C106" s="4"/>
      <c r="D106" s="9"/>
      <c r="E106" s="2"/>
      <c r="F106" s="8"/>
      <c r="G106" s="7"/>
      <c r="H106" s="4"/>
      <c r="I106" s="9"/>
      <c r="J106" s="2"/>
      <c r="K106" s="8"/>
      <c r="L106" s="7"/>
      <c r="M106" s="4"/>
      <c r="N106" s="9"/>
      <c r="O106" s="2"/>
      <c r="P106" s="8"/>
      <c r="Q106" s="7"/>
      <c r="R106" s="4"/>
      <c r="S106" s="9"/>
      <c r="T106" s="2"/>
      <c r="U106" s="8"/>
      <c r="V106" s="7"/>
      <c r="W106" s="4"/>
      <c r="X106" s="13"/>
      <c r="Y106" s="2"/>
      <c r="Z106" s="8"/>
      <c r="AA106" s="7"/>
      <c r="AB106" s="4"/>
      <c r="AC106" s="3"/>
      <c r="AD106" s="2"/>
      <c r="AE106" s="8"/>
      <c r="AF106" s="7"/>
      <c r="AG106" s="4"/>
      <c r="AH106" s="13"/>
      <c r="AI106" s="2"/>
      <c r="AJ106" s="8"/>
      <c r="AK106" s="7"/>
      <c r="AL106" s="13"/>
      <c r="AM106" s="13"/>
      <c r="AN106" s="2"/>
      <c r="AO106" s="8"/>
      <c r="AP106" s="7"/>
      <c r="AQ106" s="4"/>
      <c r="AR106" s="9"/>
      <c r="AS106" s="2"/>
      <c r="AT106" s="8"/>
      <c r="AU106" s="7"/>
      <c r="AV106" s="4"/>
      <c r="AW106" s="9"/>
      <c r="AX106" s="2"/>
      <c r="AY106" s="8"/>
      <c r="AZ106" s="7"/>
      <c r="BA106" s="4"/>
      <c r="BB106" s="3"/>
      <c r="BC106" s="12"/>
      <c r="BD106" s="11"/>
      <c r="BE106" s="7"/>
      <c r="BF106" s="10"/>
      <c r="BG106" s="10"/>
      <c r="BH106" s="56"/>
      <c r="BJ106" s="8"/>
      <c r="BK106" s="7"/>
      <c r="BL106" s="6"/>
      <c r="BM106" s="6"/>
      <c r="BN106" s="36"/>
    </row>
    <row r="107" spans="1:66" s="1" customFormat="1" x14ac:dyDescent="0.4">
      <c r="A107" s="8"/>
      <c r="B107" s="7"/>
      <c r="C107" s="4"/>
      <c r="D107" s="9"/>
      <c r="E107" s="2"/>
      <c r="F107" s="8"/>
      <c r="G107" s="7"/>
      <c r="H107" s="4"/>
      <c r="I107" s="9"/>
      <c r="J107" s="2"/>
      <c r="K107" s="8"/>
      <c r="L107" s="7"/>
      <c r="M107" s="4"/>
      <c r="N107" s="9"/>
      <c r="O107" s="2"/>
      <c r="P107" s="8"/>
      <c r="Q107" s="7"/>
      <c r="R107" s="4"/>
      <c r="S107" s="9"/>
      <c r="T107" s="2"/>
      <c r="U107" s="8"/>
      <c r="V107" s="7"/>
      <c r="W107" s="4"/>
      <c r="X107" s="13"/>
      <c r="Y107" s="2"/>
      <c r="Z107" s="8"/>
      <c r="AA107" s="7"/>
      <c r="AB107" s="4"/>
      <c r="AC107" s="3"/>
      <c r="AD107" s="2"/>
      <c r="AE107" s="8"/>
      <c r="AF107" s="7"/>
      <c r="AG107" s="4"/>
      <c r="AH107" s="13"/>
      <c r="AI107" s="2"/>
      <c r="AJ107" s="8"/>
      <c r="AK107" s="7"/>
      <c r="AL107" s="13"/>
      <c r="AM107" s="13"/>
      <c r="AN107" s="2"/>
      <c r="AO107" s="8"/>
      <c r="AP107" s="7"/>
      <c r="AQ107" s="4"/>
      <c r="AR107" s="9"/>
      <c r="AS107" s="2"/>
      <c r="AT107" s="8"/>
      <c r="AU107" s="7"/>
      <c r="AV107" s="4"/>
      <c r="AW107" s="9"/>
      <c r="AX107" s="2"/>
      <c r="AY107" s="8"/>
      <c r="AZ107" s="7"/>
      <c r="BA107" s="4"/>
      <c r="BB107" s="3"/>
      <c r="BC107" s="12"/>
      <c r="BD107" s="11"/>
      <c r="BE107" s="7"/>
      <c r="BF107" s="10"/>
      <c r="BG107" s="10"/>
      <c r="BH107" s="56"/>
      <c r="BJ107" s="8"/>
      <c r="BK107" s="7"/>
      <c r="BL107" s="6"/>
      <c r="BM107" s="6"/>
      <c r="BN107" s="36"/>
    </row>
    <row r="108" spans="1:66" s="1" customFormat="1" x14ac:dyDescent="0.4">
      <c r="A108" s="8"/>
      <c r="B108" s="7"/>
      <c r="C108" s="4"/>
      <c r="D108" s="9"/>
      <c r="E108" s="2"/>
      <c r="F108" s="8"/>
      <c r="G108" s="7"/>
      <c r="H108" s="4"/>
      <c r="I108" s="9"/>
      <c r="J108" s="2"/>
      <c r="K108" s="8"/>
      <c r="L108" s="7"/>
      <c r="M108" s="4"/>
      <c r="N108" s="9"/>
      <c r="O108" s="2"/>
      <c r="P108" s="8"/>
      <c r="Q108" s="7"/>
      <c r="R108" s="4"/>
      <c r="S108" s="9"/>
      <c r="T108" s="2"/>
      <c r="U108" s="8"/>
      <c r="V108" s="7"/>
      <c r="W108" s="4"/>
      <c r="X108" s="13"/>
      <c r="Y108" s="2"/>
      <c r="Z108" s="8"/>
      <c r="AA108" s="7"/>
      <c r="AB108" s="4"/>
      <c r="AC108" s="3"/>
      <c r="AD108" s="2"/>
      <c r="AE108" s="8"/>
      <c r="AF108" s="7"/>
      <c r="AG108" s="4"/>
      <c r="AH108" s="13"/>
      <c r="AI108" s="2"/>
      <c r="AJ108" s="8"/>
      <c r="AK108" s="7"/>
      <c r="AL108" s="13"/>
      <c r="AM108" s="13"/>
      <c r="AN108" s="2"/>
      <c r="AO108" s="8"/>
      <c r="AP108" s="7"/>
      <c r="AQ108" s="4"/>
      <c r="AR108" s="9"/>
      <c r="AS108" s="2"/>
      <c r="AT108" s="8"/>
      <c r="AU108" s="7"/>
      <c r="AV108" s="4"/>
      <c r="AW108" s="9"/>
      <c r="AX108" s="2"/>
      <c r="AY108" s="8"/>
      <c r="AZ108" s="7"/>
      <c r="BA108" s="4"/>
      <c r="BB108" s="3"/>
      <c r="BC108" s="12"/>
      <c r="BD108" s="11"/>
      <c r="BE108" s="7"/>
      <c r="BF108" s="10"/>
      <c r="BG108" s="10"/>
      <c r="BH108" s="56"/>
      <c r="BJ108" s="8"/>
      <c r="BK108" s="7"/>
      <c r="BL108" s="6"/>
      <c r="BM108" s="6"/>
      <c r="BN108" s="36"/>
    </row>
    <row r="109" spans="1:66" s="1" customFormat="1" x14ac:dyDescent="0.4">
      <c r="A109" s="8"/>
      <c r="B109" s="7"/>
      <c r="C109" s="4"/>
      <c r="D109" s="9"/>
      <c r="E109" s="2"/>
      <c r="F109" s="8"/>
      <c r="G109" s="7"/>
      <c r="H109" s="4"/>
      <c r="I109" s="9"/>
      <c r="J109" s="2"/>
      <c r="K109" s="8"/>
      <c r="L109" s="7"/>
      <c r="M109" s="4"/>
      <c r="N109" s="9"/>
      <c r="O109" s="2"/>
      <c r="P109" s="8"/>
      <c r="Q109" s="7"/>
      <c r="R109" s="4"/>
      <c r="S109" s="9"/>
      <c r="T109" s="2"/>
      <c r="U109" s="8"/>
      <c r="V109" s="7"/>
      <c r="W109" s="4"/>
      <c r="X109" s="13"/>
      <c r="Y109" s="2"/>
      <c r="Z109" s="8"/>
      <c r="AA109" s="7"/>
      <c r="AB109" s="4"/>
      <c r="AC109" s="3"/>
      <c r="AD109" s="2"/>
      <c r="AE109" s="8"/>
      <c r="AF109" s="7"/>
      <c r="AG109" s="4"/>
      <c r="AH109" s="13"/>
      <c r="AI109" s="2"/>
      <c r="AJ109" s="8"/>
      <c r="AK109" s="7"/>
      <c r="AL109" s="13"/>
      <c r="AM109" s="13"/>
      <c r="AN109" s="2"/>
      <c r="AO109" s="8"/>
      <c r="AP109" s="7"/>
      <c r="AQ109" s="4"/>
      <c r="AR109" s="9"/>
      <c r="AS109" s="2"/>
      <c r="AT109" s="8"/>
      <c r="AU109" s="7"/>
      <c r="AV109" s="4"/>
      <c r="AW109" s="9"/>
      <c r="AX109" s="2"/>
      <c r="AY109" s="8"/>
      <c r="AZ109" s="7"/>
      <c r="BA109" s="4"/>
      <c r="BB109" s="3"/>
      <c r="BC109" s="12"/>
      <c r="BD109" s="11"/>
      <c r="BE109" s="7"/>
      <c r="BF109" s="10"/>
      <c r="BG109" s="10"/>
      <c r="BH109" s="56"/>
      <c r="BJ109" s="8"/>
      <c r="BK109" s="7"/>
      <c r="BL109" s="6"/>
      <c r="BM109" s="6"/>
      <c r="BN109" s="36"/>
    </row>
    <row r="110" spans="1:66" s="1" customFormat="1" x14ac:dyDescent="0.4">
      <c r="A110" s="8"/>
      <c r="B110" s="7"/>
      <c r="C110" s="4"/>
      <c r="D110" s="9"/>
      <c r="E110" s="2"/>
      <c r="F110" s="8"/>
      <c r="G110" s="7"/>
      <c r="H110" s="4"/>
      <c r="I110" s="9"/>
      <c r="J110" s="2"/>
      <c r="K110" s="8"/>
      <c r="L110" s="7"/>
      <c r="M110" s="4"/>
      <c r="N110" s="9"/>
      <c r="O110" s="2"/>
      <c r="P110" s="8"/>
      <c r="Q110" s="7"/>
      <c r="R110" s="4"/>
      <c r="S110" s="9"/>
      <c r="T110" s="2"/>
      <c r="U110" s="8"/>
      <c r="V110" s="7"/>
      <c r="W110" s="4"/>
      <c r="X110" s="13"/>
      <c r="Y110" s="2"/>
      <c r="Z110" s="8"/>
      <c r="AA110" s="7"/>
      <c r="AB110" s="4"/>
      <c r="AC110" s="3"/>
      <c r="AD110" s="2"/>
      <c r="AE110" s="8"/>
      <c r="AF110" s="7"/>
      <c r="AG110" s="4"/>
      <c r="AH110" s="13"/>
      <c r="AI110" s="2"/>
      <c r="AJ110" s="8"/>
      <c r="AK110" s="7"/>
      <c r="AL110" s="13"/>
      <c r="AM110" s="13"/>
      <c r="AN110" s="2"/>
      <c r="AO110" s="8"/>
      <c r="AP110" s="7"/>
      <c r="AQ110" s="4"/>
      <c r="AR110" s="9"/>
      <c r="AS110" s="2"/>
      <c r="AT110" s="8"/>
      <c r="AU110" s="7"/>
      <c r="AV110" s="4"/>
      <c r="AW110" s="9"/>
      <c r="AX110" s="2"/>
      <c r="AY110" s="8"/>
      <c r="AZ110" s="7"/>
      <c r="BA110" s="4"/>
      <c r="BB110" s="3"/>
      <c r="BC110" s="12"/>
      <c r="BD110" s="11"/>
      <c r="BE110" s="7"/>
      <c r="BF110" s="10"/>
      <c r="BG110" s="10"/>
      <c r="BH110" s="56"/>
      <c r="BJ110" s="8"/>
      <c r="BK110" s="7"/>
      <c r="BL110" s="6"/>
      <c r="BM110" s="6"/>
      <c r="BN110" s="36"/>
    </row>
    <row r="111" spans="1:66" s="1" customFormat="1" x14ac:dyDescent="0.4">
      <c r="A111" s="8"/>
      <c r="B111" s="7"/>
      <c r="C111" s="4"/>
      <c r="D111" s="9"/>
      <c r="E111" s="2"/>
      <c r="F111" s="8"/>
      <c r="G111" s="7"/>
      <c r="H111" s="4"/>
      <c r="I111" s="9"/>
      <c r="J111" s="2"/>
      <c r="K111" s="8"/>
      <c r="L111" s="7"/>
      <c r="M111" s="4"/>
      <c r="N111" s="9"/>
      <c r="O111" s="2"/>
      <c r="P111" s="8"/>
      <c r="Q111" s="7"/>
      <c r="R111" s="4"/>
      <c r="S111" s="9"/>
      <c r="T111" s="2"/>
      <c r="U111" s="8"/>
      <c r="V111" s="7"/>
      <c r="W111" s="4"/>
      <c r="X111" s="13"/>
      <c r="Y111" s="2"/>
      <c r="Z111" s="8"/>
      <c r="AA111" s="7"/>
      <c r="AB111" s="4"/>
      <c r="AC111" s="3"/>
      <c r="AD111" s="2"/>
      <c r="AE111" s="8"/>
      <c r="AF111" s="7"/>
      <c r="AG111" s="4"/>
      <c r="AH111" s="13"/>
      <c r="AI111" s="2"/>
      <c r="AJ111" s="8"/>
      <c r="AK111" s="7"/>
      <c r="AL111" s="13"/>
      <c r="AM111" s="13"/>
      <c r="AN111" s="2"/>
      <c r="AO111" s="8"/>
      <c r="AP111" s="7"/>
      <c r="AQ111" s="4"/>
      <c r="AR111" s="9"/>
      <c r="AS111" s="2"/>
      <c r="AT111" s="8"/>
      <c r="AU111" s="7"/>
      <c r="AV111" s="4"/>
      <c r="AW111" s="9"/>
      <c r="AX111" s="2"/>
      <c r="AY111" s="8"/>
      <c r="AZ111" s="7"/>
      <c r="BA111" s="4"/>
      <c r="BB111" s="3"/>
      <c r="BC111" s="12"/>
      <c r="BD111" s="11"/>
      <c r="BE111" s="7"/>
      <c r="BF111" s="10"/>
      <c r="BG111" s="10"/>
      <c r="BH111" s="56"/>
      <c r="BJ111" s="8"/>
      <c r="BK111" s="7"/>
      <c r="BL111" s="6"/>
      <c r="BM111" s="6"/>
      <c r="BN111" s="36"/>
    </row>
    <row r="112" spans="1:66" s="1" customFormat="1" x14ac:dyDescent="0.4">
      <c r="A112" s="8"/>
      <c r="B112" s="7"/>
      <c r="C112" s="4"/>
      <c r="D112" s="9"/>
      <c r="E112" s="2"/>
      <c r="F112" s="8"/>
      <c r="G112" s="7"/>
      <c r="H112" s="4"/>
      <c r="I112" s="9"/>
      <c r="J112" s="2"/>
      <c r="K112" s="8"/>
      <c r="L112" s="7"/>
      <c r="M112" s="4"/>
      <c r="N112" s="9"/>
      <c r="O112" s="2"/>
      <c r="P112" s="8"/>
      <c r="Q112" s="7"/>
      <c r="R112" s="4"/>
      <c r="S112" s="9"/>
      <c r="T112" s="2"/>
      <c r="U112" s="8"/>
      <c r="V112" s="7"/>
      <c r="W112" s="4"/>
      <c r="X112" s="13"/>
      <c r="Y112" s="2"/>
      <c r="Z112" s="8"/>
      <c r="AA112" s="7"/>
      <c r="AB112" s="4"/>
      <c r="AC112" s="3"/>
      <c r="AD112" s="2"/>
      <c r="AE112" s="8"/>
      <c r="AF112" s="7"/>
      <c r="AG112" s="4"/>
      <c r="AH112" s="13"/>
      <c r="AI112" s="2"/>
      <c r="AJ112" s="8"/>
      <c r="AK112" s="7"/>
      <c r="AL112" s="13"/>
      <c r="AM112" s="13"/>
      <c r="AN112" s="2"/>
      <c r="AO112" s="8"/>
      <c r="AP112" s="7"/>
      <c r="AQ112" s="4"/>
      <c r="AR112" s="9"/>
      <c r="AS112" s="2"/>
      <c r="AT112" s="8"/>
      <c r="AU112" s="7"/>
      <c r="AV112" s="4"/>
      <c r="AW112" s="9"/>
      <c r="AX112" s="2"/>
      <c r="AY112" s="8"/>
      <c r="AZ112" s="7"/>
      <c r="BA112" s="4"/>
      <c r="BB112" s="3"/>
      <c r="BC112" s="12"/>
      <c r="BD112" s="11"/>
      <c r="BE112" s="7"/>
      <c r="BF112" s="10"/>
      <c r="BG112" s="10"/>
      <c r="BH112" s="56"/>
      <c r="BJ112" s="8"/>
      <c r="BK112" s="7"/>
      <c r="BL112" s="6"/>
      <c r="BM112" s="6"/>
      <c r="BN112" s="36"/>
    </row>
    <row r="113" spans="1:66" s="1" customFormat="1" x14ac:dyDescent="0.4">
      <c r="A113" s="8"/>
      <c r="B113" s="7"/>
      <c r="C113" s="4"/>
      <c r="D113" s="9"/>
      <c r="E113" s="2"/>
      <c r="F113" s="8"/>
      <c r="G113" s="7"/>
      <c r="H113" s="4"/>
      <c r="I113" s="9"/>
      <c r="J113" s="2"/>
      <c r="K113" s="8"/>
      <c r="L113" s="7"/>
      <c r="M113" s="4"/>
      <c r="N113" s="9"/>
      <c r="O113" s="2"/>
      <c r="P113" s="8"/>
      <c r="Q113" s="7"/>
      <c r="R113" s="4"/>
      <c r="S113" s="9"/>
      <c r="T113" s="2"/>
      <c r="U113" s="8"/>
      <c r="V113" s="7"/>
      <c r="W113" s="4"/>
      <c r="X113" s="13"/>
      <c r="Y113" s="2"/>
      <c r="Z113" s="8"/>
      <c r="AA113" s="7"/>
      <c r="AB113" s="4"/>
      <c r="AC113" s="3"/>
      <c r="AD113" s="2"/>
      <c r="AE113" s="8"/>
      <c r="AF113" s="7"/>
      <c r="AG113" s="4"/>
      <c r="AH113" s="13"/>
      <c r="AI113" s="2"/>
      <c r="AJ113" s="8"/>
      <c r="AK113" s="7"/>
      <c r="AL113" s="13"/>
      <c r="AM113" s="13"/>
      <c r="AN113" s="2"/>
      <c r="AO113" s="8"/>
      <c r="AP113" s="7"/>
      <c r="AQ113" s="4"/>
      <c r="AR113" s="9"/>
      <c r="AS113" s="2"/>
      <c r="AT113" s="8"/>
      <c r="AU113" s="7"/>
      <c r="AV113" s="4"/>
      <c r="AW113" s="9"/>
      <c r="AX113" s="2"/>
      <c r="AY113" s="8"/>
      <c r="AZ113" s="7"/>
      <c r="BA113" s="4"/>
      <c r="BB113" s="3"/>
      <c r="BC113" s="12"/>
      <c r="BD113" s="11"/>
      <c r="BE113" s="7"/>
      <c r="BF113" s="10"/>
      <c r="BG113" s="10"/>
      <c r="BH113" s="56"/>
      <c r="BJ113" s="8"/>
      <c r="BK113" s="7"/>
      <c r="BL113" s="6"/>
      <c r="BM113" s="6"/>
      <c r="BN113" s="36"/>
    </row>
    <row r="114" spans="1:66" s="1" customFormat="1" x14ac:dyDescent="0.4">
      <c r="A114" s="8"/>
      <c r="B114" s="7"/>
      <c r="C114" s="4"/>
      <c r="D114" s="9"/>
      <c r="E114" s="2"/>
      <c r="F114" s="8"/>
      <c r="G114" s="7"/>
      <c r="H114" s="4"/>
      <c r="I114" s="9"/>
      <c r="J114" s="2"/>
      <c r="K114" s="8"/>
      <c r="L114" s="7"/>
      <c r="M114" s="4"/>
      <c r="N114" s="9"/>
      <c r="O114" s="2"/>
      <c r="P114" s="8"/>
      <c r="Q114" s="7"/>
      <c r="R114" s="4"/>
      <c r="S114" s="9"/>
      <c r="T114" s="2"/>
      <c r="U114" s="8"/>
      <c r="V114" s="7"/>
      <c r="W114" s="4"/>
      <c r="X114" s="13"/>
      <c r="Y114" s="2"/>
      <c r="Z114" s="8"/>
      <c r="AA114" s="7"/>
      <c r="AB114" s="4"/>
      <c r="AC114" s="3"/>
      <c r="AD114" s="2"/>
      <c r="AE114" s="8"/>
      <c r="AF114" s="7"/>
      <c r="AG114" s="4"/>
      <c r="AH114" s="13"/>
      <c r="AI114" s="2"/>
      <c r="AJ114" s="8"/>
      <c r="AK114" s="7"/>
      <c r="AL114" s="13"/>
      <c r="AM114" s="13"/>
      <c r="AN114" s="2"/>
      <c r="AO114" s="8"/>
      <c r="AP114" s="7"/>
      <c r="AQ114" s="4"/>
      <c r="AR114" s="9"/>
      <c r="AS114" s="2"/>
      <c r="AT114" s="8"/>
      <c r="AU114" s="7"/>
      <c r="AV114" s="4"/>
      <c r="AW114" s="9"/>
      <c r="AX114" s="2"/>
      <c r="AY114" s="8"/>
      <c r="AZ114" s="7"/>
      <c r="BA114" s="4"/>
      <c r="BB114" s="3"/>
      <c r="BC114" s="12"/>
      <c r="BD114" s="11"/>
      <c r="BE114" s="7"/>
      <c r="BF114" s="10"/>
      <c r="BG114" s="10"/>
      <c r="BH114" s="56"/>
      <c r="BJ114" s="8"/>
      <c r="BK114" s="7"/>
      <c r="BL114" s="6"/>
      <c r="BM114" s="6"/>
      <c r="BN114" s="36"/>
    </row>
    <row r="115" spans="1:66" s="1" customFormat="1" x14ac:dyDescent="0.4">
      <c r="A115" s="8"/>
      <c r="B115" s="7"/>
      <c r="C115" s="4"/>
      <c r="D115" s="9"/>
      <c r="E115" s="2"/>
      <c r="F115" s="8"/>
      <c r="G115" s="7"/>
      <c r="H115" s="4"/>
      <c r="I115" s="9"/>
      <c r="J115" s="2"/>
      <c r="K115" s="8"/>
      <c r="L115" s="7"/>
      <c r="M115" s="4"/>
      <c r="N115" s="9"/>
      <c r="O115" s="2"/>
      <c r="P115" s="8"/>
      <c r="Q115" s="7"/>
      <c r="R115" s="4"/>
      <c r="S115" s="9"/>
      <c r="T115" s="2"/>
      <c r="U115" s="8"/>
      <c r="V115" s="7"/>
      <c r="W115" s="4"/>
      <c r="X115" s="13"/>
      <c r="Y115" s="2"/>
      <c r="Z115" s="8"/>
      <c r="AA115" s="7"/>
      <c r="AB115" s="4"/>
      <c r="AC115" s="3"/>
      <c r="AD115" s="2"/>
      <c r="AE115" s="8"/>
      <c r="AF115" s="7"/>
      <c r="AG115" s="4"/>
      <c r="AH115" s="13"/>
      <c r="AI115" s="2"/>
      <c r="AJ115" s="8"/>
      <c r="AK115" s="7"/>
      <c r="AL115" s="13"/>
      <c r="AM115" s="13"/>
      <c r="AN115" s="2"/>
      <c r="AO115" s="8"/>
      <c r="AP115" s="7"/>
      <c r="AQ115" s="4"/>
      <c r="AR115" s="9"/>
      <c r="AS115" s="2"/>
      <c r="AT115" s="8"/>
      <c r="AU115" s="7"/>
      <c r="AV115" s="4"/>
      <c r="AW115" s="9"/>
      <c r="AX115" s="2"/>
      <c r="AY115" s="8"/>
      <c r="AZ115" s="7"/>
      <c r="BA115" s="4"/>
      <c r="BB115" s="3"/>
      <c r="BC115" s="12"/>
      <c r="BD115" s="11"/>
      <c r="BE115" s="7"/>
      <c r="BF115" s="10"/>
      <c r="BG115" s="10"/>
      <c r="BH115" s="56"/>
      <c r="BJ115" s="8"/>
      <c r="BK115" s="7"/>
      <c r="BL115" s="6"/>
      <c r="BM115" s="6"/>
      <c r="BN115" s="36"/>
    </row>
    <row r="116" spans="1:66" s="1" customFormat="1" x14ac:dyDescent="0.4">
      <c r="A116" s="8"/>
      <c r="B116" s="7"/>
      <c r="C116" s="4"/>
      <c r="D116" s="9"/>
      <c r="E116" s="2"/>
      <c r="F116" s="8"/>
      <c r="G116" s="7"/>
      <c r="H116" s="4"/>
      <c r="I116" s="9"/>
      <c r="J116" s="2"/>
      <c r="K116" s="8"/>
      <c r="L116" s="7"/>
      <c r="M116" s="4"/>
      <c r="N116" s="9"/>
      <c r="O116" s="2"/>
      <c r="P116" s="8"/>
      <c r="Q116" s="7"/>
      <c r="R116" s="4"/>
      <c r="S116" s="9"/>
      <c r="T116" s="2"/>
      <c r="U116" s="8"/>
      <c r="V116" s="7"/>
      <c r="W116" s="4"/>
      <c r="X116" s="13"/>
      <c r="Y116" s="2"/>
      <c r="Z116" s="8"/>
      <c r="AA116" s="7"/>
      <c r="AB116" s="4"/>
      <c r="AC116" s="3"/>
      <c r="AD116" s="2"/>
      <c r="AE116" s="8"/>
      <c r="AF116" s="7"/>
      <c r="AG116" s="4"/>
      <c r="AH116" s="13"/>
      <c r="AI116" s="2"/>
      <c r="AJ116" s="8"/>
      <c r="AK116" s="7"/>
      <c r="AL116" s="13"/>
      <c r="AM116" s="13"/>
      <c r="AN116" s="2"/>
      <c r="AO116" s="8"/>
      <c r="AP116" s="7"/>
      <c r="AQ116" s="4"/>
      <c r="AR116" s="9"/>
      <c r="AS116" s="2"/>
      <c r="AT116" s="8"/>
      <c r="AU116" s="7"/>
      <c r="AV116" s="4"/>
      <c r="AW116" s="9"/>
      <c r="AX116" s="2"/>
      <c r="AY116" s="8"/>
      <c r="AZ116" s="7"/>
      <c r="BA116" s="4"/>
      <c r="BB116" s="3"/>
      <c r="BC116" s="12"/>
      <c r="BD116" s="11"/>
      <c r="BE116" s="7"/>
      <c r="BF116" s="10"/>
      <c r="BG116" s="10"/>
      <c r="BH116" s="56"/>
      <c r="BJ116" s="8"/>
      <c r="BK116" s="7"/>
      <c r="BL116" s="6"/>
      <c r="BM116" s="6"/>
      <c r="BN116" s="36"/>
    </row>
    <row r="117" spans="1:66" s="1" customFormat="1" x14ac:dyDescent="0.4">
      <c r="A117" s="8"/>
      <c r="B117" s="7"/>
      <c r="C117" s="4"/>
      <c r="D117" s="9"/>
      <c r="E117" s="2"/>
      <c r="F117" s="8"/>
      <c r="G117" s="7"/>
      <c r="H117" s="4"/>
      <c r="I117" s="9"/>
      <c r="J117" s="2"/>
      <c r="K117" s="8"/>
      <c r="L117" s="7"/>
      <c r="M117" s="4"/>
      <c r="N117" s="9"/>
      <c r="O117" s="2"/>
      <c r="P117" s="8"/>
      <c r="Q117" s="7"/>
      <c r="R117" s="4"/>
      <c r="S117" s="9"/>
      <c r="T117" s="2"/>
      <c r="U117" s="8"/>
      <c r="V117" s="7"/>
      <c r="W117" s="4"/>
      <c r="X117" s="13"/>
      <c r="Y117" s="2"/>
      <c r="Z117" s="8"/>
      <c r="AA117" s="7"/>
      <c r="AB117" s="4"/>
      <c r="AC117" s="3"/>
      <c r="AD117" s="2"/>
      <c r="AE117" s="8"/>
      <c r="AF117" s="7"/>
      <c r="AG117" s="4"/>
      <c r="AH117" s="13"/>
      <c r="AI117" s="2"/>
      <c r="AJ117" s="8"/>
      <c r="AK117" s="7"/>
      <c r="AL117" s="13"/>
      <c r="AM117" s="13"/>
      <c r="AN117" s="2"/>
      <c r="AO117" s="8"/>
      <c r="AP117" s="7"/>
      <c r="AQ117" s="4"/>
      <c r="AR117" s="9"/>
      <c r="AS117" s="2"/>
      <c r="AT117" s="8"/>
      <c r="AU117" s="7"/>
      <c r="AV117" s="4"/>
      <c r="AW117" s="9"/>
      <c r="AX117" s="2"/>
      <c r="AY117" s="8"/>
      <c r="AZ117" s="7"/>
      <c r="BA117" s="4"/>
      <c r="BB117" s="3"/>
      <c r="BC117" s="12"/>
      <c r="BD117" s="11"/>
      <c r="BE117" s="7"/>
      <c r="BF117" s="10"/>
      <c r="BG117" s="10"/>
      <c r="BH117" s="56"/>
      <c r="BJ117" s="8"/>
      <c r="BK117" s="7"/>
      <c r="BL117" s="6"/>
      <c r="BM117" s="6"/>
      <c r="BN117" s="36"/>
    </row>
    <row r="118" spans="1:66" s="1" customFormat="1" x14ac:dyDescent="0.4">
      <c r="A118" s="8"/>
      <c r="B118" s="7"/>
      <c r="C118" s="4"/>
      <c r="D118" s="9"/>
      <c r="E118" s="2"/>
      <c r="F118" s="8"/>
      <c r="G118" s="7"/>
      <c r="H118" s="4"/>
      <c r="I118" s="9"/>
      <c r="J118" s="2"/>
      <c r="K118" s="8"/>
      <c r="L118" s="7"/>
      <c r="M118" s="4"/>
      <c r="N118" s="9"/>
      <c r="O118" s="2"/>
      <c r="P118" s="8"/>
      <c r="Q118" s="7"/>
      <c r="R118" s="4"/>
      <c r="S118" s="9"/>
      <c r="T118" s="2"/>
      <c r="U118" s="8"/>
      <c r="V118" s="7"/>
      <c r="W118" s="4"/>
      <c r="X118" s="13"/>
      <c r="Y118" s="2"/>
      <c r="Z118" s="8"/>
      <c r="AA118" s="7"/>
      <c r="AB118" s="4"/>
      <c r="AC118" s="3"/>
      <c r="AD118" s="2"/>
      <c r="AE118" s="8"/>
      <c r="AF118" s="7"/>
      <c r="AG118" s="4"/>
      <c r="AH118" s="13"/>
      <c r="AI118" s="2"/>
      <c r="AJ118" s="8"/>
      <c r="AK118" s="7"/>
      <c r="AL118" s="13"/>
      <c r="AM118" s="13"/>
      <c r="AN118" s="2"/>
      <c r="AO118" s="8"/>
      <c r="AP118" s="7"/>
      <c r="AQ118" s="4"/>
      <c r="AR118" s="9"/>
      <c r="AS118" s="2"/>
      <c r="AT118" s="8"/>
      <c r="AU118" s="7"/>
      <c r="AV118" s="4"/>
      <c r="AW118" s="9"/>
      <c r="AX118" s="2"/>
      <c r="AY118" s="8"/>
      <c r="AZ118" s="7"/>
      <c r="BA118" s="4"/>
      <c r="BB118" s="3"/>
      <c r="BC118" s="12"/>
      <c r="BD118" s="11"/>
      <c r="BE118" s="7"/>
      <c r="BF118" s="10"/>
      <c r="BG118" s="10"/>
      <c r="BH118" s="56"/>
      <c r="BJ118" s="8"/>
      <c r="BK118" s="7"/>
      <c r="BL118" s="6"/>
      <c r="BM118" s="6"/>
      <c r="BN118" s="36"/>
    </row>
    <row r="119" spans="1:66" s="1" customFormat="1" x14ac:dyDescent="0.4">
      <c r="A119" s="8"/>
      <c r="B119" s="7"/>
      <c r="C119" s="4"/>
      <c r="D119" s="9"/>
      <c r="E119" s="2"/>
      <c r="F119" s="8"/>
      <c r="G119" s="7"/>
      <c r="H119" s="4"/>
      <c r="I119" s="9"/>
      <c r="J119" s="2"/>
      <c r="K119" s="8"/>
      <c r="L119" s="7"/>
      <c r="M119" s="4"/>
      <c r="N119" s="9"/>
      <c r="O119" s="2"/>
      <c r="P119" s="8"/>
      <c r="Q119" s="7"/>
      <c r="R119" s="4"/>
      <c r="S119" s="9"/>
      <c r="T119" s="2"/>
      <c r="U119" s="8"/>
      <c r="V119" s="7"/>
      <c r="W119" s="4"/>
      <c r="X119" s="13"/>
      <c r="Y119" s="2"/>
      <c r="Z119" s="8"/>
      <c r="AA119" s="7"/>
      <c r="AB119" s="4"/>
      <c r="AC119" s="3"/>
      <c r="AD119" s="2"/>
      <c r="AE119" s="8"/>
      <c r="AF119" s="7"/>
      <c r="AG119" s="4"/>
      <c r="AH119" s="13"/>
      <c r="AI119" s="2"/>
      <c r="AJ119" s="8"/>
      <c r="AK119" s="7"/>
      <c r="AL119" s="13"/>
      <c r="AM119" s="13"/>
      <c r="AN119" s="2"/>
      <c r="AO119" s="8"/>
      <c r="AP119" s="7"/>
      <c r="AQ119" s="4"/>
      <c r="AR119" s="9"/>
      <c r="AS119" s="2"/>
      <c r="AT119" s="8"/>
      <c r="AU119" s="7"/>
      <c r="AV119" s="4"/>
      <c r="AW119" s="9"/>
      <c r="AX119" s="2"/>
      <c r="AY119" s="8"/>
      <c r="AZ119" s="7"/>
      <c r="BA119" s="4"/>
      <c r="BB119" s="3"/>
      <c r="BC119" s="12"/>
      <c r="BD119" s="11"/>
      <c r="BE119" s="7"/>
      <c r="BF119" s="10"/>
      <c r="BG119" s="10"/>
      <c r="BH119" s="56"/>
      <c r="BJ119" s="8"/>
      <c r="BK119" s="7"/>
      <c r="BL119" s="6"/>
      <c r="BM119" s="6"/>
      <c r="BN119" s="36"/>
    </row>
    <row r="120" spans="1:66" s="1" customFormat="1" x14ac:dyDescent="0.4">
      <c r="A120" s="8"/>
      <c r="B120" s="7"/>
      <c r="C120" s="4"/>
      <c r="D120" s="9"/>
      <c r="E120" s="2"/>
      <c r="F120" s="8"/>
      <c r="G120" s="7"/>
      <c r="H120" s="4"/>
      <c r="I120" s="9"/>
      <c r="J120" s="2"/>
      <c r="K120" s="8"/>
      <c r="L120" s="7"/>
      <c r="M120" s="4"/>
      <c r="N120" s="9"/>
      <c r="O120" s="2"/>
      <c r="P120" s="8"/>
      <c r="Q120" s="7"/>
      <c r="R120" s="4"/>
      <c r="S120" s="9"/>
      <c r="T120" s="2"/>
      <c r="U120" s="8"/>
      <c r="V120" s="7"/>
      <c r="W120" s="4"/>
      <c r="X120" s="13"/>
      <c r="Y120" s="2"/>
      <c r="Z120" s="8"/>
      <c r="AA120" s="7"/>
      <c r="AB120" s="4"/>
      <c r="AC120" s="3"/>
      <c r="AD120" s="2"/>
      <c r="AE120" s="8"/>
      <c r="AF120" s="7"/>
      <c r="AG120" s="4"/>
      <c r="AH120" s="13"/>
      <c r="AI120" s="2"/>
      <c r="AJ120" s="8"/>
      <c r="AK120" s="7"/>
      <c r="AL120" s="13"/>
      <c r="AM120" s="13"/>
      <c r="AN120" s="2"/>
      <c r="AO120" s="8"/>
      <c r="AP120" s="7"/>
      <c r="AQ120" s="4"/>
      <c r="AR120" s="9"/>
      <c r="AS120" s="2"/>
      <c r="AT120" s="8"/>
      <c r="AU120" s="7"/>
      <c r="AV120" s="4"/>
      <c r="AW120" s="9"/>
      <c r="AX120" s="2"/>
      <c r="AY120" s="8"/>
      <c r="AZ120" s="7"/>
      <c r="BA120" s="4"/>
      <c r="BB120" s="3"/>
      <c r="BC120" s="12"/>
      <c r="BD120" s="11"/>
      <c r="BE120" s="7"/>
      <c r="BF120" s="10"/>
      <c r="BG120" s="10"/>
      <c r="BH120" s="56"/>
      <c r="BJ120" s="8"/>
      <c r="BK120" s="7"/>
      <c r="BL120" s="6"/>
      <c r="BM120" s="6"/>
      <c r="BN120" s="36"/>
    </row>
    <row r="121" spans="1:66" s="1" customFormat="1" x14ac:dyDescent="0.4">
      <c r="A121" s="8"/>
      <c r="B121" s="7"/>
      <c r="C121" s="4"/>
      <c r="D121" s="9"/>
      <c r="E121" s="2"/>
      <c r="F121" s="8"/>
      <c r="G121" s="7"/>
      <c r="H121" s="4"/>
      <c r="I121" s="9"/>
      <c r="J121" s="2"/>
      <c r="K121" s="8"/>
      <c r="L121" s="7"/>
      <c r="M121" s="4"/>
      <c r="N121" s="9"/>
      <c r="O121" s="2"/>
      <c r="P121" s="8"/>
      <c r="Q121" s="7"/>
      <c r="R121" s="4"/>
      <c r="S121" s="9"/>
      <c r="T121" s="2"/>
      <c r="U121" s="8"/>
      <c r="V121" s="7"/>
      <c r="W121" s="4"/>
      <c r="X121" s="13"/>
      <c r="Y121" s="2"/>
      <c r="Z121" s="8"/>
      <c r="AA121" s="7"/>
      <c r="AB121" s="4"/>
      <c r="AC121" s="3"/>
      <c r="AD121" s="2"/>
      <c r="AE121" s="8"/>
      <c r="AF121" s="7"/>
      <c r="AG121" s="4"/>
      <c r="AH121" s="13"/>
      <c r="AI121" s="2"/>
      <c r="AJ121" s="8"/>
      <c r="AK121" s="7"/>
      <c r="AL121" s="13"/>
      <c r="AM121" s="13"/>
      <c r="AN121" s="2"/>
      <c r="AO121" s="8"/>
      <c r="AP121" s="7"/>
      <c r="AQ121" s="4"/>
      <c r="AR121" s="9"/>
      <c r="AS121" s="2"/>
      <c r="AT121" s="8"/>
      <c r="AU121" s="7"/>
      <c r="AV121" s="4"/>
      <c r="AW121" s="9"/>
      <c r="AX121" s="2"/>
      <c r="AY121" s="8"/>
      <c r="AZ121" s="7"/>
      <c r="BA121" s="4"/>
      <c r="BB121" s="3"/>
      <c r="BC121" s="12"/>
      <c r="BD121" s="11"/>
      <c r="BE121" s="7"/>
      <c r="BF121" s="10"/>
      <c r="BG121" s="10"/>
      <c r="BH121" s="56"/>
      <c r="BJ121" s="8"/>
      <c r="BK121" s="7"/>
      <c r="BL121" s="6"/>
      <c r="BM121" s="6"/>
      <c r="BN121" s="36"/>
    </row>
  </sheetData>
  <mergeCells count="1">
    <mergeCell ref="A1:O1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4218A-60DD-423D-ADF1-828A79A4B3CC}">
  <dimension ref="A1:BN121"/>
  <sheetViews>
    <sheetView tabSelected="1" zoomScaleNormal="100" workbookViewId="0">
      <selection sqref="A1:XFD1048576"/>
    </sheetView>
  </sheetViews>
  <sheetFormatPr defaultRowHeight="18.75" x14ac:dyDescent="0.4"/>
  <cols>
    <col min="1" max="1" width="9" style="44"/>
    <col min="2" max="2" width="7.875" style="44" customWidth="1"/>
    <col min="3" max="6" width="9" style="44"/>
    <col min="7" max="7" width="8.125" style="44" customWidth="1"/>
    <col min="8" max="10" width="9" style="44" customWidth="1"/>
    <col min="11" max="11" width="9" style="44"/>
    <col min="12" max="12" width="8.125" style="44" customWidth="1"/>
    <col min="13" max="15" width="9" style="44" customWidth="1"/>
    <col min="16" max="16" width="9" style="44"/>
    <col min="17" max="17" width="8.125" style="44" customWidth="1"/>
    <col min="18" max="20" width="9" style="44" customWidth="1"/>
    <col min="21" max="21" width="9" style="44"/>
    <col min="22" max="22" width="8.125" style="44" customWidth="1"/>
    <col min="23" max="25" width="9" style="44" customWidth="1"/>
    <col min="26" max="26" width="9" style="44"/>
    <col min="27" max="27" width="8.125" style="44" customWidth="1"/>
    <col min="28" max="30" width="9" style="44" customWidth="1"/>
    <col min="31" max="31" width="9" style="44"/>
    <col min="32" max="32" width="8.125" style="44" customWidth="1"/>
    <col min="33" max="35" width="9" style="44" customWidth="1"/>
    <col min="36" max="36" width="9" style="44"/>
    <col min="37" max="37" width="8.125" style="44" customWidth="1"/>
    <col min="38" max="40" width="9" style="44" customWidth="1"/>
    <col min="41" max="41" width="9" style="44"/>
    <col min="42" max="42" width="8.125" style="44" customWidth="1"/>
    <col min="43" max="45" width="9" style="44" customWidth="1"/>
    <col min="46" max="46" width="9" style="44"/>
    <col min="47" max="47" width="8.125" style="44" customWidth="1"/>
    <col min="48" max="50" width="9" style="44" customWidth="1"/>
    <col min="51" max="51" width="9" style="44"/>
    <col min="52" max="52" width="8.125" style="44" customWidth="1"/>
    <col min="53" max="55" width="9" style="44" customWidth="1"/>
    <col min="56" max="56" width="9" style="44"/>
    <col min="57" max="57" width="8.125" style="44" customWidth="1"/>
    <col min="58" max="60" width="9" style="44" customWidth="1"/>
    <col min="61" max="61" width="9" style="44"/>
    <col min="62" max="63" width="9" style="45"/>
    <col min="64" max="65" width="9" style="46"/>
    <col min="66" max="66" width="9" style="45"/>
    <col min="67" max="205" width="9" style="44"/>
    <col min="206" max="206" width="4.5" style="44" customWidth="1"/>
    <col min="207" max="216" width="0" style="44" hidden="1" customWidth="1"/>
    <col min="217" max="231" width="9" style="44" customWidth="1"/>
    <col min="232" max="238" width="9" style="44"/>
    <col min="239" max="239" width="9" style="44" customWidth="1"/>
    <col min="240" max="461" width="9" style="44"/>
    <col min="462" max="462" width="4.5" style="44" customWidth="1"/>
    <col min="463" max="472" width="0" style="44" hidden="1" customWidth="1"/>
    <col min="473" max="487" width="9" style="44" customWidth="1"/>
    <col min="488" max="494" width="9" style="44"/>
    <col min="495" max="495" width="9" style="44" customWidth="1"/>
    <col min="496" max="717" width="9" style="44"/>
    <col min="718" max="718" width="4.5" style="44" customWidth="1"/>
    <col min="719" max="728" width="0" style="44" hidden="1" customWidth="1"/>
    <col min="729" max="743" width="9" style="44" customWidth="1"/>
    <col min="744" max="750" width="9" style="44"/>
    <col min="751" max="751" width="9" style="44" customWidth="1"/>
    <col min="752" max="973" width="9" style="44"/>
    <col min="974" max="974" width="4.5" style="44" customWidth="1"/>
    <col min="975" max="984" width="0" style="44" hidden="1" customWidth="1"/>
    <col min="985" max="999" width="9" style="44" customWidth="1"/>
    <col min="1000" max="1006" width="9" style="44"/>
    <col min="1007" max="1007" width="9" style="44" customWidth="1"/>
    <col min="1008" max="1229" width="9" style="44"/>
    <col min="1230" max="1230" width="4.5" style="44" customWidth="1"/>
    <col min="1231" max="1240" width="0" style="44" hidden="1" customWidth="1"/>
    <col min="1241" max="1255" width="9" style="44" customWidth="1"/>
    <col min="1256" max="1262" width="9" style="44"/>
    <col min="1263" max="1263" width="9" style="44" customWidth="1"/>
    <col min="1264" max="1485" width="9" style="44"/>
    <col min="1486" max="1486" width="4.5" style="44" customWidth="1"/>
    <col min="1487" max="1496" width="0" style="44" hidden="1" customWidth="1"/>
    <col min="1497" max="1511" width="9" style="44" customWidth="1"/>
    <col min="1512" max="1518" width="9" style="44"/>
    <col min="1519" max="1519" width="9" style="44" customWidth="1"/>
    <col min="1520" max="1741" width="9" style="44"/>
    <col min="1742" max="1742" width="4.5" style="44" customWidth="1"/>
    <col min="1743" max="1752" width="0" style="44" hidden="1" customWidth="1"/>
    <col min="1753" max="1767" width="9" style="44" customWidth="1"/>
    <col min="1768" max="1774" width="9" style="44"/>
    <col min="1775" max="1775" width="9" style="44" customWidth="1"/>
    <col min="1776" max="1997" width="9" style="44"/>
    <col min="1998" max="1998" width="4.5" style="44" customWidth="1"/>
    <col min="1999" max="2008" width="0" style="44" hidden="1" customWidth="1"/>
    <col min="2009" max="2023" width="9" style="44" customWidth="1"/>
    <col min="2024" max="2030" width="9" style="44"/>
    <col min="2031" max="2031" width="9" style="44" customWidth="1"/>
    <col min="2032" max="2253" width="9" style="44"/>
    <col min="2254" max="2254" width="4.5" style="44" customWidth="1"/>
    <col min="2255" max="2264" width="0" style="44" hidden="1" customWidth="1"/>
    <col min="2265" max="2279" width="9" style="44" customWidth="1"/>
    <col min="2280" max="2286" width="9" style="44"/>
    <col min="2287" max="2287" width="9" style="44" customWidth="1"/>
    <col min="2288" max="2509" width="9" style="44"/>
    <col min="2510" max="2510" width="4.5" style="44" customWidth="1"/>
    <col min="2511" max="2520" width="0" style="44" hidden="1" customWidth="1"/>
    <col min="2521" max="2535" width="9" style="44" customWidth="1"/>
    <col min="2536" max="2542" width="9" style="44"/>
    <col min="2543" max="2543" width="9" style="44" customWidth="1"/>
    <col min="2544" max="2765" width="9" style="44"/>
    <col min="2766" max="2766" width="4.5" style="44" customWidth="1"/>
    <col min="2767" max="2776" width="0" style="44" hidden="1" customWidth="1"/>
    <col min="2777" max="2791" width="9" style="44" customWidth="1"/>
    <col min="2792" max="2798" width="9" style="44"/>
    <col min="2799" max="2799" width="9" style="44" customWidth="1"/>
    <col min="2800" max="3021" width="9" style="44"/>
    <col min="3022" max="3022" width="4.5" style="44" customWidth="1"/>
    <col min="3023" max="3032" width="0" style="44" hidden="1" customWidth="1"/>
    <col min="3033" max="3047" width="9" style="44" customWidth="1"/>
    <col min="3048" max="3054" width="9" style="44"/>
    <col min="3055" max="3055" width="9" style="44" customWidth="1"/>
    <col min="3056" max="3277" width="9" style="44"/>
    <col min="3278" max="3278" width="4.5" style="44" customWidth="1"/>
    <col min="3279" max="3288" width="0" style="44" hidden="1" customWidth="1"/>
    <col min="3289" max="3303" width="9" style="44" customWidth="1"/>
    <col min="3304" max="3310" width="9" style="44"/>
    <col min="3311" max="3311" width="9" style="44" customWidth="1"/>
    <col min="3312" max="3533" width="9" style="44"/>
    <col min="3534" max="3534" width="4.5" style="44" customWidth="1"/>
    <col min="3535" max="3544" width="0" style="44" hidden="1" customWidth="1"/>
    <col min="3545" max="3559" width="9" style="44" customWidth="1"/>
    <col min="3560" max="3566" width="9" style="44"/>
    <col min="3567" max="3567" width="9" style="44" customWidth="1"/>
    <col min="3568" max="3789" width="9" style="44"/>
    <col min="3790" max="3790" width="4.5" style="44" customWidth="1"/>
    <col min="3791" max="3800" width="0" style="44" hidden="1" customWidth="1"/>
    <col min="3801" max="3815" width="9" style="44" customWidth="1"/>
    <col min="3816" max="3822" width="9" style="44"/>
    <col min="3823" max="3823" width="9" style="44" customWidth="1"/>
    <col min="3824" max="4045" width="9" style="44"/>
    <col min="4046" max="4046" width="4.5" style="44" customWidth="1"/>
    <col min="4047" max="4056" width="0" style="44" hidden="1" customWidth="1"/>
    <col min="4057" max="4071" width="9" style="44" customWidth="1"/>
    <col min="4072" max="4078" width="9" style="44"/>
    <col min="4079" max="4079" width="9" style="44" customWidth="1"/>
    <col min="4080" max="4301" width="9" style="44"/>
    <col min="4302" max="4302" width="4.5" style="44" customWidth="1"/>
    <col min="4303" max="4312" width="0" style="44" hidden="1" customWidth="1"/>
    <col min="4313" max="4327" width="9" style="44" customWidth="1"/>
    <col min="4328" max="4334" width="9" style="44"/>
    <col min="4335" max="4335" width="9" style="44" customWidth="1"/>
    <col min="4336" max="4557" width="9" style="44"/>
    <col min="4558" max="4558" width="4.5" style="44" customWidth="1"/>
    <col min="4559" max="4568" width="0" style="44" hidden="1" customWidth="1"/>
    <col min="4569" max="4583" width="9" style="44" customWidth="1"/>
    <col min="4584" max="4590" width="9" style="44"/>
    <col min="4591" max="4591" width="9" style="44" customWidth="1"/>
    <col min="4592" max="4813" width="9" style="44"/>
    <col min="4814" max="4814" width="4.5" style="44" customWidth="1"/>
    <col min="4815" max="4824" width="0" style="44" hidden="1" customWidth="1"/>
    <col min="4825" max="4839" width="9" style="44" customWidth="1"/>
    <col min="4840" max="4846" width="9" style="44"/>
    <col min="4847" max="4847" width="9" style="44" customWidth="1"/>
    <col min="4848" max="5069" width="9" style="44"/>
    <col min="5070" max="5070" width="4.5" style="44" customWidth="1"/>
    <col min="5071" max="5080" width="0" style="44" hidden="1" customWidth="1"/>
    <col min="5081" max="5095" width="9" style="44" customWidth="1"/>
    <col min="5096" max="5102" width="9" style="44"/>
    <col min="5103" max="5103" width="9" style="44" customWidth="1"/>
    <col min="5104" max="5325" width="9" style="44"/>
    <col min="5326" max="5326" width="4.5" style="44" customWidth="1"/>
    <col min="5327" max="5336" width="0" style="44" hidden="1" customWidth="1"/>
    <col min="5337" max="5351" width="9" style="44" customWidth="1"/>
    <col min="5352" max="5358" width="9" style="44"/>
    <col min="5359" max="5359" width="9" style="44" customWidth="1"/>
    <col min="5360" max="5581" width="9" style="44"/>
    <col min="5582" max="5582" width="4.5" style="44" customWidth="1"/>
    <col min="5583" max="5592" width="0" style="44" hidden="1" customWidth="1"/>
    <col min="5593" max="5607" width="9" style="44" customWidth="1"/>
    <col min="5608" max="5614" width="9" style="44"/>
    <col min="5615" max="5615" width="9" style="44" customWidth="1"/>
    <col min="5616" max="5837" width="9" style="44"/>
    <col min="5838" max="5838" width="4.5" style="44" customWidth="1"/>
    <col min="5839" max="5848" width="0" style="44" hidden="1" customWidth="1"/>
    <col min="5849" max="5863" width="9" style="44" customWidth="1"/>
    <col min="5864" max="5870" width="9" style="44"/>
    <col min="5871" max="5871" width="9" style="44" customWidth="1"/>
    <col min="5872" max="6093" width="9" style="44"/>
    <col min="6094" max="6094" width="4.5" style="44" customWidth="1"/>
    <col min="6095" max="6104" width="0" style="44" hidden="1" customWidth="1"/>
    <col min="6105" max="6119" width="9" style="44" customWidth="1"/>
    <col min="6120" max="6126" width="9" style="44"/>
    <col min="6127" max="6127" width="9" style="44" customWidth="1"/>
    <col min="6128" max="6349" width="9" style="44"/>
    <col min="6350" max="6350" width="4.5" style="44" customWidth="1"/>
    <col min="6351" max="6360" width="0" style="44" hidden="1" customWidth="1"/>
    <col min="6361" max="6375" width="9" style="44" customWidth="1"/>
    <col min="6376" max="6382" width="9" style="44"/>
    <col min="6383" max="6383" width="9" style="44" customWidth="1"/>
    <col min="6384" max="6605" width="9" style="44"/>
    <col min="6606" max="6606" width="4.5" style="44" customWidth="1"/>
    <col min="6607" max="6616" width="0" style="44" hidden="1" customWidth="1"/>
    <col min="6617" max="6631" width="9" style="44" customWidth="1"/>
    <col min="6632" max="6638" width="9" style="44"/>
    <col min="6639" max="6639" width="9" style="44" customWidth="1"/>
    <col min="6640" max="6861" width="9" style="44"/>
    <col min="6862" max="6862" width="4.5" style="44" customWidth="1"/>
    <col min="6863" max="6872" width="0" style="44" hidden="1" customWidth="1"/>
    <col min="6873" max="6887" width="9" style="44" customWidth="1"/>
    <col min="6888" max="6894" width="9" style="44"/>
    <col min="6895" max="6895" width="9" style="44" customWidth="1"/>
    <col min="6896" max="7117" width="9" style="44"/>
    <col min="7118" max="7118" width="4.5" style="44" customWidth="1"/>
    <col min="7119" max="7128" width="0" style="44" hidden="1" customWidth="1"/>
    <col min="7129" max="7143" width="9" style="44" customWidth="1"/>
    <col min="7144" max="7150" width="9" style="44"/>
    <col min="7151" max="7151" width="9" style="44" customWidth="1"/>
    <col min="7152" max="7373" width="9" style="44"/>
    <col min="7374" max="7374" width="4.5" style="44" customWidth="1"/>
    <col min="7375" max="7384" width="0" style="44" hidden="1" customWidth="1"/>
    <col min="7385" max="7399" width="9" style="44" customWidth="1"/>
    <col min="7400" max="7406" width="9" style="44"/>
    <col min="7407" max="7407" width="9" style="44" customWidth="1"/>
    <col min="7408" max="7629" width="9" style="44"/>
    <col min="7630" max="7630" width="4.5" style="44" customWidth="1"/>
    <col min="7631" max="7640" width="0" style="44" hidden="1" customWidth="1"/>
    <col min="7641" max="7655" width="9" style="44" customWidth="1"/>
    <col min="7656" max="7662" width="9" style="44"/>
    <col min="7663" max="7663" width="9" style="44" customWidth="1"/>
    <col min="7664" max="7885" width="9" style="44"/>
    <col min="7886" max="7886" width="4.5" style="44" customWidth="1"/>
    <col min="7887" max="7896" width="0" style="44" hidden="1" customWidth="1"/>
    <col min="7897" max="7911" width="9" style="44" customWidth="1"/>
    <col min="7912" max="7918" width="9" style="44"/>
    <col min="7919" max="7919" width="9" style="44" customWidth="1"/>
    <col min="7920" max="8141" width="9" style="44"/>
    <col min="8142" max="8142" width="4.5" style="44" customWidth="1"/>
    <col min="8143" max="8152" width="0" style="44" hidden="1" customWidth="1"/>
    <col min="8153" max="8167" width="9" style="44" customWidth="1"/>
    <col min="8168" max="8174" width="9" style="44"/>
    <col min="8175" max="8175" width="9" style="44" customWidth="1"/>
    <col min="8176" max="8397" width="9" style="44"/>
    <col min="8398" max="8398" width="4.5" style="44" customWidth="1"/>
    <col min="8399" max="8408" width="0" style="44" hidden="1" customWidth="1"/>
    <col min="8409" max="8423" width="9" style="44" customWidth="1"/>
    <col min="8424" max="8430" width="9" style="44"/>
    <col min="8431" max="8431" width="9" style="44" customWidth="1"/>
    <col min="8432" max="8653" width="9" style="44"/>
    <col min="8654" max="8654" width="4.5" style="44" customWidth="1"/>
    <col min="8655" max="8664" width="0" style="44" hidden="1" customWidth="1"/>
    <col min="8665" max="8679" width="9" style="44" customWidth="1"/>
    <col min="8680" max="8686" width="9" style="44"/>
    <col min="8687" max="8687" width="9" style="44" customWidth="1"/>
    <col min="8688" max="8909" width="9" style="44"/>
    <col min="8910" max="8910" width="4.5" style="44" customWidth="1"/>
    <col min="8911" max="8920" width="0" style="44" hidden="1" customWidth="1"/>
    <col min="8921" max="8935" width="9" style="44" customWidth="1"/>
    <col min="8936" max="8942" width="9" style="44"/>
    <col min="8943" max="8943" width="9" style="44" customWidth="1"/>
    <col min="8944" max="9165" width="9" style="44"/>
    <col min="9166" max="9166" width="4.5" style="44" customWidth="1"/>
    <col min="9167" max="9176" width="0" style="44" hidden="1" customWidth="1"/>
    <col min="9177" max="9191" width="9" style="44" customWidth="1"/>
    <col min="9192" max="9198" width="9" style="44"/>
    <col min="9199" max="9199" width="9" style="44" customWidth="1"/>
    <col min="9200" max="9421" width="9" style="44"/>
    <col min="9422" max="9422" width="4.5" style="44" customWidth="1"/>
    <col min="9423" max="9432" width="0" style="44" hidden="1" customWidth="1"/>
    <col min="9433" max="9447" width="9" style="44" customWidth="1"/>
    <col min="9448" max="9454" width="9" style="44"/>
    <col min="9455" max="9455" width="9" style="44" customWidth="1"/>
    <col min="9456" max="9677" width="9" style="44"/>
    <col min="9678" max="9678" width="4.5" style="44" customWidth="1"/>
    <col min="9679" max="9688" width="0" style="44" hidden="1" customWidth="1"/>
    <col min="9689" max="9703" width="9" style="44" customWidth="1"/>
    <col min="9704" max="9710" width="9" style="44"/>
    <col min="9711" max="9711" width="9" style="44" customWidth="1"/>
    <col min="9712" max="9933" width="9" style="44"/>
    <col min="9934" max="9934" width="4.5" style="44" customWidth="1"/>
    <col min="9935" max="9944" width="0" style="44" hidden="1" customWidth="1"/>
    <col min="9945" max="9959" width="9" style="44" customWidth="1"/>
    <col min="9960" max="9966" width="9" style="44"/>
    <col min="9967" max="9967" width="9" style="44" customWidth="1"/>
    <col min="9968" max="10189" width="9" style="44"/>
    <col min="10190" max="10190" width="4.5" style="44" customWidth="1"/>
    <col min="10191" max="10200" width="0" style="44" hidden="1" customWidth="1"/>
    <col min="10201" max="10215" width="9" style="44" customWidth="1"/>
    <col min="10216" max="10222" width="9" style="44"/>
    <col min="10223" max="10223" width="9" style="44" customWidth="1"/>
    <col min="10224" max="10445" width="9" style="44"/>
    <col min="10446" max="10446" width="4.5" style="44" customWidth="1"/>
    <col min="10447" max="10456" width="0" style="44" hidden="1" customWidth="1"/>
    <col min="10457" max="10471" width="9" style="44" customWidth="1"/>
    <col min="10472" max="10478" width="9" style="44"/>
    <col min="10479" max="10479" width="9" style="44" customWidth="1"/>
    <col min="10480" max="10701" width="9" style="44"/>
    <col min="10702" max="10702" width="4.5" style="44" customWidth="1"/>
    <col min="10703" max="10712" width="0" style="44" hidden="1" customWidth="1"/>
    <col min="10713" max="10727" width="9" style="44" customWidth="1"/>
    <col min="10728" max="10734" width="9" style="44"/>
    <col min="10735" max="10735" width="9" style="44" customWidth="1"/>
    <col min="10736" max="10957" width="9" style="44"/>
    <col min="10958" max="10958" width="4.5" style="44" customWidth="1"/>
    <col min="10959" max="10968" width="0" style="44" hidden="1" customWidth="1"/>
    <col min="10969" max="10983" width="9" style="44" customWidth="1"/>
    <col min="10984" max="10990" width="9" style="44"/>
    <col min="10991" max="10991" width="9" style="44" customWidth="1"/>
    <col min="10992" max="11213" width="9" style="44"/>
    <col min="11214" max="11214" width="4.5" style="44" customWidth="1"/>
    <col min="11215" max="11224" width="0" style="44" hidden="1" customWidth="1"/>
    <col min="11225" max="11239" width="9" style="44" customWidth="1"/>
    <col min="11240" max="11246" width="9" style="44"/>
    <col min="11247" max="11247" width="9" style="44" customWidth="1"/>
    <col min="11248" max="11469" width="9" style="44"/>
    <col min="11470" max="11470" width="4.5" style="44" customWidth="1"/>
    <col min="11471" max="11480" width="0" style="44" hidden="1" customWidth="1"/>
    <col min="11481" max="11495" width="9" style="44" customWidth="1"/>
    <col min="11496" max="11502" width="9" style="44"/>
    <col min="11503" max="11503" width="9" style="44" customWidth="1"/>
    <col min="11504" max="11725" width="9" style="44"/>
    <col min="11726" max="11726" width="4.5" style="44" customWidth="1"/>
    <col min="11727" max="11736" width="0" style="44" hidden="1" customWidth="1"/>
    <col min="11737" max="11751" width="9" style="44" customWidth="1"/>
    <col min="11752" max="11758" width="9" style="44"/>
    <col min="11759" max="11759" width="9" style="44" customWidth="1"/>
    <col min="11760" max="11981" width="9" style="44"/>
    <col min="11982" max="11982" width="4.5" style="44" customWidth="1"/>
    <col min="11983" max="11992" width="0" style="44" hidden="1" customWidth="1"/>
    <col min="11993" max="12007" width="9" style="44" customWidth="1"/>
    <col min="12008" max="12014" width="9" style="44"/>
    <col min="12015" max="12015" width="9" style="44" customWidth="1"/>
    <col min="12016" max="12237" width="9" style="44"/>
    <col min="12238" max="12238" width="4.5" style="44" customWidth="1"/>
    <col min="12239" max="12248" width="0" style="44" hidden="1" customWidth="1"/>
    <col min="12249" max="12263" width="9" style="44" customWidth="1"/>
    <col min="12264" max="12270" width="9" style="44"/>
    <col min="12271" max="12271" width="9" style="44" customWidth="1"/>
    <col min="12272" max="12493" width="9" style="44"/>
    <col min="12494" max="12494" width="4.5" style="44" customWidth="1"/>
    <col min="12495" max="12504" width="0" style="44" hidden="1" customWidth="1"/>
    <col min="12505" max="12519" width="9" style="44" customWidth="1"/>
    <col min="12520" max="12526" width="9" style="44"/>
    <col min="12527" max="12527" width="9" style="44" customWidth="1"/>
    <col min="12528" max="12749" width="9" style="44"/>
    <col min="12750" max="12750" width="4.5" style="44" customWidth="1"/>
    <col min="12751" max="12760" width="0" style="44" hidden="1" customWidth="1"/>
    <col min="12761" max="12775" width="9" style="44" customWidth="1"/>
    <col min="12776" max="12782" width="9" style="44"/>
    <col min="12783" max="12783" width="9" style="44" customWidth="1"/>
    <col min="12784" max="13005" width="9" style="44"/>
    <col min="13006" max="13006" width="4.5" style="44" customWidth="1"/>
    <col min="13007" max="13016" width="0" style="44" hidden="1" customWidth="1"/>
    <col min="13017" max="13031" width="9" style="44" customWidth="1"/>
    <col min="13032" max="13038" width="9" style="44"/>
    <col min="13039" max="13039" width="9" style="44" customWidth="1"/>
    <col min="13040" max="13261" width="9" style="44"/>
    <col min="13262" max="13262" width="4.5" style="44" customWidth="1"/>
    <col min="13263" max="13272" width="0" style="44" hidden="1" customWidth="1"/>
    <col min="13273" max="13287" width="9" style="44" customWidth="1"/>
    <col min="13288" max="13294" width="9" style="44"/>
    <col min="13295" max="13295" width="9" style="44" customWidth="1"/>
    <col min="13296" max="13517" width="9" style="44"/>
    <col min="13518" max="13518" width="4.5" style="44" customWidth="1"/>
    <col min="13519" max="13528" width="0" style="44" hidden="1" customWidth="1"/>
    <col min="13529" max="13543" width="9" style="44" customWidth="1"/>
    <col min="13544" max="13550" width="9" style="44"/>
    <col min="13551" max="13551" width="9" style="44" customWidth="1"/>
    <col min="13552" max="13773" width="9" style="44"/>
    <col min="13774" max="13774" width="4.5" style="44" customWidth="1"/>
    <col min="13775" max="13784" width="0" style="44" hidden="1" customWidth="1"/>
    <col min="13785" max="13799" width="9" style="44" customWidth="1"/>
    <col min="13800" max="13806" width="9" style="44"/>
    <col min="13807" max="13807" width="9" style="44" customWidth="1"/>
    <col min="13808" max="14029" width="9" style="44"/>
    <col min="14030" max="14030" width="4.5" style="44" customWidth="1"/>
    <col min="14031" max="14040" width="0" style="44" hidden="1" customWidth="1"/>
    <col min="14041" max="14055" width="9" style="44" customWidth="1"/>
    <col min="14056" max="14062" width="9" style="44"/>
    <col min="14063" max="14063" width="9" style="44" customWidth="1"/>
    <col min="14064" max="14285" width="9" style="44"/>
    <col min="14286" max="14286" width="4.5" style="44" customWidth="1"/>
    <col min="14287" max="14296" width="0" style="44" hidden="1" customWidth="1"/>
    <col min="14297" max="14311" width="9" style="44" customWidth="1"/>
    <col min="14312" max="14318" width="9" style="44"/>
    <col min="14319" max="14319" width="9" style="44" customWidth="1"/>
    <col min="14320" max="14541" width="9" style="44"/>
    <col min="14542" max="14542" width="4.5" style="44" customWidth="1"/>
    <col min="14543" max="14552" width="0" style="44" hidden="1" customWidth="1"/>
    <col min="14553" max="14567" width="9" style="44" customWidth="1"/>
    <col min="14568" max="14574" width="9" style="44"/>
    <col min="14575" max="14575" width="9" style="44" customWidth="1"/>
    <col min="14576" max="14797" width="9" style="44"/>
    <col min="14798" max="14798" width="4.5" style="44" customWidth="1"/>
    <col min="14799" max="14808" width="0" style="44" hidden="1" customWidth="1"/>
    <col min="14809" max="14823" width="9" style="44" customWidth="1"/>
    <col min="14824" max="14830" width="9" style="44"/>
    <col min="14831" max="14831" width="9" style="44" customWidth="1"/>
    <col min="14832" max="15053" width="9" style="44"/>
    <col min="15054" max="15054" width="4.5" style="44" customWidth="1"/>
    <col min="15055" max="15064" width="0" style="44" hidden="1" customWidth="1"/>
    <col min="15065" max="15079" width="9" style="44" customWidth="1"/>
    <col min="15080" max="15086" width="9" style="44"/>
    <col min="15087" max="15087" width="9" style="44" customWidth="1"/>
    <col min="15088" max="15309" width="9" style="44"/>
    <col min="15310" max="15310" width="4.5" style="44" customWidth="1"/>
    <col min="15311" max="15320" width="0" style="44" hidden="1" customWidth="1"/>
    <col min="15321" max="15335" width="9" style="44" customWidth="1"/>
    <col min="15336" max="15342" width="9" style="44"/>
    <col min="15343" max="15343" width="9" style="44" customWidth="1"/>
    <col min="15344" max="15565" width="9" style="44"/>
    <col min="15566" max="15566" width="4.5" style="44" customWidth="1"/>
    <col min="15567" max="15576" width="0" style="44" hidden="1" customWidth="1"/>
    <col min="15577" max="15591" width="9" style="44" customWidth="1"/>
    <col min="15592" max="15598" width="9" style="44"/>
    <col min="15599" max="15599" width="9" style="44" customWidth="1"/>
    <col min="15600" max="15821" width="9" style="44"/>
    <col min="15822" max="15822" width="4.5" style="44" customWidth="1"/>
    <col min="15823" max="15832" width="0" style="44" hidden="1" customWidth="1"/>
    <col min="15833" max="15847" width="9" style="44" customWidth="1"/>
    <col min="15848" max="15854" width="9" style="44"/>
    <col min="15855" max="15855" width="9" style="44" customWidth="1"/>
    <col min="15856" max="16077" width="9" style="44"/>
    <col min="16078" max="16078" width="4.5" style="44" customWidth="1"/>
    <col min="16079" max="16088" width="0" style="44" hidden="1" customWidth="1"/>
    <col min="16089" max="16103" width="9" style="44" customWidth="1"/>
    <col min="16104" max="16110" width="9" style="44"/>
    <col min="16111" max="16111" width="9" style="44" customWidth="1"/>
    <col min="16112" max="16384" width="9" style="44"/>
  </cols>
  <sheetData>
    <row r="1" spans="1:66" s="17" customFormat="1" ht="28.9" customHeight="1" x14ac:dyDescent="0.4">
      <c r="A1" s="19" t="s">
        <v>45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R1" s="18"/>
      <c r="S1" s="18"/>
      <c r="T1" s="18"/>
      <c r="W1" s="18"/>
      <c r="X1" s="18"/>
      <c r="Y1" s="18"/>
      <c r="AB1" s="18"/>
      <c r="AC1" s="18"/>
      <c r="AD1" s="18"/>
      <c r="AG1" s="18"/>
      <c r="AH1" s="18"/>
      <c r="AI1" s="18"/>
      <c r="AL1" s="18"/>
      <c r="AM1" s="18"/>
      <c r="AN1" s="18"/>
      <c r="AQ1" s="18"/>
      <c r="AR1" s="18"/>
      <c r="AS1" s="18"/>
      <c r="AV1" s="18"/>
      <c r="AW1" s="18"/>
      <c r="AX1" s="18"/>
      <c r="BA1" s="18"/>
      <c r="BB1" s="18"/>
      <c r="BC1" s="18"/>
      <c r="BF1" s="18"/>
      <c r="BG1" s="18"/>
      <c r="BH1" s="18"/>
      <c r="BJ1" s="42"/>
      <c r="BK1" s="42"/>
      <c r="BL1" s="43"/>
      <c r="BM1" s="43"/>
      <c r="BN1" s="42"/>
    </row>
    <row r="2" spans="1:66" s="1" customFormat="1" x14ac:dyDescent="0.4">
      <c r="A2" s="8" t="s">
        <v>8</v>
      </c>
      <c r="B2" s="7" t="s">
        <v>7</v>
      </c>
      <c r="C2" s="4" t="s">
        <v>44</v>
      </c>
      <c r="D2" s="3" t="s">
        <v>43</v>
      </c>
      <c r="E2" s="15" t="s">
        <v>42</v>
      </c>
      <c r="F2" s="8" t="s">
        <v>8</v>
      </c>
      <c r="G2" s="7" t="s">
        <v>7</v>
      </c>
      <c r="H2" s="4" t="s">
        <v>41</v>
      </c>
      <c r="I2" s="3" t="s">
        <v>40</v>
      </c>
      <c r="J2" s="15" t="s">
        <v>39</v>
      </c>
      <c r="K2" s="8" t="s">
        <v>8</v>
      </c>
      <c r="L2" s="7" t="s">
        <v>7</v>
      </c>
      <c r="M2" s="4" t="s">
        <v>38</v>
      </c>
      <c r="N2" s="3" t="s">
        <v>37</v>
      </c>
      <c r="O2" s="15" t="s">
        <v>36</v>
      </c>
      <c r="P2" s="8" t="s">
        <v>8</v>
      </c>
      <c r="Q2" s="7" t="s">
        <v>7</v>
      </c>
      <c r="R2" s="4" t="s">
        <v>35</v>
      </c>
      <c r="S2" s="3" t="s">
        <v>34</v>
      </c>
      <c r="T2" s="15" t="s">
        <v>33</v>
      </c>
      <c r="U2" s="8" t="s">
        <v>8</v>
      </c>
      <c r="V2" s="7" t="s">
        <v>7</v>
      </c>
      <c r="W2" s="4" t="s">
        <v>32</v>
      </c>
      <c r="X2" s="3" t="s">
        <v>31</v>
      </c>
      <c r="Y2" s="15" t="s">
        <v>30</v>
      </c>
      <c r="Z2" s="8" t="s">
        <v>8</v>
      </c>
      <c r="AA2" s="7" t="s">
        <v>7</v>
      </c>
      <c r="AB2" s="4" t="s">
        <v>29</v>
      </c>
      <c r="AC2" s="3" t="s">
        <v>28</v>
      </c>
      <c r="AD2" s="15" t="s">
        <v>27</v>
      </c>
      <c r="AE2" s="8" t="s">
        <v>8</v>
      </c>
      <c r="AF2" s="7" t="s">
        <v>7</v>
      </c>
      <c r="AG2" s="4" t="s">
        <v>26</v>
      </c>
      <c r="AH2" s="13" t="s">
        <v>25</v>
      </c>
      <c r="AI2" s="15" t="s">
        <v>24</v>
      </c>
      <c r="AJ2" s="8" t="s">
        <v>8</v>
      </c>
      <c r="AK2" s="7" t="s">
        <v>7</v>
      </c>
      <c r="AL2" s="13" t="s">
        <v>23</v>
      </c>
      <c r="AM2" s="13" t="s">
        <v>22</v>
      </c>
      <c r="AN2" s="15" t="s">
        <v>21</v>
      </c>
      <c r="AO2" s="8" t="s">
        <v>8</v>
      </c>
      <c r="AP2" s="7" t="s">
        <v>7</v>
      </c>
      <c r="AQ2" s="4" t="s">
        <v>20</v>
      </c>
      <c r="AR2" s="3" t="s">
        <v>19</v>
      </c>
      <c r="AS2" s="15" t="s">
        <v>18</v>
      </c>
      <c r="AT2" s="8" t="s">
        <v>8</v>
      </c>
      <c r="AU2" s="7" t="s">
        <v>7</v>
      </c>
      <c r="AV2" s="4" t="s">
        <v>17</v>
      </c>
      <c r="AW2" s="3" t="s">
        <v>16</v>
      </c>
      <c r="AX2" s="15" t="s">
        <v>15</v>
      </c>
      <c r="AY2" s="8" t="s">
        <v>8</v>
      </c>
      <c r="AZ2" s="7" t="s">
        <v>7</v>
      </c>
      <c r="BA2" s="4" t="s">
        <v>14</v>
      </c>
      <c r="BB2" s="3" t="s">
        <v>13</v>
      </c>
      <c r="BC2" s="16" t="s">
        <v>12</v>
      </c>
      <c r="BD2" s="11" t="s">
        <v>8</v>
      </c>
      <c r="BE2" s="7" t="s">
        <v>7</v>
      </c>
      <c r="BF2" s="4" t="s">
        <v>11</v>
      </c>
      <c r="BG2" s="3" t="s">
        <v>10</v>
      </c>
      <c r="BH2" s="53" t="s">
        <v>9</v>
      </c>
      <c r="BJ2" s="8" t="s">
        <v>8</v>
      </c>
      <c r="BK2" s="7" t="s">
        <v>7</v>
      </c>
      <c r="BL2" s="6" t="s">
        <v>6</v>
      </c>
      <c r="BM2" s="6" t="s">
        <v>5</v>
      </c>
      <c r="BN2" s="38" t="s">
        <v>4</v>
      </c>
    </row>
    <row r="3" spans="1:66" s="1" customFormat="1" x14ac:dyDescent="0.4">
      <c r="A3" s="8">
        <v>43101</v>
      </c>
      <c r="B3" s="7" t="s">
        <v>3</v>
      </c>
      <c r="C3" s="4">
        <v>0</v>
      </c>
      <c r="D3" s="9">
        <v>0</v>
      </c>
      <c r="E3" s="2">
        <v>0</v>
      </c>
      <c r="F3" s="8">
        <v>43101</v>
      </c>
      <c r="G3" s="7" t="s">
        <v>3</v>
      </c>
      <c r="H3" s="4">
        <v>0</v>
      </c>
      <c r="I3" s="9">
        <v>0</v>
      </c>
      <c r="J3" s="2">
        <v>0</v>
      </c>
      <c r="K3" s="8">
        <v>43101</v>
      </c>
      <c r="L3" s="7" t="s">
        <v>3</v>
      </c>
      <c r="M3" s="4"/>
      <c r="N3" s="9"/>
      <c r="O3" s="2"/>
      <c r="P3" s="8">
        <v>43101</v>
      </c>
      <c r="Q3" s="7" t="s">
        <v>3</v>
      </c>
      <c r="R3" s="4">
        <v>0</v>
      </c>
      <c r="S3" s="9">
        <v>0</v>
      </c>
      <c r="T3" s="2"/>
      <c r="U3" s="8">
        <v>43101</v>
      </c>
      <c r="V3" s="7" t="s">
        <v>3</v>
      </c>
      <c r="W3" s="4">
        <v>0</v>
      </c>
      <c r="X3" s="13">
        <v>0</v>
      </c>
      <c r="Y3" s="2"/>
      <c r="Z3" s="8">
        <v>43101</v>
      </c>
      <c r="AA3" s="7" t="s">
        <v>3</v>
      </c>
      <c r="AB3" s="4">
        <v>0</v>
      </c>
      <c r="AC3" s="3">
        <v>0</v>
      </c>
      <c r="AD3" s="2"/>
      <c r="AE3" s="8">
        <v>43101</v>
      </c>
      <c r="AF3" s="7" t="s">
        <v>3</v>
      </c>
      <c r="AG3" s="4">
        <v>0</v>
      </c>
      <c r="AH3" s="13">
        <v>0</v>
      </c>
      <c r="AI3" s="2"/>
      <c r="AJ3" s="8">
        <v>43101</v>
      </c>
      <c r="AK3" s="7" t="s">
        <v>3</v>
      </c>
      <c r="AL3" s="13">
        <v>0</v>
      </c>
      <c r="AM3" s="13">
        <v>0</v>
      </c>
      <c r="AN3" s="2"/>
      <c r="AO3" s="8">
        <v>43101</v>
      </c>
      <c r="AP3" s="7" t="s">
        <v>3</v>
      </c>
      <c r="AQ3" s="4"/>
      <c r="AR3" s="9"/>
      <c r="AS3" s="2"/>
      <c r="AT3" s="8">
        <v>43101</v>
      </c>
      <c r="AU3" s="7" t="s">
        <v>3</v>
      </c>
      <c r="AV3" s="4"/>
      <c r="AW3" s="9"/>
      <c r="AX3" s="2"/>
      <c r="AY3" s="8">
        <v>43101</v>
      </c>
      <c r="AZ3" s="7" t="s">
        <v>3</v>
      </c>
      <c r="BA3" s="4"/>
      <c r="BB3" s="3"/>
      <c r="BC3" s="12"/>
      <c r="BD3" s="11">
        <v>43101</v>
      </c>
      <c r="BE3" s="7" t="s">
        <v>3</v>
      </c>
      <c r="BF3" s="10"/>
      <c r="BG3" s="10"/>
      <c r="BH3" s="56"/>
      <c r="BJ3" s="8"/>
      <c r="BK3" s="7"/>
      <c r="BL3" s="6"/>
      <c r="BM3" s="6"/>
      <c r="BN3" s="36"/>
    </row>
    <row r="4" spans="1:66" s="1" customFormat="1" x14ac:dyDescent="0.4">
      <c r="A4" s="8">
        <v>43106</v>
      </c>
      <c r="B4" s="7" t="s">
        <v>3</v>
      </c>
      <c r="C4" s="4">
        <v>0</v>
      </c>
      <c r="D4" s="9">
        <v>0</v>
      </c>
      <c r="E4" s="2">
        <v>0</v>
      </c>
      <c r="F4" s="8">
        <v>43106</v>
      </c>
      <c r="G4" s="7" t="s">
        <v>3</v>
      </c>
      <c r="H4" s="4">
        <v>0</v>
      </c>
      <c r="I4" s="9">
        <v>0</v>
      </c>
      <c r="J4" s="2">
        <v>0</v>
      </c>
      <c r="K4" s="8">
        <v>43106</v>
      </c>
      <c r="L4" s="7" t="s">
        <v>3</v>
      </c>
      <c r="M4" s="4"/>
      <c r="N4" s="9"/>
      <c r="O4" s="2"/>
      <c r="P4" s="8">
        <v>43106</v>
      </c>
      <c r="Q4" s="7" t="s">
        <v>3</v>
      </c>
      <c r="R4" s="4">
        <v>0</v>
      </c>
      <c r="S4" s="9">
        <v>0</v>
      </c>
      <c r="T4" s="2"/>
      <c r="U4" s="8">
        <v>43106</v>
      </c>
      <c r="V4" s="7" t="s">
        <v>3</v>
      </c>
      <c r="W4" s="4">
        <v>0</v>
      </c>
      <c r="X4" s="13">
        <v>0</v>
      </c>
      <c r="Y4" s="2"/>
      <c r="Z4" s="8">
        <v>43106</v>
      </c>
      <c r="AA4" s="7" t="s">
        <v>3</v>
      </c>
      <c r="AB4" s="4">
        <v>0</v>
      </c>
      <c r="AC4" s="3">
        <v>0</v>
      </c>
      <c r="AD4" s="2"/>
      <c r="AE4" s="8">
        <v>43106</v>
      </c>
      <c r="AF4" s="7" t="s">
        <v>3</v>
      </c>
      <c r="AG4" s="4">
        <v>0</v>
      </c>
      <c r="AH4" s="13">
        <v>0</v>
      </c>
      <c r="AI4" s="2"/>
      <c r="AJ4" s="8">
        <v>43106</v>
      </c>
      <c r="AK4" s="7" t="s">
        <v>3</v>
      </c>
      <c r="AL4" s="13">
        <v>0</v>
      </c>
      <c r="AM4" s="13">
        <v>0</v>
      </c>
      <c r="AN4" s="2"/>
      <c r="AO4" s="8">
        <v>43106</v>
      </c>
      <c r="AP4" s="7" t="s">
        <v>3</v>
      </c>
      <c r="AQ4" s="4"/>
      <c r="AR4" s="9"/>
      <c r="AS4" s="2"/>
      <c r="AT4" s="8">
        <v>43106</v>
      </c>
      <c r="AU4" s="7" t="s">
        <v>3</v>
      </c>
      <c r="AV4" s="4"/>
      <c r="AW4" s="9"/>
      <c r="AX4" s="2"/>
      <c r="AY4" s="8">
        <v>43106</v>
      </c>
      <c r="AZ4" s="7" t="s">
        <v>3</v>
      </c>
      <c r="BA4" s="4"/>
      <c r="BB4" s="3"/>
      <c r="BC4" s="12"/>
      <c r="BD4" s="11">
        <v>43106</v>
      </c>
      <c r="BE4" s="7" t="s">
        <v>3</v>
      </c>
      <c r="BF4" s="10"/>
      <c r="BG4" s="10"/>
      <c r="BH4" s="56"/>
      <c r="BJ4" s="8"/>
      <c r="BK4" s="7"/>
      <c r="BL4" s="6"/>
      <c r="BM4" s="6"/>
      <c r="BN4" s="36"/>
    </row>
    <row r="5" spans="1:66" s="1" customFormat="1" x14ac:dyDescent="0.4">
      <c r="A5" s="8">
        <v>44401</v>
      </c>
      <c r="B5" s="7" t="s">
        <v>3</v>
      </c>
      <c r="C5" s="4">
        <v>0</v>
      </c>
      <c r="D5" s="9">
        <v>0</v>
      </c>
      <c r="E5" s="2">
        <v>0</v>
      </c>
      <c r="F5" s="8">
        <v>44401</v>
      </c>
      <c r="G5" s="7" t="s">
        <v>3</v>
      </c>
      <c r="H5" s="4">
        <v>0</v>
      </c>
      <c r="I5" s="9">
        <v>0</v>
      </c>
      <c r="J5" s="2">
        <v>0</v>
      </c>
      <c r="K5" s="8">
        <v>44401</v>
      </c>
      <c r="L5" s="7" t="s">
        <v>3</v>
      </c>
      <c r="M5" s="4"/>
      <c r="N5" s="9"/>
      <c r="O5" s="2"/>
      <c r="P5" s="8">
        <v>44401</v>
      </c>
      <c r="Q5" s="7" t="s">
        <v>3</v>
      </c>
      <c r="R5" s="4">
        <v>0</v>
      </c>
      <c r="S5" s="9">
        <v>0</v>
      </c>
      <c r="T5" s="2"/>
      <c r="U5" s="8">
        <v>44401</v>
      </c>
      <c r="V5" s="7" t="s">
        <v>3</v>
      </c>
      <c r="W5" s="4">
        <v>0</v>
      </c>
      <c r="X5" s="13">
        <v>0</v>
      </c>
      <c r="Y5" s="2"/>
      <c r="Z5" s="8">
        <v>44401</v>
      </c>
      <c r="AA5" s="7" t="s">
        <v>3</v>
      </c>
      <c r="AB5" s="4">
        <v>0</v>
      </c>
      <c r="AC5" s="3">
        <v>0</v>
      </c>
      <c r="AD5" s="2"/>
      <c r="AE5" s="8">
        <v>44401</v>
      </c>
      <c r="AF5" s="7" t="s">
        <v>3</v>
      </c>
      <c r="AG5" s="4">
        <v>0</v>
      </c>
      <c r="AH5" s="13">
        <v>0</v>
      </c>
      <c r="AI5" s="2"/>
      <c r="AJ5" s="8">
        <v>44401</v>
      </c>
      <c r="AK5" s="7" t="s">
        <v>3</v>
      </c>
      <c r="AL5" s="13">
        <v>0</v>
      </c>
      <c r="AM5" s="13">
        <v>0</v>
      </c>
      <c r="AN5" s="2"/>
      <c r="AO5" s="8">
        <v>44401</v>
      </c>
      <c r="AP5" s="7" t="s">
        <v>3</v>
      </c>
      <c r="AQ5" s="4"/>
      <c r="AR5" s="9"/>
      <c r="AS5" s="2"/>
      <c r="AT5" s="8">
        <v>44401</v>
      </c>
      <c r="AU5" s="7" t="s">
        <v>3</v>
      </c>
      <c r="AV5" s="4"/>
      <c r="AW5" s="9"/>
      <c r="AX5" s="2"/>
      <c r="AY5" s="8">
        <v>44401</v>
      </c>
      <c r="AZ5" s="7" t="s">
        <v>3</v>
      </c>
      <c r="BA5" s="4"/>
      <c r="BB5" s="3"/>
      <c r="BC5" s="12"/>
      <c r="BD5" s="11">
        <v>44401</v>
      </c>
      <c r="BE5" s="7" t="s">
        <v>3</v>
      </c>
      <c r="BF5" s="10"/>
      <c r="BG5" s="10"/>
      <c r="BH5" s="56"/>
      <c r="BJ5" s="8"/>
      <c r="BK5" s="7"/>
      <c r="BL5" s="6"/>
      <c r="BM5" s="6"/>
      <c r="BN5" s="36"/>
    </row>
    <row r="6" spans="1:66" s="1" customFormat="1" x14ac:dyDescent="0.4">
      <c r="A6" s="8">
        <v>63101</v>
      </c>
      <c r="B6" s="7" t="s">
        <v>3</v>
      </c>
      <c r="C6" s="4">
        <v>0</v>
      </c>
      <c r="D6" s="9">
        <v>0</v>
      </c>
      <c r="E6" s="2">
        <v>0</v>
      </c>
      <c r="F6" s="8">
        <v>63101</v>
      </c>
      <c r="G6" s="7" t="s">
        <v>3</v>
      </c>
      <c r="H6" s="4">
        <v>0</v>
      </c>
      <c r="I6" s="9">
        <v>0</v>
      </c>
      <c r="J6" s="2">
        <v>0</v>
      </c>
      <c r="K6" s="8">
        <v>63101</v>
      </c>
      <c r="L6" s="7" t="s">
        <v>3</v>
      </c>
      <c r="M6" s="4"/>
      <c r="N6" s="9"/>
      <c r="O6" s="2"/>
      <c r="P6" s="8">
        <v>63101</v>
      </c>
      <c r="Q6" s="7" t="s">
        <v>3</v>
      </c>
      <c r="R6" s="4">
        <v>0</v>
      </c>
      <c r="S6" s="9">
        <v>0</v>
      </c>
      <c r="T6" s="2"/>
      <c r="U6" s="8">
        <v>63101</v>
      </c>
      <c r="V6" s="7" t="s">
        <v>3</v>
      </c>
      <c r="W6" s="4">
        <v>0</v>
      </c>
      <c r="X6" s="13">
        <v>0</v>
      </c>
      <c r="Y6" s="2"/>
      <c r="Z6" s="8">
        <v>63101</v>
      </c>
      <c r="AA6" s="7" t="s">
        <v>3</v>
      </c>
      <c r="AB6" s="4">
        <v>0</v>
      </c>
      <c r="AC6" s="3">
        <v>0</v>
      </c>
      <c r="AD6" s="2"/>
      <c r="AE6" s="8">
        <v>63101</v>
      </c>
      <c r="AF6" s="7" t="s">
        <v>3</v>
      </c>
      <c r="AG6" s="4">
        <v>0</v>
      </c>
      <c r="AH6" s="13">
        <v>0</v>
      </c>
      <c r="AI6" s="2"/>
      <c r="AJ6" s="8">
        <v>63101</v>
      </c>
      <c r="AK6" s="7" t="s">
        <v>3</v>
      </c>
      <c r="AL6" s="13">
        <v>0</v>
      </c>
      <c r="AM6" s="13">
        <v>0</v>
      </c>
      <c r="AN6" s="2"/>
      <c r="AO6" s="8">
        <v>63101</v>
      </c>
      <c r="AP6" s="7" t="s">
        <v>3</v>
      </c>
      <c r="AQ6" s="4"/>
      <c r="AR6" s="9"/>
      <c r="AS6" s="2"/>
      <c r="AT6" s="8">
        <v>63101</v>
      </c>
      <c r="AU6" s="7" t="s">
        <v>3</v>
      </c>
      <c r="AV6" s="4"/>
      <c r="AW6" s="9"/>
      <c r="AX6" s="2"/>
      <c r="AY6" s="8">
        <v>63101</v>
      </c>
      <c r="AZ6" s="7" t="s">
        <v>3</v>
      </c>
      <c r="BA6" s="4"/>
      <c r="BB6" s="3"/>
      <c r="BC6" s="12"/>
      <c r="BD6" s="11">
        <v>63101</v>
      </c>
      <c r="BE6" s="7" t="s">
        <v>3</v>
      </c>
      <c r="BF6" s="10"/>
      <c r="BG6" s="10"/>
      <c r="BH6" s="56"/>
      <c r="BJ6" s="8"/>
      <c r="BK6" s="7"/>
      <c r="BL6" s="6"/>
      <c r="BM6" s="6"/>
      <c r="BN6" s="36"/>
    </row>
    <row r="7" spans="1:66" s="1" customFormat="1" x14ac:dyDescent="0.4">
      <c r="A7" s="8">
        <v>83102</v>
      </c>
      <c r="B7" s="7" t="s">
        <v>119</v>
      </c>
      <c r="C7" s="4">
        <v>245881</v>
      </c>
      <c r="D7" s="9">
        <v>354</v>
      </c>
      <c r="E7" s="2">
        <v>0</v>
      </c>
      <c r="F7" s="8">
        <v>83102</v>
      </c>
      <c r="G7" s="7" t="s">
        <v>119</v>
      </c>
      <c r="H7" s="4">
        <v>245950</v>
      </c>
      <c r="I7" s="9">
        <v>69</v>
      </c>
      <c r="J7" s="2">
        <v>200.01</v>
      </c>
      <c r="K7" s="8">
        <v>83102</v>
      </c>
      <c r="L7" s="7" t="s">
        <v>119</v>
      </c>
      <c r="M7" s="4">
        <v>246329</v>
      </c>
      <c r="N7" s="9">
        <v>379</v>
      </c>
      <c r="O7" s="2"/>
      <c r="P7" s="8">
        <v>83102</v>
      </c>
      <c r="Q7" s="7" t="s">
        <v>119</v>
      </c>
      <c r="R7" s="4">
        <v>249113</v>
      </c>
      <c r="S7" s="9">
        <v>2784</v>
      </c>
      <c r="T7" s="2">
        <v>1400.04</v>
      </c>
      <c r="U7" s="8">
        <v>83102</v>
      </c>
      <c r="V7" s="7" t="s">
        <v>119</v>
      </c>
      <c r="W7" s="4">
        <v>249935</v>
      </c>
      <c r="X7" s="13">
        <v>822</v>
      </c>
      <c r="Y7" s="2">
        <v>100</v>
      </c>
      <c r="Z7" s="8">
        <v>83102</v>
      </c>
      <c r="AA7" s="7" t="s">
        <v>119</v>
      </c>
      <c r="AB7" s="4">
        <v>249945</v>
      </c>
      <c r="AC7" s="3">
        <v>10</v>
      </c>
      <c r="AD7" s="2">
        <v>299.85000000000002</v>
      </c>
      <c r="AE7" s="8">
        <v>83102</v>
      </c>
      <c r="AF7" s="7" t="s">
        <v>119</v>
      </c>
      <c r="AG7" s="4">
        <v>0</v>
      </c>
      <c r="AH7" s="13">
        <v>0</v>
      </c>
      <c r="AI7" s="2"/>
      <c r="AJ7" s="8">
        <v>83102</v>
      </c>
      <c r="AK7" s="7" t="s">
        <v>119</v>
      </c>
      <c r="AL7" s="13">
        <v>0</v>
      </c>
      <c r="AM7" s="13">
        <v>0</v>
      </c>
      <c r="AN7" s="2"/>
      <c r="AO7" s="8">
        <v>83102</v>
      </c>
      <c r="AP7" s="7" t="s">
        <v>3</v>
      </c>
      <c r="AQ7" s="4"/>
      <c r="AR7" s="9"/>
      <c r="AS7" s="2"/>
      <c r="AT7" s="8">
        <v>83102</v>
      </c>
      <c r="AU7" s="7" t="s">
        <v>3</v>
      </c>
      <c r="AV7" s="4"/>
      <c r="AW7" s="9"/>
      <c r="AX7" s="2"/>
      <c r="AY7" s="8">
        <v>83102</v>
      </c>
      <c r="AZ7" s="7" t="s">
        <v>119</v>
      </c>
      <c r="BA7" s="4"/>
      <c r="BB7" s="3"/>
      <c r="BC7" s="12"/>
      <c r="BD7" s="11">
        <v>83102</v>
      </c>
      <c r="BE7" s="7" t="s">
        <v>119</v>
      </c>
      <c r="BF7" s="10"/>
      <c r="BG7" s="10"/>
      <c r="BH7" s="56"/>
      <c r="BJ7" s="8"/>
      <c r="BK7" s="7"/>
      <c r="BL7" s="6"/>
      <c r="BM7" s="6"/>
      <c r="BN7" s="36"/>
    </row>
    <row r="8" spans="1:66" s="1" customFormat="1" x14ac:dyDescent="0.4">
      <c r="A8" s="8">
        <v>89102</v>
      </c>
      <c r="B8" s="7" t="s">
        <v>70</v>
      </c>
      <c r="C8" s="4">
        <v>829610</v>
      </c>
      <c r="D8" s="9">
        <v>3581</v>
      </c>
      <c r="E8" s="2">
        <v>1123.99</v>
      </c>
      <c r="F8" s="8">
        <v>89102</v>
      </c>
      <c r="G8" s="7" t="s">
        <v>70</v>
      </c>
      <c r="H8" s="4">
        <v>832905</v>
      </c>
      <c r="I8" s="9">
        <v>3295</v>
      </c>
      <c r="J8" s="2">
        <v>1289.72</v>
      </c>
      <c r="K8" s="8">
        <v>89102</v>
      </c>
      <c r="L8" s="7" t="s">
        <v>70</v>
      </c>
      <c r="M8" s="4">
        <v>835651</v>
      </c>
      <c r="N8" s="9">
        <v>2746</v>
      </c>
      <c r="O8" s="2">
        <v>816.37</v>
      </c>
      <c r="P8" s="8">
        <v>89102</v>
      </c>
      <c r="Q8" s="7" t="s">
        <v>70</v>
      </c>
      <c r="R8" s="4">
        <v>838043</v>
      </c>
      <c r="S8" s="9">
        <v>2392</v>
      </c>
      <c r="T8" s="2">
        <v>1537.3</v>
      </c>
      <c r="U8" s="8">
        <v>89102</v>
      </c>
      <c r="V8" s="7" t="s">
        <v>70</v>
      </c>
      <c r="W8" s="4">
        <v>840502</v>
      </c>
      <c r="X8" s="13">
        <v>2459</v>
      </c>
      <c r="Y8" s="2">
        <v>1138.58</v>
      </c>
      <c r="Z8" s="8">
        <v>89102</v>
      </c>
      <c r="AA8" s="7" t="s">
        <v>70</v>
      </c>
      <c r="AB8" s="4">
        <v>843505</v>
      </c>
      <c r="AC8" s="3">
        <v>3003</v>
      </c>
      <c r="AD8" s="2">
        <v>1070.26</v>
      </c>
      <c r="AE8" s="8">
        <v>89102</v>
      </c>
      <c r="AF8" s="7" t="s">
        <v>70</v>
      </c>
      <c r="AG8" s="4">
        <v>846193</v>
      </c>
      <c r="AH8" s="13">
        <v>2688</v>
      </c>
      <c r="AI8" s="2">
        <v>895.7</v>
      </c>
      <c r="AJ8" s="8">
        <v>89102</v>
      </c>
      <c r="AK8" s="7" t="s">
        <v>70</v>
      </c>
      <c r="AL8" s="13">
        <v>849628</v>
      </c>
      <c r="AM8" s="13">
        <v>3435</v>
      </c>
      <c r="AN8" s="2">
        <v>1472.35</v>
      </c>
      <c r="AO8" s="8">
        <v>89102</v>
      </c>
      <c r="AP8" s="7" t="s">
        <v>70</v>
      </c>
      <c r="AQ8" s="4">
        <v>853326</v>
      </c>
      <c r="AR8" s="9">
        <v>3698</v>
      </c>
      <c r="AS8" s="2">
        <v>1293.7</v>
      </c>
      <c r="AT8" s="8">
        <v>89102</v>
      </c>
      <c r="AU8" s="7" t="s">
        <v>70</v>
      </c>
      <c r="AV8" s="4">
        <v>855742</v>
      </c>
      <c r="AW8" s="9">
        <v>2416</v>
      </c>
      <c r="AX8" s="2">
        <v>1087.1099999999999</v>
      </c>
      <c r="AY8" s="8">
        <v>89102</v>
      </c>
      <c r="AZ8" s="7" t="s">
        <v>70</v>
      </c>
      <c r="BA8" s="4">
        <v>858662</v>
      </c>
      <c r="BB8" s="3">
        <v>2920</v>
      </c>
      <c r="BC8" s="12">
        <v>1097.97</v>
      </c>
      <c r="BD8" s="11">
        <v>89102</v>
      </c>
      <c r="BE8" s="7" t="s">
        <v>70</v>
      </c>
      <c r="BF8" s="10">
        <v>862320</v>
      </c>
      <c r="BG8" s="10">
        <v>3613.2663005364443</v>
      </c>
      <c r="BH8" s="56">
        <v>1358.65</v>
      </c>
      <c r="BJ8" s="8"/>
      <c r="BK8" s="7"/>
      <c r="BL8" s="6"/>
      <c r="BM8" s="6"/>
      <c r="BN8" s="36"/>
    </row>
    <row r="9" spans="1:66" s="1" customFormat="1" x14ac:dyDescent="0.4">
      <c r="A9" s="8">
        <v>89103</v>
      </c>
      <c r="B9" s="7" t="s">
        <v>70</v>
      </c>
      <c r="C9" s="4">
        <v>0</v>
      </c>
      <c r="D9" s="9">
        <v>0</v>
      </c>
      <c r="E9" s="2">
        <v>0</v>
      </c>
      <c r="F9" s="8">
        <v>89103</v>
      </c>
      <c r="G9" s="7" t="s">
        <v>70</v>
      </c>
      <c r="H9" s="4">
        <v>0</v>
      </c>
      <c r="I9" s="9">
        <v>0</v>
      </c>
      <c r="J9" s="2">
        <v>0</v>
      </c>
      <c r="K9" s="8">
        <v>89103</v>
      </c>
      <c r="L9" s="7" t="s">
        <v>70</v>
      </c>
      <c r="M9" s="4"/>
      <c r="N9" s="9"/>
      <c r="O9" s="2"/>
      <c r="P9" s="8">
        <v>89103</v>
      </c>
      <c r="Q9" s="7" t="s">
        <v>70</v>
      </c>
      <c r="R9" s="4">
        <v>0</v>
      </c>
      <c r="S9" s="9">
        <v>0</v>
      </c>
      <c r="T9" s="2"/>
      <c r="U9" s="8">
        <v>89103</v>
      </c>
      <c r="V9" s="7" t="s">
        <v>70</v>
      </c>
      <c r="W9" s="4">
        <v>0</v>
      </c>
      <c r="X9" s="13">
        <v>0</v>
      </c>
      <c r="Y9" s="2">
        <v>272.24</v>
      </c>
      <c r="Z9" s="8">
        <v>89103</v>
      </c>
      <c r="AA9" s="7" t="s">
        <v>70</v>
      </c>
      <c r="AB9" s="4">
        <v>0</v>
      </c>
      <c r="AC9" s="3">
        <v>0</v>
      </c>
      <c r="AD9" s="2"/>
      <c r="AE9" s="8">
        <v>89103</v>
      </c>
      <c r="AF9" s="7" t="s">
        <v>70</v>
      </c>
      <c r="AG9" s="4">
        <v>0</v>
      </c>
      <c r="AH9" s="13">
        <v>0</v>
      </c>
      <c r="AI9" s="2"/>
      <c r="AJ9" s="8">
        <v>89103</v>
      </c>
      <c r="AK9" s="7" t="s">
        <v>70</v>
      </c>
      <c r="AL9" s="13">
        <v>0</v>
      </c>
      <c r="AM9" s="13">
        <v>0</v>
      </c>
      <c r="AN9" s="2"/>
      <c r="AO9" s="8">
        <v>89103</v>
      </c>
      <c r="AP9" s="7" t="s">
        <v>70</v>
      </c>
      <c r="AQ9" s="4">
        <v>0</v>
      </c>
      <c r="AR9" s="9">
        <v>0</v>
      </c>
      <c r="AS9" s="2">
        <v>0</v>
      </c>
      <c r="AT9" s="8">
        <v>89103</v>
      </c>
      <c r="AU9" s="7" t="s">
        <v>70</v>
      </c>
      <c r="AV9" s="4">
        <v>0</v>
      </c>
      <c r="AW9" s="9">
        <v>0</v>
      </c>
      <c r="AX9" s="2">
        <v>0</v>
      </c>
      <c r="AY9" s="8">
        <v>89103</v>
      </c>
      <c r="AZ9" s="7" t="s">
        <v>70</v>
      </c>
      <c r="BA9" s="4">
        <v>0</v>
      </c>
      <c r="BB9" s="3">
        <v>0</v>
      </c>
      <c r="BC9" s="12">
        <v>0</v>
      </c>
      <c r="BD9" s="11">
        <v>89103</v>
      </c>
      <c r="BE9" s="7" t="s">
        <v>2</v>
      </c>
      <c r="BF9" s="10">
        <v>0</v>
      </c>
      <c r="BG9" s="10"/>
      <c r="BH9" s="56"/>
      <c r="BJ9" s="8"/>
      <c r="BK9" s="7"/>
      <c r="BL9" s="6"/>
      <c r="BM9" s="6"/>
      <c r="BN9" s="36"/>
    </row>
    <row r="10" spans="1:66" s="1" customFormat="1" x14ac:dyDescent="0.4">
      <c r="A10" s="8">
        <v>410401</v>
      </c>
      <c r="B10" s="7" t="s">
        <v>120</v>
      </c>
      <c r="C10" s="4">
        <v>484948</v>
      </c>
      <c r="D10" s="9">
        <v>3188</v>
      </c>
      <c r="E10" s="2">
        <v>447.5</v>
      </c>
      <c r="F10" s="8">
        <v>410401</v>
      </c>
      <c r="G10" s="7" t="s">
        <v>120</v>
      </c>
      <c r="H10" s="4">
        <v>487949</v>
      </c>
      <c r="I10" s="9">
        <v>3001</v>
      </c>
      <c r="J10" s="2">
        <v>456.78</v>
      </c>
      <c r="K10" s="8">
        <v>410401</v>
      </c>
      <c r="L10" s="7" t="s">
        <v>120</v>
      </c>
      <c r="M10" s="4">
        <v>490083</v>
      </c>
      <c r="N10" s="9">
        <v>2134</v>
      </c>
      <c r="O10" s="2">
        <v>351.38</v>
      </c>
      <c r="P10" s="8">
        <v>410401</v>
      </c>
      <c r="Q10" s="7" t="s">
        <v>120</v>
      </c>
      <c r="R10" s="4">
        <v>492556</v>
      </c>
      <c r="S10" s="9">
        <v>2473</v>
      </c>
      <c r="T10" s="2">
        <v>459.2</v>
      </c>
      <c r="U10" s="8">
        <v>410401</v>
      </c>
      <c r="V10" s="7" t="s">
        <v>120</v>
      </c>
      <c r="W10" s="4">
        <v>494997</v>
      </c>
      <c r="X10" s="13">
        <v>2441</v>
      </c>
      <c r="Y10" s="2">
        <v>466.73</v>
      </c>
      <c r="Z10" s="8">
        <v>410401</v>
      </c>
      <c r="AA10" s="7" t="s">
        <v>120</v>
      </c>
      <c r="AB10" s="4">
        <v>497150</v>
      </c>
      <c r="AC10" s="3">
        <v>2153</v>
      </c>
      <c r="AD10" s="2">
        <v>416.01</v>
      </c>
      <c r="AE10" s="8">
        <v>410401</v>
      </c>
      <c r="AF10" s="7" t="s">
        <v>120</v>
      </c>
      <c r="AG10" s="4">
        <v>499323</v>
      </c>
      <c r="AH10" s="13">
        <v>2173</v>
      </c>
      <c r="AI10" s="2">
        <v>346.06</v>
      </c>
      <c r="AJ10" s="8">
        <v>410401</v>
      </c>
      <c r="AK10" s="7" t="s">
        <v>120</v>
      </c>
      <c r="AL10" s="13">
        <v>501733</v>
      </c>
      <c r="AM10" s="13">
        <v>2410</v>
      </c>
      <c r="AN10" s="2">
        <v>365.02</v>
      </c>
      <c r="AO10" s="8">
        <v>410401</v>
      </c>
      <c r="AP10" s="7" t="s">
        <v>120</v>
      </c>
      <c r="AQ10" s="4">
        <v>504995</v>
      </c>
      <c r="AR10" s="9">
        <v>3262</v>
      </c>
      <c r="AS10" s="2">
        <v>530.20000000000005</v>
      </c>
      <c r="AT10" s="8">
        <v>410401</v>
      </c>
      <c r="AU10" s="7" t="s">
        <v>120</v>
      </c>
      <c r="AV10" s="4">
        <v>507845</v>
      </c>
      <c r="AW10" s="9">
        <v>2850</v>
      </c>
      <c r="AX10" s="2">
        <v>530.11</v>
      </c>
      <c r="AY10" s="8">
        <v>410401</v>
      </c>
      <c r="AZ10" s="7" t="s">
        <v>120</v>
      </c>
      <c r="BA10" s="4">
        <v>510763</v>
      </c>
      <c r="BB10" s="3">
        <v>2918</v>
      </c>
      <c r="BC10" s="12">
        <v>452.91</v>
      </c>
      <c r="BD10" s="11">
        <v>410401</v>
      </c>
      <c r="BE10" s="7" t="s">
        <v>120</v>
      </c>
      <c r="BF10" s="10">
        <v>513624</v>
      </c>
      <c r="BG10" s="10">
        <v>2962.3263341502725</v>
      </c>
      <c r="BH10" s="56">
        <v>459.79</v>
      </c>
      <c r="BJ10" s="8"/>
      <c r="BK10" s="7"/>
      <c r="BL10" s="6"/>
      <c r="BM10" s="6"/>
      <c r="BN10" s="36"/>
    </row>
    <row r="11" spans="1:66" s="1" customFormat="1" x14ac:dyDescent="0.4">
      <c r="A11" s="8">
        <v>614141</v>
      </c>
      <c r="B11" s="7" t="s">
        <v>70</v>
      </c>
      <c r="C11" s="4">
        <v>325094</v>
      </c>
      <c r="D11" s="9">
        <v>4035</v>
      </c>
      <c r="E11" s="2">
        <v>738.32</v>
      </c>
      <c r="F11" s="8">
        <v>614141</v>
      </c>
      <c r="G11" s="7" t="s">
        <v>70</v>
      </c>
      <c r="H11" s="4">
        <v>329168</v>
      </c>
      <c r="I11" s="9">
        <v>4074</v>
      </c>
      <c r="J11" s="2">
        <v>760.23</v>
      </c>
      <c r="K11" s="8">
        <v>614141</v>
      </c>
      <c r="L11" s="7" t="s">
        <v>70</v>
      </c>
      <c r="M11" s="4">
        <v>332951</v>
      </c>
      <c r="N11" s="9">
        <v>3783</v>
      </c>
      <c r="O11" s="2">
        <v>795.21</v>
      </c>
      <c r="P11" s="8">
        <v>614141</v>
      </c>
      <c r="Q11" s="7" t="s">
        <v>70</v>
      </c>
      <c r="R11" s="4">
        <v>336576</v>
      </c>
      <c r="S11" s="9">
        <v>3625</v>
      </c>
      <c r="T11" s="2">
        <v>872.25</v>
      </c>
      <c r="U11" s="8">
        <v>614141</v>
      </c>
      <c r="V11" s="7" t="s">
        <v>70</v>
      </c>
      <c r="W11" s="4">
        <v>340276</v>
      </c>
      <c r="X11" s="13">
        <v>3700</v>
      </c>
      <c r="Y11" s="2">
        <v>757.19</v>
      </c>
      <c r="Z11" s="8">
        <v>614141</v>
      </c>
      <c r="AA11" s="7" t="s">
        <v>70</v>
      </c>
      <c r="AB11" s="4">
        <v>344110</v>
      </c>
      <c r="AC11" s="3">
        <v>3834</v>
      </c>
      <c r="AD11" s="2">
        <v>902.31</v>
      </c>
      <c r="AE11" s="8">
        <v>614141</v>
      </c>
      <c r="AF11" s="7" t="s">
        <v>70</v>
      </c>
      <c r="AG11" s="4">
        <v>347892</v>
      </c>
      <c r="AH11" s="13">
        <v>3782</v>
      </c>
      <c r="AI11" s="2">
        <v>647.29</v>
      </c>
      <c r="AJ11" s="8">
        <v>614141</v>
      </c>
      <c r="AK11" s="7" t="s">
        <v>70</v>
      </c>
      <c r="AL11" s="13">
        <v>351515</v>
      </c>
      <c r="AM11" s="13">
        <v>3623</v>
      </c>
      <c r="AN11" s="2">
        <v>662.16</v>
      </c>
      <c r="AO11" s="8">
        <v>614141</v>
      </c>
      <c r="AP11" s="7" t="s">
        <v>70</v>
      </c>
      <c r="AQ11" s="4">
        <v>355578</v>
      </c>
      <c r="AR11" s="9">
        <v>4063</v>
      </c>
      <c r="AS11" s="2">
        <v>756.65</v>
      </c>
      <c r="AT11" s="8">
        <v>614141</v>
      </c>
      <c r="AU11" s="7" t="s">
        <v>70</v>
      </c>
      <c r="AV11" s="4">
        <v>359437</v>
      </c>
      <c r="AW11" s="9">
        <v>3859</v>
      </c>
      <c r="AX11" s="2">
        <v>667.35</v>
      </c>
      <c r="AY11" s="8">
        <v>614141</v>
      </c>
      <c r="AZ11" s="7" t="s">
        <v>70</v>
      </c>
      <c r="BA11" s="4">
        <v>362705</v>
      </c>
      <c r="BB11" s="3">
        <v>3268</v>
      </c>
      <c r="BC11" s="12">
        <v>558.28</v>
      </c>
      <c r="BD11" s="11">
        <v>614141</v>
      </c>
      <c r="BE11" s="7" t="s">
        <v>70</v>
      </c>
      <c r="BF11" s="10">
        <v>366804</v>
      </c>
      <c r="BG11" s="10">
        <v>4075.7511642903205</v>
      </c>
      <c r="BH11" s="56">
        <v>696.27</v>
      </c>
      <c r="BJ11" s="8"/>
      <c r="BK11" s="7"/>
      <c r="BL11" s="6"/>
      <c r="BM11" s="6"/>
      <c r="BN11" s="36"/>
    </row>
    <row r="12" spans="1:66" s="1" customFormat="1" x14ac:dyDescent="0.4">
      <c r="A12" s="8">
        <v>614142</v>
      </c>
      <c r="B12" s="7" t="s">
        <v>70</v>
      </c>
      <c r="C12" s="4">
        <v>322504</v>
      </c>
      <c r="D12" s="9">
        <v>3786</v>
      </c>
      <c r="E12" s="2">
        <v>621.07000000000005</v>
      </c>
      <c r="F12" s="8">
        <v>614142</v>
      </c>
      <c r="G12" s="7" t="s">
        <v>70</v>
      </c>
      <c r="H12" s="4">
        <v>326279</v>
      </c>
      <c r="I12" s="9">
        <v>3775</v>
      </c>
      <c r="J12" s="2">
        <v>760.06</v>
      </c>
      <c r="K12" s="8">
        <v>614142</v>
      </c>
      <c r="L12" s="7" t="s">
        <v>70</v>
      </c>
      <c r="M12" s="4">
        <v>330192</v>
      </c>
      <c r="N12" s="9">
        <v>3913</v>
      </c>
      <c r="O12" s="2">
        <v>734.01</v>
      </c>
      <c r="P12" s="8">
        <v>614142</v>
      </c>
      <c r="Q12" s="7" t="s">
        <v>70</v>
      </c>
      <c r="R12" s="4">
        <v>334130</v>
      </c>
      <c r="S12" s="9">
        <v>3938</v>
      </c>
      <c r="T12" s="2">
        <v>922.06</v>
      </c>
      <c r="U12" s="8">
        <v>614142</v>
      </c>
      <c r="V12" s="7" t="s">
        <v>70</v>
      </c>
      <c r="W12" s="4">
        <v>337921</v>
      </c>
      <c r="X12" s="13">
        <v>3791</v>
      </c>
      <c r="Y12" s="2">
        <v>829.17</v>
      </c>
      <c r="Z12" s="8">
        <v>614142</v>
      </c>
      <c r="AA12" s="7" t="s">
        <v>70</v>
      </c>
      <c r="AB12" s="4">
        <v>341459</v>
      </c>
      <c r="AC12" s="3">
        <v>3538</v>
      </c>
      <c r="AD12" s="2">
        <v>705.02</v>
      </c>
      <c r="AE12" s="8">
        <v>614142</v>
      </c>
      <c r="AF12" s="7" t="s">
        <v>70</v>
      </c>
      <c r="AG12" s="4">
        <v>345127</v>
      </c>
      <c r="AH12" s="13">
        <v>3668</v>
      </c>
      <c r="AI12" s="2">
        <v>713.98</v>
      </c>
      <c r="AJ12" s="8">
        <v>614142</v>
      </c>
      <c r="AK12" s="7" t="s">
        <v>70</v>
      </c>
      <c r="AL12" s="13">
        <v>349003</v>
      </c>
      <c r="AM12" s="13">
        <v>3876</v>
      </c>
      <c r="AN12" s="2">
        <v>751.09</v>
      </c>
      <c r="AO12" s="8">
        <v>614142</v>
      </c>
      <c r="AP12" s="7" t="s">
        <v>70</v>
      </c>
      <c r="AQ12" s="4">
        <v>352520</v>
      </c>
      <c r="AR12" s="9">
        <v>3517</v>
      </c>
      <c r="AS12" s="2">
        <v>610.09</v>
      </c>
      <c r="AT12" s="8">
        <v>614142</v>
      </c>
      <c r="AU12" s="7" t="s">
        <v>70</v>
      </c>
      <c r="AV12" s="4">
        <v>356277</v>
      </c>
      <c r="AW12" s="9">
        <v>3757</v>
      </c>
      <c r="AX12" s="2">
        <v>768.05</v>
      </c>
      <c r="AY12" s="8">
        <v>614142</v>
      </c>
      <c r="AZ12" s="7" t="s">
        <v>70</v>
      </c>
      <c r="BA12" s="4">
        <v>359842</v>
      </c>
      <c r="BB12" s="3">
        <v>3565</v>
      </c>
      <c r="BC12" s="12">
        <v>586.07000000000005</v>
      </c>
      <c r="BD12" s="11">
        <v>614142</v>
      </c>
      <c r="BE12" s="7" t="s">
        <v>70</v>
      </c>
      <c r="BF12" s="10">
        <v>363827</v>
      </c>
      <c r="BG12" s="10">
        <v>4886.2039517463782</v>
      </c>
      <c r="BH12" s="56">
        <v>803.27</v>
      </c>
      <c r="BJ12" s="8"/>
      <c r="BK12" s="7"/>
      <c r="BL12" s="6"/>
      <c r="BM12" s="6"/>
      <c r="BN12" s="36"/>
    </row>
    <row r="13" spans="1:66" s="1" customFormat="1" x14ac:dyDescent="0.4">
      <c r="A13" s="8">
        <v>615144</v>
      </c>
      <c r="B13" s="7" t="s">
        <v>70</v>
      </c>
      <c r="C13" s="4">
        <v>274730</v>
      </c>
      <c r="D13" s="9">
        <v>3831</v>
      </c>
      <c r="E13" s="2">
        <v>712.28</v>
      </c>
      <c r="F13" s="8">
        <v>615144</v>
      </c>
      <c r="G13" s="7" t="s">
        <v>70</v>
      </c>
      <c r="H13" s="4">
        <v>278145</v>
      </c>
      <c r="I13" s="9">
        <v>3415</v>
      </c>
      <c r="J13" s="2">
        <v>726.4</v>
      </c>
      <c r="K13" s="8">
        <v>615144</v>
      </c>
      <c r="L13" s="7" t="s">
        <v>70</v>
      </c>
      <c r="M13" s="4">
        <v>282093</v>
      </c>
      <c r="N13" s="9">
        <v>3948</v>
      </c>
      <c r="O13" s="2">
        <v>973.3</v>
      </c>
      <c r="P13" s="8">
        <v>615144</v>
      </c>
      <c r="Q13" s="7" t="s">
        <v>70</v>
      </c>
      <c r="R13" s="4">
        <v>285628</v>
      </c>
      <c r="S13" s="9">
        <v>3535</v>
      </c>
      <c r="T13" s="2">
        <v>866.14</v>
      </c>
      <c r="U13" s="8">
        <v>615144</v>
      </c>
      <c r="V13" s="7" t="s">
        <v>70</v>
      </c>
      <c r="W13" s="4">
        <v>289702</v>
      </c>
      <c r="X13" s="13">
        <v>4074</v>
      </c>
      <c r="Y13" s="2">
        <v>944.16</v>
      </c>
      <c r="Z13" s="8">
        <v>615144</v>
      </c>
      <c r="AA13" s="7" t="s">
        <v>70</v>
      </c>
      <c r="AB13" s="4">
        <v>293238</v>
      </c>
      <c r="AC13" s="3">
        <v>3536</v>
      </c>
      <c r="AD13" s="2">
        <v>963.38</v>
      </c>
      <c r="AE13" s="8">
        <v>615144</v>
      </c>
      <c r="AF13" s="7" t="s">
        <v>70</v>
      </c>
      <c r="AG13" s="4">
        <v>296899</v>
      </c>
      <c r="AH13" s="13">
        <v>3661</v>
      </c>
      <c r="AI13" s="2">
        <v>833.44</v>
      </c>
      <c r="AJ13" s="8">
        <v>615144</v>
      </c>
      <c r="AK13" s="7" t="s">
        <v>70</v>
      </c>
      <c r="AL13" s="13">
        <v>300446</v>
      </c>
      <c r="AM13" s="13">
        <v>3547</v>
      </c>
      <c r="AN13" s="2">
        <v>661.3</v>
      </c>
      <c r="AO13" s="8">
        <v>615144</v>
      </c>
      <c r="AP13" s="7" t="s">
        <v>70</v>
      </c>
      <c r="AQ13" s="4">
        <v>304672</v>
      </c>
      <c r="AR13" s="9">
        <v>4226</v>
      </c>
      <c r="AS13" s="2">
        <v>772.34</v>
      </c>
      <c r="AT13" s="8">
        <v>615144</v>
      </c>
      <c r="AU13" s="7" t="s">
        <v>70</v>
      </c>
      <c r="AV13" s="4">
        <v>308046</v>
      </c>
      <c r="AW13" s="9">
        <v>3374</v>
      </c>
      <c r="AX13" s="2">
        <v>660.21</v>
      </c>
      <c r="AY13" s="8">
        <v>615144</v>
      </c>
      <c r="AZ13" s="7" t="s">
        <v>70</v>
      </c>
      <c r="BA13" s="4">
        <v>311626</v>
      </c>
      <c r="BB13" s="3">
        <v>3580</v>
      </c>
      <c r="BC13" s="12">
        <v>665.32</v>
      </c>
      <c r="BD13" s="11">
        <v>615144</v>
      </c>
      <c r="BE13" s="7" t="s">
        <v>70</v>
      </c>
      <c r="BF13" s="10">
        <v>315584</v>
      </c>
      <c r="BG13" s="10">
        <v>3326.8839054890877</v>
      </c>
      <c r="BH13" s="56">
        <v>618.28</v>
      </c>
      <c r="BJ13" s="8"/>
      <c r="BK13" s="7"/>
      <c r="BL13" s="6"/>
      <c r="BM13" s="6"/>
      <c r="BN13" s="36"/>
    </row>
    <row r="14" spans="1:66" s="1" customFormat="1" x14ac:dyDescent="0.4">
      <c r="A14" s="8">
        <v>615145</v>
      </c>
      <c r="B14" s="7" t="s">
        <v>70</v>
      </c>
      <c r="C14" s="4">
        <v>288675</v>
      </c>
      <c r="D14" s="9">
        <v>3872</v>
      </c>
      <c r="E14" s="2">
        <v>674.01</v>
      </c>
      <c r="F14" s="8">
        <v>615145</v>
      </c>
      <c r="G14" s="7" t="s">
        <v>70</v>
      </c>
      <c r="H14" s="4">
        <v>292647</v>
      </c>
      <c r="I14" s="9">
        <v>3972</v>
      </c>
      <c r="J14" s="2">
        <v>748</v>
      </c>
      <c r="K14" s="8">
        <v>615145</v>
      </c>
      <c r="L14" s="7" t="s">
        <v>70</v>
      </c>
      <c r="M14" s="4">
        <v>296325</v>
      </c>
      <c r="N14" s="9">
        <v>3678</v>
      </c>
      <c r="O14" s="2">
        <v>728.63</v>
      </c>
      <c r="P14" s="8">
        <v>615145</v>
      </c>
      <c r="Q14" s="7" t="s">
        <v>70</v>
      </c>
      <c r="R14" s="4">
        <v>298846</v>
      </c>
      <c r="S14" s="9">
        <v>2521</v>
      </c>
      <c r="T14" s="2">
        <v>517</v>
      </c>
      <c r="U14" s="8">
        <v>615145</v>
      </c>
      <c r="V14" s="7" t="s">
        <v>70</v>
      </c>
      <c r="W14" s="4">
        <v>302620</v>
      </c>
      <c r="X14" s="13">
        <v>3774</v>
      </c>
      <c r="Y14" s="2">
        <v>967.41</v>
      </c>
      <c r="Z14" s="8">
        <v>615145</v>
      </c>
      <c r="AA14" s="7" t="s">
        <v>70</v>
      </c>
      <c r="AB14" s="4">
        <v>306595</v>
      </c>
      <c r="AC14" s="3">
        <v>3975</v>
      </c>
      <c r="AD14" s="2">
        <v>821.05</v>
      </c>
      <c r="AE14" s="8">
        <v>615145</v>
      </c>
      <c r="AF14" s="7" t="s">
        <v>70</v>
      </c>
      <c r="AG14" s="4">
        <v>310351</v>
      </c>
      <c r="AH14" s="13">
        <v>3756</v>
      </c>
      <c r="AI14" s="2">
        <v>636</v>
      </c>
      <c r="AJ14" s="8">
        <v>615145</v>
      </c>
      <c r="AK14" s="7" t="s">
        <v>70</v>
      </c>
      <c r="AL14" s="13">
        <v>314066</v>
      </c>
      <c r="AM14" s="13">
        <v>3715</v>
      </c>
      <c r="AN14" s="2">
        <v>714.5</v>
      </c>
      <c r="AO14" s="8">
        <v>615145</v>
      </c>
      <c r="AP14" s="7" t="s">
        <v>70</v>
      </c>
      <c r="AQ14" s="4">
        <v>317783</v>
      </c>
      <c r="AR14" s="9">
        <v>3717</v>
      </c>
      <c r="AS14" s="2">
        <v>656.01</v>
      </c>
      <c r="AT14" s="8">
        <v>615145</v>
      </c>
      <c r="AU14" s="7" t="s">
        <v>70</v>
      </c>
      <c r="AV14" s="4">
        <v>321756</v>
      </c>
      <c r="AW14" s="9">
        <v>3973</v>
      </c>
      <c r="AX14" s="2">
        <v>724.3</v>
      </c>
      <c r="AY14" s="8">
        <v>615145</v>
      </c>
      <c r="AZ14" s="7" t="s">
        <v>70</v>
      </c>
      <c r="BA14" s="4">
        <v>325415</v>
      </c>
      <c r="BB14" s="3">
        <v>3659</v>
      </c>
      <c r="BC14" s="12">
        <v>667.5</v>
      </c>
      <c r="BD14" s="11">
        <v>615145</v>
      </c>
      <c r="BE14" s="7" t="s">
        <v>70</v>
      </c>
      <c r="BF14" s="10">
        <v>329289</v>
      </c>
      <c r="BG14" s="10">
        <v>4264.7220973782769</v>
      </c>
      <c r="BH14" s="56">
        <v>778</v>
      </c>
      <c r="BJ14" s="8"/>
      <c r="BK14" s="7"/>
      <c r="BL14" s="6"/>
      <c r="BM14" s="6"/>
      <c r="BN14" s="36"/>
    </row>
    <row r="15" spans="1:66" s="1" customFormat="1" x14ac:dyDescent="0.4">
      <c r="A15" s="8">
        <v>615146</v>
      </c>
      <c r="B15" s="7" t="s">
        <v>70</v>
      </c>
      <c r="C15" s="4">
        <v>296111</v>
      </c>
      <c r="D15" s="9">
        <v>3805</v>
      </c>
      <c r="E15" s="2">
        <v>757.8</v>
      </c>
      <c r="F15" s="8">
        <v>615146</v>
      </c>
      <c r="G15" s="7" t="s">
        <v>70</v>
      </c>
      <c r="H15" s="4">
        <v>300188</v>
      </c>
      <c r="I15" s="9">
        <v>4077</v>
      </c>
      <c r="J15" s="2">
        <v>598.37</v>
      </c>
      <c r="K15" s="8">
        <v>615146</v>
      </c>
      <c r="L15" s="7" t="s">
        <v>70</v>
      </c>
      <c r="M15" s="4">
        <v>304236</v>
      </c>
      <c r="N15" s="9">
        <v>4048</v>
      </c>
      <c r="O15" s="2">
        <v>752.26</v>
      </c>
      <c r="P15" s="8">
        <v>615146</v>
      </c>
      <c r="Q15" s="7" t="s">
        <v>70</v>
      </c>
      <c r="R15" s="4">
        <v>308175</v>
      </c>
      <c r="S15" s="9">
        <v>3939</v>
      </c>
      <c r="T15" s="2">
        <v>942.56</v>
      </c>
      <c r="U15" s="8">
        <v>615146</v>
      </c>
      <c r="V15" s="7" t="s">
        <v>70</v>
      </c>
      <c r="W15" s="4">
        <v>312203</v>
      </c>
      <c r="X15" s="13">
        <v>4028</v>
      </c>
      <c r="Y15" s="2">
        <v>1174.17</v>
      </c>
      <c r="Z15" s="8">
        <v>615146</v>
      </c>
      <c r="AA15" s="7" t="s">
        <v>70</v>
      </c>
      <c r="AB15" s="4">
        <v>316413</v>
      </c>
      <c r="AC15" s="3">
        <v>4210</v>
      </c>
      <c r="AD15" s="2">
        <v>808.64</v>
      </c>
      <c r="AE15" s="8">
        <v>615146</v>
      </c>
      <c r="AF15" s="7" t="s">
        <v>70</v>
      </c>
      <c r="AG15" s="4">
        <v>320308</v>
      </c>
      <c r="AH15" s="13">
        <v>3895</v>
      </c>
      <c r="AI15" s="2">
        <v>736.34</v>
      </c>
      <c r="AJ15" s="8">
        <v>615146</v>
      </c>
      <c r="AK15" s="7" t="s">
        <v>70</v>
      </c>
      <c r="AL15" s="13">
        <v>324155</v>
      </c>
      <c r="AM15" s="13">
        <v>3847</v>
      </c>
      <c r="AN15" s="2">
        <v>623.08000000000004</v>
      </c>
      <c r="AO15" s="8">
        <v>615146</v>
      </c>
      <c r="AP15" s="7" t="s">
        <v>70</v>
      </c>
      <c r="AQ15" s="4">
        <v>328324</v>
      </c>
      <c r="AR15" s="9">
        <v>4169</v>
      </c>
      <c r="AS15" s="2">
        <v>771.93</v>
      </c>
      <c r="AT15" s="8">
        <v>615146</v>
      </c>
      <c r="AU15" s="7" t="s">
        <v>70</v>
      </c>
      <c r="AV15" s="4">
        <v>332509</v>
      </c>
      <c r="AW15" s="9">
        <v>4185</v>
      </c>
      <c r="AX15" s="2">
        <v>714.78</v>
      </c>
      <c r="AY15" s="8">
        <v>615146</v>
      </c>
      <c r="AZ15" s="7" t="s">
        <v>70</v>
      </c>
      <c r="BA15" s="4">
        <v>336088</v>
      </c>
      <c r="BB15" s="3">
        <v>3579</v>
      </c>
      <c r="BC15" s="12">
        <v>663.4</v>
      </c>
      <c r="BD15" s="11">
        <v>615146</v>
      </c>
      <c r="BE15" s="7" t="s">
        <v>70</v>
      </c>
      <c r="BF15" s="10">
        <v>339842</v>
      </c>
      <c r="BG15" s="10">
        <v>3666.1282031956589</v>
      </c>
      <c r="BH15" s="56">
        <v>679.55</v>
      </c>
      <c r="BJ15" s="8"/>
      <c r="BK15" s="7"/>
      <c r="BL15" s="6"/>
      <c r="BM15" s="6"/>
      <c r="BN15" s="36"/>
    </row>
    <row r="16" spans="1:66" s="1" customFormat="1" x14ac:dyDescent="0.4">
      <c r="A16" s="8">
        <v>617168</v>
      </c>
      <c r="B16" s="7" t="s">
        <v>70</v>
      </c>
      <c r="C16" s="4">
        <v>146870</v>
      </c>
      <c r="D16" s="9">
        <v>3177</v>
      </c>
      <c r="E16" s="2">
        <v>592.28</v>
      </c>
      <c r="F16" s="8">
        <v>617168</v>
      </c>
      <c r="G16" s="7" t="s">
        <v>70</v>
      </c>
      <c r="H16" s="4">
        <v>150081</v>
      </c>
      <c r="I16" s="9">
        <v>3211</v>
      </c>
      <c r="J16" s="2">
        <v>809.44</v>
      </c>
      <c r="K16" s="8">
        <v>617168</v>
      </c>
      <c r="L16" s="7" t="s">
        <v>70</v>
      </c>
      <c r="M16" s="4">
        <v>153417</v>
      </c>
      <c r="N16" s="9">
        <v>3336</v>
      </c>
      <c r="O16" s="2">
        <v>852.61</v>
      </c>
      <c r="P16" s="8">
        <v>617168</v>
      </c>
      <c r="Q16" s="7" t="s">
        <v>70</v>
      </c>
      <c r="R16" s="4">
        <v>156945</v>
      </c>
      <c r="S16" s="9">
        <v>3528</v>
      </c>
      <c r="T16" s="2">
        <v>966.13</v>
      </c>
      <c r="U16" s="8">
        <v>617168</v>
      </c>
      <c r="V16" s="7" t="s">
        <v>70</v>
      </c>
      <c r="W16" s="4">
        <v>160427</v>
      </c>
      <c r="X16" s="13">
        <v>3482</v>
      </c>
      <c r="Y16" s="2">
        <v>1102.8399999999999</v>
      </c>
      <c r="Z16" s="8">
        <v>617168</v>
      </c>
      <c r="AA16" s="7" t="s">
        <v>70</v>
      </c>
      <c r="AB16" s="4">
        <v>163987</v>
      </c>
      <c r="AC16" s="3">
        <v>3560</v>
      </c>
      <c r="AD16" s="2">
        <v>751.83</v>
      </c>
      <c r="AE16" s="8">
        <v>617168</v>
      </c>
      <c r="AF16" s="7" t="s">
        <v>70</v>
      </c>
      <c r="AG16" s="4">
        <v>167554</v>
      </c>
      <c r="AH16" s="13">
        <v>3567</v>
      </c>
      <c r="AI16" s="2">
        <v>799.49</v>
      </c>
      <c r="AJ16" s="8">
        <v>617168</v>
      </c>
      <c r="AK16" s="7" t="s">
        <v>70</v>
      </c>
      <c r="AL16" s="13">
        <v>171397</v>
      </c>
      <c r="AM16" s="13">
        <v>3843</v>
      </c>
      <c r="AN16" s="2">
        <v>886.38</v>
      </c>
      <c r="AO16" s="8">
        <v>617168</v>
      </c>
      <c r="AP16" s="7" t="s">
        <v>70</v>
      </c>
      <c r="AQ16" s="4">
        <v>173644</v>
      </c>
      <c r="AR16" s="9">
        <v>2247</v>
      </c>
      <c r="AS16" s="2">
        <v>492.56</v>
      </c>
      <c r="AT16" s="8">
        <v>617168</v>
      </c>
      <c r="AU16" s="7" t="s">
        <v>70</v>
      </c>
      <c r="AV16" s="4">
        <v>177200</v>
      </c>
      <c r="AW16" s="9">
        <v>3556</v>
      </c>
      <c r="AX16" s="2">
        <v>734.87</v>
      </c>
      <c r="AY16" s="8">
        <v>617168</v>
      </c>
      <c r="AZ16" s="7" t="s">
        <v>70</v>
      </c>
      <c r="BA16" s="4">
        <v>180603</v>
      </c>
      <c r="BB16" s="3">
        <v>3403</v>
      </c>
      <c r="BC16" s="12">
        <v>756.23</v>
      </c>
      <c r="BD16" s="11">
        <v>617168</v>
      </c>
      <c r="BE16" s="7" t="s">
        <v>70</v>
      </c>
      <c r="BF16" s="10">
        <v>184914</v>
      </c>
      <c r="BG16" s="10">
        <v>3305.6660010843261</v>
      </c>
      <c r="BH16" s="56">
        <v>734.6</v>
      </c>
      <c r="BJ16" s="8"/>
      <c r="BK16" s="7"/>
      <c r="BL16" s="6"/>
      <c r="BM16" s="6"/>
      <c r="BN16" s="36"/>
    </row>
    <row r="17" spans="1:66" s="1" customFormat="1" x14ac:dyDescent="0.4">
      <c r="A17" s="8">
        <v>617169</v>
      </c>
      <c r="B17" s="7" t="s">
        <v>70</v>
      </c>
      <c r="C17" s="4">
        <v>198058</v>
      </c>
      <c r="D17" s="9">
        <v>4059</v>
      </c>
      <c r="E17" s="2">
        <v>910.37</v>
      </c>
      <c r="F17" s="8">
        <v>617169</v>
      </c>
      <c r="G17" s="7" t="s">
        <v>70</v>
      </c>
      <c r="H17" s="4">
        <v>201824</v>
      </c>
      <c r="I17" s="9">
        <v>3766</v>
      </c>
      <c r="J17" s="2">
        <v>737.01</v>
      </c>
      <c r="K17" s="8">
        <v>617169</v>
      </c>
      <c r="L17" s="7" t="s">
        <v>70</v>
      </c>
      <c r="M17" s="4">
        <v>205591</v>
      </c>
      <c r="N17" s="9">
        <v>3767</v>
      </c>
      <c r="O17" s="2">
        <v>962</v>
      </c>
      <c r="P17" s="8">
        <v>617169</v>
      </c>
      <c r="Q17" s="7" t="s">
        <v>70</v>
      </c>
      <c r="R17" s="4">
        <v>209576</v>
      </c>
      <c r="S17" s="9">
        <v>3985</v>
      </c>
      <c r="T17" s="2">
        <v>1027.94</v>
      </c>
      <c r="U17" s="8">
        <v>617169</v>
      </c>
      <c r="V17" s="7" t="s">
        <v>70</v>
      </c>
      <c r="W17" s="4">
        <v>212636</v>
      </c>
      <c r="X17" s="13">
        <v>3060</v>
      </c>
      <c r="Y17" s="2">
        <v>806</v>
      </c>
      <c r="Z17" s="8">
        <v>617169</v>
      </c>
      <c r="AA17" s="7" t="s">
        <v>70</v>
      </c>
      <c r="AB17" s="4">
        <v>216139</v>
      </c>
      <c r="AC17" s="3">
        <v>3503</v>
      </c>
      <c r="AD17" s="2">
        <v>960.41</v>
      </c>
      <c r="AE17" s="8">
        <v>617169</v>
      </c>
      <c r="AF17" s="7" t="s">
        <v>70</v>
      </c>
      <c r="AG17" s="4">
        <v>219642</v>
      </c>
      <c r="AH17" s="13">
        <v>3503</v>
      </c>
      <c r="AI17" s="2">
        <v>746.57</v>
      </c>
      <c r="AJ17" s="8">
        <v>617169</v>
      </c>
      <c r="AK17" s="7" t="s">
        <v>70</v>
      </c>
      <c r="AL17" s="13">
        <v>223363</v>
      </c>
      <c r="AM17" s="13">
        <v>3721</v>
      </c>
      <c r="AN17" s="2">
        <v>881.37</v>
      </c>
      <c r="AO17" s="8">
        <v>617169</v>
      </c>
      <c r="AP17" s="7" t="s">
        <v>70</v>
      </c>
      <c r="AQ17" s="4">
        <v>227458</v>
      </c>
      <c r="AR17" s="9">
        <v>4095</v>
      </c>
      <c r="AS17" s="2">
        <v>916.13</v>
      </c>
      <c r="AT17" s="8">
        <v>617169</v>
      </c>
      <c r="AU17" s="7" t="s">
        <v>70</v>
      </c>
      <c r="AV17" s="4">
        <v>231152</v>
      </c>
      <c r="AW17" s="9">
        <v>3694</v>
      </c>
      <c r="AX17" s="2">
        <v>848.11</v>
      </c>
      <c r="AY17" s="8">
        <v>617169</v>
      </c>
      <c r="AZ17" s="7" t="s">
        <v>70</v>
      </c>
      <c r="BA17" s="4">
        <v>233867</v>
      </c>
      <c r="BB17" s="3">
        <v>2715</v>
      </c>
      <c r="BC17" s="12">
        <v>507.1</v>
      </c>
      <c r="BD17" s="11">
        <v>617169</v>
      </c>
      <c r="BE17" s="7" t="s">
        <v>70</v>
      </c>
      <c r="BF17" s="10">
        <v>237747</v>
      </c>
      <c r="BG17" s="10">
        <v>4379.6039242752904</v>
      </c>
      <c r="BH17" s="56">
        <v>818.01</v>
      </c>
      <c r="BJ17" s="8"/>
      <c r="BK17" s="7"/>
      <c r="BL17" s="6"/>
      <c r="BM17" s="6"/>
      <c r="BN17" s="36"/>
    </row>
    <row r="18" spans="1:66" s="1" customFormat="1" x14ac:dyDescent="0.4">
      <c r="A18" s="8">
        <v>618177</v>
      </c>
      <c r="B18" s="7" t="s">
        <v>70</v>
      </c>
      <c r="C18" s="4">
        <v>234971</v>
      </c>
      <c r="D18" s="9">
        <v>3508</v>
      </c>
      <c r="E18" s="2">
        <v>623</v>
      </c>
      <c r="F18" s="8">
        <v>618177</v>
      </c>
      <c r="G18" s="7" t="s">
        <v>70</v>
      </c>
      <c r="H18" s="4">
        <v>238328</v>
      </c>
      <c r="I18" s="9">
        <v>3357</v>
      </c>
      <c r="J18" s="2">
        <v>645.01</v>
      </c>
      <c r="K18" s="8">
        <v>618177</v>
      </c>
      <c r="L18" s="7" t="s">
        <v>70</v>
      </c>
      <c r="M18" s="4">
        <v>242617</v>
      </c>
      <c r="N18" s="9">
        <v>4289</v>
      </c>
      <c r="O18" s="2">
        <v>695</v>
      </c>
      <c r="P18" s="8">
        <v>618177</v>
      </c>
      <c r="Q18" s="7" t="s">
        <v>70</v>
      </c>
      <c r="R18" s="4">
        <v>245586</v>
      </c>
      <c r="S18" s="9">
        <v>2969</v>
      </c>
      <c r="T18" s="2">
        <v>731</v>
      </c>
      <c r="U18" s="8">
        <v>618177</v>
      </c>
      <c r="V18" s="7" t="s">
        <v>70</v>
      </c>
      <c r="W18" s="4">
        <v>250534</v>
      </c>
      <c r="X18" s="13">
        <v>4948</v>
      </c>
      <c r="Y18" s="2">
        <v>1067.01</v>
      </c>
      <c r="Z18" s="8">
        <v>618177</v>
      </c>
      <c r="AA18" s="7" t="s">
        <v>70</v>
      </c>
      <c r="AB18" s="4">
        <v>255361</v>
      </c>
      <c r="AC18" s="3">
        <v>4827</v>
      </c>
      <c r="AD18" s="2">
        <v>1002</v>
      </c>
      <c r="AE18" s="8">
        <v>618177</v>
      </c>
      <c r="AF18" s="7" t="s">
        <v>70</v>
      </c>
      <c r="AG18" s="4">
        <v>258850</v>
      </c>
      <c r="AH18" s="13">
        <v>3489</v>
      </c>
      <c r="AI18" s="2">
        <v>600</v>
      </c>
      <c r="AJ18" s="8">
        <v>618177</v>
      </c>
      <c r="AK18" s="7" t="s">
        <v>70</v>
      </c>
      <c r="AL18" s="13">
        <v>262801</v>
      </c>
      <c r="AM18" s="13">
        <v>3951</v>
      </c>
      <c r="AN18" s="2">
        <v>801.4</v>
      </c>
      <c r="AO18" s="8">
        <v>618177</v>
      </c>
      <c r="AP18" s="7" t="s">
        <v>70</v>
      </c>
      <c r="AQ18" s="4">
        <v>267940</v>
      </c>
      <c r="AR18" s="9">
        <v>5139</v>
      </c>
      <c r="AS18" s="2">
        <v>1000.01</v>
      </c>
      <c r="AT18" s="8">
        <v>618177</v>
      </c>
      <c r="AU18" s="7" t="s">
        <v>70</v>
      </c>
      <c r="AV18" s="4">
        <v>272544</v>
      </c>
      <c r="AW18" s="9">
        <v>4604</v>
      </c>
      <c r="AX18" s="2">
        <v>900</v>
      </c>
      <c r="AY18" s="8">
        <v>618177</v>
      </c>
      <c r="AZ18" s="7" t="s">
        <v>70</v>
      </c>
      <c r="BA18" s="4">
        <v>278100</v>
      </c>
      <c r="BB18" s="3">
        <v>5556</v>
      </c>
      <c r="BC18" s="12">
        <v>1410.04</v>
      </c>
      <c r="BD18" s="11">
        <v>618177</v>
      </c>
      <c r="BE18" s="7" t="s">
        <v>70</v>
      </c>
      <c r="BF18" s="10">
        <v>284234</v>
      </c>
      <c r="BG18" s="10">
        <v>3207.4153924711354</v>
      </c>
      <c r="BH18" s="56">
        <v>814</v>
      </c>
      <c r="BJ18" s="8"/>
      <c r="BK18" s="7"/>
      <c r="BL18" s="6"/>
      <c r="BM18" s="6"/>
      <c r="BN18" s="36"/>
    </row>
    <row r="19" spans="1:66" s="1" customFormat="1" x14ac:dyDescent="0.4">
      <c r="A19" s="8">
        <v>618178</v>
      </c>
      <c r="B19" s="7" t="s">
        <v>70</v>
      </c>
      <c r="C19" s="4">
        <v>176458</v>
      </c>
      <c r="D19" s="9">
        <v>3137</v>
      </c>
      <c r="E19" s="2">
        <v>458</v>
      </c>
      <c r="F19" s="8">
        <v>618178</v>
      </c>
      <c r="G19" s="7" t="s">
        <v>70</v>
      </c>
      <c r="H19" s="4">
        <v>178404</v>
      </c>
      <c r="I19" s="9">
        <v>1946</v>
      </c>
      <c r="J19" s="2">
        <v>303</v>
      </c>
      <c r="K19" s="8">
        <v>618178</v>
      </c>
      <c r="L19" s="7" t="s">
        <v>70</v>
      </c>
      <c r="M19" s="4">
        <v>180590</v>
      </c>
      <c r="N19" s="9">
        <v>2186</v>
      </c>
      <c r="O19" s="2">
        <v>443.1</v>
      </c>
      <c r="P19" s="8">
        <v>618178</v>
      </c>
      <c r="Q19" s="7" t="s">
        <v>70</v>
      </c>
      <c r="R19" s="4">
        <v>184651</v>
      </c>
      <c r="S19" s="9">
        <v>4061</v>
      </c>
      <c r="T19" s="2">
        <v>735</v>
      </c>
      <c r="U19" s="8">
        <v>618178</v>
      </c>
      <c r="V19" s="7" t="s">
        <v>70</v>
      </c>
      <c r="W19" s="4">
        <v>187502</v>
      </c>
      <c r="X19" s="13">
        <v>2851</v>
      </c>
      <c r="Y19" s="2">
        <v>579.4</v>
      </c>
      <c r="Z19" s="8">
        <v>618178</v>
      </c>
      <c r="AA19" s="7" t="s">
        <v>70</v>
      </c>
      <c r="AB19" s="4">
        <v>190585</v>
      </c>
      <c r="AC19" s="3">
        <v>3083</v>
      </c>
      <c r="AD19" s="2">
        <v>709.09</v>
      </c>
      <c r="AE19" s="8">
        <v>618178</v>
      </c>
      <c r="AF19" s="7" t="s">
        <v>70</v>
      </c>
      <c r="AG19" s="4">
        <v>190714</v>
      </c>
      <c r="AH19" s="13">
        <v>129</v>
      </c>
      <c r="AI19" s="2"/>
      <c r="AJ19" s="8">
        <v>618178</v>
      </c>
      <c r="AK19" s="7" t="s">
        <v>70</v>
      </c>
      <c r="AL19" s="13">
        <v>191481</v>
      </c>
      <c r="AM19" s="13">
        <v>767</v>
      </c>
      <c r="AN19" s="2">
        <v>159</v>
      </c>
      <c r="AO19" s="8">
        <v>618178</v>
      </c>
      <c r="AP19" s="7" t="s">
        <v>70</v>
      </c>
      <c r="AQ19" s="4">
        <v>191993</v>
      </c>
      <c r="AR19" s="9">
        <v>512</v>
      </c>
      <c r="AS19" s="2">
        <v>124.26</v>
      </c>
      <c r="AT19" s="8">
        <v>618178</v>
      </c>
      <c r="AU19" s="7" t="s">
        <v>70</v>
      </c>
      <c r="AV19" s="4">
        <v>192151</v>
      </c>
      <c r="AW19" s="9">
        <v>158</v>
      </c>
      <c r="AX19" s="2">
        <v>0</v>
      </c>
      <c r="AY19" s="8">
        <v>618178</v>
      </c>
      <c r="AZ19" s="7" t="s">
        <v>70</v>
      </c>
      <c r="BA19" s="4">
        <v>193080</v>
      </c>
      <c r="BB19" s="3">
        <v>929</v>
      </c>
      <c r="BC19" s="12">
        <v>115.5</v>
      </c>
      <c r="BD19" s="11">
        <v>618178</v>
      </c>
      <c r="BE19" s="7" t="s">
        <v>70</v>
      </c>
      <c r="BF19" s="10">
        <v>193080</v>
      </c>
      <c r="BG19" s="10">
        <v>0</v>
      </c>
      <c r="BH19" s="56"/>
      <c r="BJ19" s="8"/>
      <c r="BK19" s="7"/>
      <c r="BL19" s="6"/>
      <c r="BM19" s="6"/>
      <c r="BN19" s="36"/>
    </row>
    <row r="20" spans="1:66" s="1" customFormat="1" x14ac:dyDescent="0.4">
      <c r="A20" s="8">
        <v>618191</v>
      </c>
      <c r="B20" s="7" t="s">
        <v>70</v>
      </c>
      <c r="C20" s="4">
        <v>199228</v>
      </c>
      <c r="D20" s="9">
        <v>8506</v>
      </c>
      <c r="E20" s="2">
        <v>1610.73</v>
      </c>
      <c r="F20" s="8">
        <v>618191</v>
      </c>
      <c r="G20" s="7" t="s">
        <v>70</v>
      </c>
      <c r="H20" s="4">
        <v>206426</v>
      </c>
      <c r="I20" s="9">
        <v>7198</v>
      </c>
      <c r="J20" s="2">
        <v>1098.1199999999999</v>
      </c>
      <c r="K20" s="8">
        <v>618191</v>
      </c>
      <c r="L20" s="7" t="s">
        <v>70</v>
      </c>
      <c r="M20" s="4">
        <v>213015</v>
      </c>
      <c r="N20" s="9">
        <v>6589</v>
      </c>
      <c r="O20" s="2">
        <v>1203.0999999999999</v>
      </c>
      <c r="P20" s="8">
        <v>618191</v>
      </c>
      <c r="Q20" s="7" t="s">
        <v>70</v>
      </c>
      <c r="R20" s="4">
        <v>220315</v>
      </c>
      <c r="S20" s="9">
        <v>7300</v>
      </c>
      <c r="T20" s="2">
        <v>1208.5</v>
      </c>
      <c r="U20" s="8">
        <v>618191</v>
      </c>
      <c r="V20" s="7" t="s">
        <v>70</v>
      </c>
      <c r="W20" s="4">
        <v>227807</v>
      </c>
      <c r="X20" s="13">
        <v>7492</v>
      </c>
      <c r="Y20" s="2">
        <v>1365.6</v>
      </c>
      <c r="Z20" s="8">
        <v>618191</v>
      </c>
      <c r="AA20" s="7" t="s">
        <v>70</v>
      </c>
      <c r="AB20" s="4">
        <v>234948</v>
      </c>
      <c r="AC20" s="3">
        <v>7141</v>
      </c>
      <c r="AD20" s="2">
        <v>1315.01</v>
      </c>
      <c r="AE20" s="8">
        <v>618191</v>
      </c>
      <c r="AF20" s="7" t="s">
        <v>70</v>
      </c>
      <c r="AG20" s="4">
        <v>241970</v>
      </c>
      <c r="AH20" s="13">
        <v>7022</v>
      </c>
      <c r="AI20" s="2">
        <v>864.5</v>
      </c>
      <c r="AJ20" s="8">
        <v>618191</v>
      </c>
      <c r="AK20" s="7" t="s">
        <v>70</v>
      </c>
      <c r="AL20" s="13">
        <v>249131</v>
      </c>
      <c r="AM20" s="13">
        <v>7161</v>
      </c>
      <c r="AN20" s="2">
        <v>1165.51</v>
      </c>
      <c r="AO20" s="8">
        <v>618191</v>
      </c>
      <c r="AP20" s="7" t="s">
        <v>70</v>
      </c>
      <c r="AQ20" s="4">
        <v>255427</v>
      </c>
      <c r="AR20" s="9">
        <v>6296</v>
      </c>
      <c r="AS20" s="2">
        <v>1076.5</v>
      </c>
      <c r="AT20" s="8">
        <v>618191</v>
      </c>
      <c r="AU20" s="7" t="s">
        <v>70</v>
      </c>
      <c r="AV20" s="4">
        <v>261621</v>
      </c>
      <c r="AW20" s="9">
        <v>6194</v>
      </c>
      <c r="AX20" s="2">
        <v>1048.5</v>
      </c>
      <c r="AY20" s="8">
        <v>618191</v>
      </c>
      <c r="AZ20" s="7" t="s">
        <v>70</v>
      </c>
      <c r="BA20" s="4">
        <v>266221</v>
      </c>
      <c r="BB20" s="3">
        <v>4600</v>
      </c>
      <c r="BC20" s="12">
        <v>950.01</v>
      </c>
      <c r="BD20" s="11">
        <v>618191</v>
      </c>
      <c r="BE20" s="7" t="s">
        <v>70</v>
      </c>
      <c r="BF20" s="10">
        <v>272175</v>
      </c>
      <c r="BG20" s="10">
        <v>4817.8924432374388</v>
      </c>
      <c r="BH20" s="56">
        <v>995.01</v>
      </c>
      <c r="BJ20" s="8"/>
      <c r="BK20" s="7"/>
      <c r="BL20" s="6"/>
      <c r="BM20" s="6"/>
      <c r="BN20" s="36"/>
    </row>
    <row r="21" spans="1:66" s="1" customFormat="1" x14ac:dyDescent="0.4">
      <c r="A21" s="8">
        <v>619103</v>
      </c>
      <c r="B21" s="7" t="s">
        <v>70</v>
      </c>
      <c r="C21" s="4">
        <v>126758</v>
      </c>
      <c r="D21" s="9">
        <v>2348</v>
      </c>
      <c r="E21" s="2">
        <v>366</v>
      </c>
      <c r="F21" s="8">
        <v>619103</v>
      </c>
      <c r="G21" s="7" t="s">
        <v>70</v>
      </c>
      <c r="H21" s="4">
        <v>129750</v>
      </c>
      <c r="I21" s="9">
        <v>2992</v>
      </c>
      <c r="J21" s="2">
        <v>571.02</v>
      </c>
      <c r="K21" s="8">
        <v>619103</v>
      </c>
      <c r="L21" s="7" t="s">
        <v>70</v>
      </c>
      <c r="M21" s="4">
        <v>132435</v>
      </c>
      <c r="N21" s="9">
        <v>2685</v>
      </c>
      <c r="O21" s="2">
        <v>485.85</v>
      </c>
      <c r="P21" s="8">
        <v>619103</v>
      </c>
      <c r="Q21" s="7" t="s">
        <v>70</v>
      </c>
      <c r="R21" s="4">
        <v>134008</v>
      </c>
      <c r="S21" s="9">
        <v>1573</v>
      </c>
      <c r="T21" s="2">
        <v>158.01</v>
      </c>
      <c r="U21" s="8">
        <v>619103</v>
      </c>
      <c r="V21" s="7" t="s">
        <v>70</v>
      </c>
      <c r="W21" s="4">
        <v>135088</v>
      </c>
      <c r="X21" s="13">
        <v>1080</v>
      </c>
      <c r="Y21" s="2">
        <v>253.1</v>
      </c>
      <c r="Z21" s="8">
        <v>619103</v>
      </c>
      <c r="AA21" s="7" t="s">
        <v>70</v>
      </c>
      <c r="AB21" s="4">
        <v>135696</v>
      </c>
      <c r="AC21" s="3">
        <v>608</v>
      </c>
      <c r="AD21" s="2">
        <v>120.75</v>
      </c>
      <c r="AE21" s="8">
        <v>619103</v>
      </c>
      <c r="AF21" s="7" t="s">
        <v>70</v>
      </c>
      <c r="AG21" s="4">
        <v>140355</v>
      </c>
      <c r="AH21" s="13">
        <v>4659</v>
      </c>
      <c r="AI21" s="2">
        <v>824.57</v>
      </c>
      <c r="AJ21" s="8">
        <v>619103</v>
      </c>
      <c r="AK21" s="7" t="s">
        <v>70</v>
      </c>
      <c r="AL21" s="13">
        <v>144597</v>
      </c>
      <c r="AM21" s="13">
        <v>4242</v>
      </c>
      <c r="AN21" s="2">
        <v>717.78</v>
      </c>
      <c r="AO21" s="8">
        <v>619103</v>
      </c>
      <c r="AP21" s="7" t="s">
        <v>70</v>
      </c>
      <c r="AQ21" s="4">
        <v>149182</v>
      </c>
      <c r="AR21" s="9">
        <v>4585</v>
      </c>
      <c r="AS21" s="2">
        <v>893.88</v>
      </c>
      <c r="AT21" s="8">
        <v>619103</v>
      </c>
      <c r="AU21" s="7" t="s">
        <v>70</v>
      </c>
      <c r="AV21" s="4">
        <v>153603</v>
      </c>
      <c r="AW21" s="9">
        <v>4421</v>
      </c>
      <c r="AX21" s="2">
        <v>836.58</v>
      </c>
      <c r="AY21" s="8">
        <v>619103</v>
      </c>
      <c r="AZ21" s="7" t="s">
        <v>70</v>
      </c>
      <c r="BA21" s="4">
        <v>157621</v>
      </c>
      <c r="BB21" s="3">
        <v>4018</v>
      </c>
      <c r="BC21" s="12">
        <v>755.45</v>
      </c>
      <c r="BD21" s="11">
        <v>619103</v>
      </c>
      <c r="BE21" s="7" t="s">
        <v>70</v>
      </c>
      <c r="BF21" s="10">
        <v>163016</v>
      </c>
      <c r="BG21" s="10">
        <v>4647.9981467999196</v>
      </c>
      <c r="BH21" s="56">
        <v>873.9</v>
      </c>
      <c r="BJ21" s="8"/>
      <c r="BK21" s="7"/>
      <c r="BL21" s="6"/>
      <c r="BM21" s="6"/>
      <c r="BN21" s="36"/>
    </row>
    <row r="22" spans="1:66" s="1" customFormat="1" x14ac:dyDescent="0.4">
      <c r="A22" s="8">
        <v>810101</v>
      </c>
      <c r="B22" s="7" t="s">
        <v>70</v>
      </c>
      <c r="C22" s="4">
        <v>852813</v>
      </c>
      <c r="D22" s="9">
        <v>4235</v>
      </c>
      <c r="E22" s="2">
        <v>1175</v>
      </c>
      <c r="F22" s="8">
        <v>810101</v>
      </c>
      <c r="G22" s="7" t="s">
        <v>70</v>
      </c>
      <c r="H22" s="4">
        <v>856547</v>
      </c>
      <c r="I22" s="9">
        <v>3734</v>
      </c>
      <c r="J22" s="2">
        <v>2044</v>
      </c>
      <c r="K22" s="8">
        <v>810101</v>
      </c>
      <c r="L22" s="7" t="s">
        <v>70</v>
      </c>
      <c r="M22" s="4">
        <v>859648</v>
      </c>
      <c r="N22" s="9">
        <v>3101</v>
      </c>
      <c r="O22" s="2">
        <v>893</v>
      </c>
      <c r="P22" s="8">
        <v>810101</v>
      </c>
      <c r="Q22" s="7" t="s">
        <v>70</v>
      </c>
      <c r="R22" s="4">
        <v>863772</v>
      </c>
      <c r="S22" s="9">
        <v>4124</v>
      </c>
      <c r="T22" s="2">
        <v>1722</v>
      </c>
      <c r="U22" s="8">
        <v>810101</v>
      </c>
      <c r="V22" s="7" t="s">
        <v>70</v>
      </c>
      <c r="W22" s="4">
        <v>868280</v>
      </c>
      <c r="X22" s="13">
        <v>4508</v>
      </c>
      <c r="Y22" s="2">
        <v>2199</v>
      </c>
      <c r="Z22" s="8">
        <v>810101</v>
      </c>
      <c r="AA22" s="7" t="s">
        <v>70</v>
      </c>
      <c r="AB22" s="4">
        <v>872558</v>
      </c>
      <c r="AC22" s="3">
        <v>4278</v>
      </c>
      <c r="AD22" s="2">
        <v>1795</v>
      </c>
      <c r="AE22" s="8">
        <v>810101</v>
      </c>
      <c r="AF22" s="7" t="s">
        <v>70</v>
      </c>
      <c r="AG22" s="4">
        <v>876716</v>
      </c>
      <c r="AH22" s="13">
        <v>4158</v>
      </c>
      <c r="AI22" s="2">
        <v>1270</v>
      </c>
      <c r="AJ22" s="8">
        <v>810101</v>
      </c>
      <c r="AK22" s="7" t="s">
        <v>70</v>
      </c>
      <c r="AL22" s="13">
        <v>880839</v>
      </c>
      <c r="AM22" s="13">
        <v>4123</v>
      </c>
      <c r="AN22" s="2">
        <v>1699</v>
      </c>
      <c r="AO22" s="8">
        <v>810101</v>
      </c>
      <c r="AP22" s="7" t="s">
        <v>70</v>
      </c>
      <c r="AQ22" s="4">
        <v>885299</v>
      </c>
      <c r="AR22" s="9">
        <v>4460</v>
      </c>
      <c r="AS22" s="2">
        <v>1523</v>
      </c>
      <c r="AT22" s="8">
        <v>810101</v>
      </c>
      <c r="AU22" s="7" t="s">
        <v>70</v>
      </c>
      <c r="AV22" s="4">
        <v>889310</v>
      </c>
      <c r="AW22" s="9">
        <v>4011</v>
      </c>
      <c r="AX22" s="2">
        <v>1237</v>
      </c>
      <c r="AY22" s="8">
        <v>810101</v>
      </c>
      <c r="AZ22" s="7" t="s">
        <v>70</v>
      </c>
      <c r="BA22" s="4">
        <v>893344</v>
      </c>
      <c r="BB22" s="3">
        <v>4034</v>
      </c>
      <c r="BC22" s="12">
        <v>1128</v>
      </c>
      <c r="BD22" s="11">
        <v>810101</v>
      </c>
      <c r="BE22" s="7" t="s">
        <v>70</v>
      </c>
      <c r="BF22" s="10">
        <v>897887</v>
      </c>
      <c r="BG22" s="10">
        <v>5063.9574468085102</v>
      </c>
      <c r="BH22" s="56">
        <v>1416</v>
      </c>
      <c r="BJ22" s="8"/>
      <c r="BK22" s="7"/>
      <c r="BL22" s="6"/>
      <c r="BM22" s="6"/>
      <c r="BN22" s="36"/>
    </row>
    <row r="23" spans="1:66" s="1" customFormat="1" x14ac:dyDescent="0.4">
      <c r="A23" s="8">
        <v>812119</v>
      </c>
      <c r="B23" s="7" t="s">
        <v>119</v>
      </c>
      <c r="C23" s="4">
        <v>825063</v>
      </c>
      <c r="D23" s="9">
        <v>4038</v>
      </c>
      <c r="E23" s="2">
        <v>1286.02</v>
      </c>
      <c r="F23" s="8">
        <v>812119</v>
      </c>
      <c r="G23" s="7" t="s">
        <v>119</v>
      </c>
      <c r="H23" s="4">
        <v>829229</v>
      </c>
      <c r="I23" s="9">
        <v>4166</v>
      </c>
      <c r="J23" s="2">
        <v>1783</v>
      </c>
      <c r="K23" s="8">
        <v>812119</v>
      </c>
      <c r="L23" s="7" t="s">
        <v>119</v>
      </c>
      <c r="M23" s="4">
        <v>832961</v>
      </c>
      <c r="N23" s="9">
        <v>3732</v>
      </c>
      <c r="O23" s="2">
        <v>1172.01</v>
      </c>
      <c r="P23" s="8">
        <v>812119</v>
      </c>
      <c r="Q23" s="7" t="s">
        <v>119</v>
      </c>
      <c r="R23" s="4">
        <v>837339</v>
      </c>
      <c r="S23" s="9">
        <v>4378</v>
      </c>
      <c r="T23" s="2">
        <v>2124</v>
      </c>
      <c r="U23" s="8">
        <v>812119</v>
      </c>
      <c r="V23" s="7" t="s">
        <v>119</v>
      </c>
      <c r="W23" s="4">
        <v>841148</v>
      </c>
      <c r="X23" s="13">
        <v>3809</v>
      </c>
      <c r="Y23" s="2">
        <v>1480</v>
      </c>
      <c r="Z23" s="8">
        <v>812119</v>
      </c>
      <c r="AA23" s="7" t="s">
        <v>119</v>
      </c>
      <c r="AB23" s="4">
        <v>845453</v>
      </c>
      <c r="AC23" s="3">
        <v>4305</v>
      </c>
      <c r="AD23" s="2">
        <v>1917</v>
      </c>
      <c r="AE23" s="8">
        <v>812119</v>
      </c>
      <c r="AF23" s="7" t="s">
        <v>119</v>
      </c>
      <c r="AG23" s="4">
        <v>849568</v>
      </c>
      <c r="AH23" s="13">
        <v>4115</v>
      </c>
      <c r="AI23" s="2">
        <v>1564</v>
      </c>
      <c r="AJ23" s="8">
        <v>812119</v>
      </c>
      <c r="AK23" s="7" t="s">
        <v>119</v>
      </c>
      <c r="AL23" s="13">
        <v>853899</v>
      </c>
      <c r="AM23" s="13">
        <v>4331</v>
      </c>
      <c r="AN23" s="2">
        <v>1428</v>
      </c>
      <c r="AO23" s="8">
        <v>812119</v>
      </c>
      <c r="AP23" s="7" t="s">
        <v>119</v>
      </c>
      <c r="AQ23" s="4">
        <v>858048</v>
      </c>
      <c r="AR23" s="9">
        <v>4149</v>
      </c>
      <c r="AS23" s="2">
        <v>1895</v>
      </c>
      <c r="AT23" s="8">
        <v>812119</v>
      </c>
      <c r="AU23" s="7" t="s">
        <v>119</v>
      </c>
      <c r="AV23" s="4">
        <v>862427</v>
      </c>
      <c r="AW23" s="9">
        <v>4379</v>
      </c>
      <c r="AX23" s="2">
        <v>1635</v>
      </c>
      <c r="AY23" s="8">
        <v>812119</v>
      </c>
      <c r="AZ23" s="7" t="s">
        <v>119</v>
      </c>
      <c r="BA23" s="4">
        <v>866478</v>
      </c>
      <c r="BB23" s="3">
        <v>4051</v>
      </c>
      <c r="BC23" s="12">
        <v>1274</v>
      </c>
      <c r="BD23" s="11">
        <v>812119</v>
      </c>
      <c r="BE23" s="7" t="s">
        <v>119</v>
      </c>
      <c r="BF23" s="10">
        <v>870649</v>
      </c>
      <c r="BG23" s="10">
        <v>4763.2637362637361</v>
      </c>
      <c r="BH23" s="56">
        <v>1498</v>
      </c>
      <c r="BJ23" s="8"/>
      <c r="BK23" s="7"/>
      <c r="BL23" s="6"/>
      <c r="BM23" s="6"/>
      <c r="BN23" s="36"/>
    </row>
    <row r="24" spans="1:66" s="1" customFormat="1" x14ac:dyDescent="0.4">
      <c r="A24" s="8">
        <v>812125</v>
      </c>
      <c r="B24" s="7" t="s">
        <v>70</v>
      </c>
      <c r="C24" s="4">
        <v>595146</v>
      </c>
      <c r="D24" s="9">
        <v>6791</v>
      </c>
      <c r="E24" s="2">
        <v>1212.21</v>
      </c>
      <c r="F24" s="8">
        <v>812125</v>
      </c>
      <c r="G24" s="7" t="s">
        <v>70</v>
      </c>
      <c r="H24" s="4">
        <v>600171</v>
      </c>
      <c r="I24" s="9">
        <v>5025</v>
      </c>
      <c r="J24" s="2">
        <v>1506.5</v>
      </c>
      <c r="K24" s="8">
        <v>812125</v>
      </c>
      <c r="L24" s="7" t="s">
        <v>70</v>
      </c>
      <c r="M24" s="4">
        <v>607466</v>
      </c>
      <c r="N24" s="9">
        <v>7295</v>
      </c>
      <c r="O24" s="2">
        <v>2256.1400000000003</v>
      </c>
      <c r="P24" s="8">
        <v>812125</v>
      </c>
      <c r="Q24" s="7" t="s">
        <v>70</v>
      </c>
      <c r="R24" s="4">
        <v>612633</v>
      </c>
      <c r="S24" s="9">
        <v>5167</v>
      </c>
      <c r="T24" s="2">
        <v>1377.2</v>
      </c>
      <c r="U24" s="8">
        <v>812125</v>
      </c>
      <c r="V24" s="7" t="s">
        <v>70</v>
      </c>
      <c r="W24" s="4">
        <v>618235</v>
      </c>
      <c r="X24" s="13">
        <v>5602</v>
      </c>
      <c r="Y24" s="2">
        <v>1763</v>
      </c>
      <c r="Z24" s="8">
        <v>812125</v>
      </c>
      <c r="AA24" s="7" t="s">
        <v>70</v>
      </c>
      <c r="AB24" s="4">
        <v>619211</v>
      </c>
      <c r="AC24" s="3">
        <v>976</v>
      </c>
      <c r="AD24" s="2">
        <v>1136.1100000000001</v>
      </c>
      <c r="AE24" s="8">
        <v>812125</v>
      </c>
      <c r="AF24" s="7" t="s">
        <v>70</v>
      </c>
      <c r="AG24" s="4">
        <v>624345</v>
      </c>
      <c r="AH24" s="13">
        <v>5134</v>
      </c>
      <c r="AI24" s="2">
        <v>1300.3800000000001</v>
      </c>
      <c r="AJ24" s="8">
        <v>812125</v>
      </c>
      <c r="AK24" s="7" t="s">
        <v>70</v>
      </c>
      <c r="AL24" s="13">
        <v>631690</v>
      </c>
      <c r="AM24" s="13">
        <v>7345</v>
      </c>
      <c r="AN24" s="2">
        <v>1152.1399999999999</v>
      </c>
      <c r="AO24" s="8">
        <v>812125</v>
      </c>
      <c r="AP24" s="7" t="s">
        <v>70</v>
      </c>
      <c r="AQ24" s="4">
        <v>636379</v>
      </c>
      <c r="AR24" s="9">
        <v>4689</v>
      </c>
      <c r="AS24" s="2">
        <v>2174.46</v>
      </c>
      <c r="AT24" s="8">
        <v>812125</v>
      </c>
      <c r="AU24" s="7" t="s">
        <v>70</v>
      </c>
      <c r="AV24" s="4">
        <v>643093</v>
      </c>
      <c r="AW24" s="9">
        <v>6714</v>
      </c>
      <c r="AX24" s="2">
        <v>1061.3900000000001</v>
      </c>
      <c r="AY24" s="8">
        <v>812125</v>
      </c>
      <c r="AZ24" s="7" t="s">
        <v>70</v>
      </c>
      <c r="BA24" s="4">
        <v>647067</v>
      </c>
      <c r="BB24" s="3">
        <v>3974</v>
      </c>
      <c r="BC24" s="12">
        <v>1400.09</v>
      </c>
      <c r="BD24" s="11">
        <v>812125</v>
      </c>
      <c r="BE24" s="7" t="s">
        <v>70</v>
      </c>
      <c r="BF24" s="10">
        <v>651228</v>
      </c>
      <c r="BG24" s="10">
        <v>4220.1450906727423</v>
      </c>
      <c r="BH24" s="56">
        <v>1486.81</v>
      </c>
      <c r="BJ24" s="8"/>
      <c r="BK24" s="7"/>
      <c r="BL24" s="6"/>
      <c r="BM24" s="6"/>
      <c r="BN24" s="36"/>
    </row>
    <row r="25" spans="1:66" s="1" customFormat="1" x14ac:dyDescent="0.4">
      <c r="A25" s="8"/>
      <c r="B25" s="7"/>
      <c r="C25" s="4"/>
      <c r="D25" s="9"/>
      <c r="E25" s="2"/>
      <c r="F25" s="8"/>
      <c r="G25" s="7"/>
      <c r="H25" s="4"/>
      <c r="I25" s="9"/>
      <c r="J25" s="2"/>
      <c r="K25" s="8"/>
      <c r="L25" s="7"/>
      <c r="M25" s="4"/>
      <c r="N25" s="9"/>
      <c r="O25" s="2"/>
      <c r="P25" s="8"/>
      <c r="Q25" s="7"/>
      <c r="R25" s="4"/>
      <c r="S25" s="9"/>
      <c r="T25" s="2"/>
      <c r="U25" s="8"/>
      <c r="V25" s="7"/>
      <c r="W25" s="4"/>
      <c r="X25" s="13"/>
      <c r="Y25" s="2"/>
      <c r="Z25" s="8"/>
      <c r="AA25" s="7"/>
      <c r="AB25" s="4"/>
      <c r="AC25" s="3"/>
      <c r="AD25" s="2"/>
      <c r="AE25" s="8"/>
      <c r="AF25" s="7"/>
      <c r="AG25" s="4"/>
      <c r="AH25" s="13"/>
      <c r="AI25" s="2"/>
      <c r="AJ25" s="8"/>
      <c r="AK25" s="7"/>
      <c r="AL25" s="13"/>
      <c r="AM25" s="13"/>
      <c r="AN25" s="2"/>
      <c r="AO25" s="8"/>
      <c r="AP25" s="7"/>
      <c r="AQ25" s="4"/>
      <c r="AR25" s="9"/>
      <c r="AS25" s="2"/>
      <c r="AT25" s="8"/>
      <c r="AU25" s="7"/>
      <c r="AV25" s="4"/>
      <c r="AW25" s="9"/>
      <c r="AX25" s="2"/>
      <c r="AY25" s="8"/>
      <c r="AZ25" s="7"/>
      <c r="BA25" s="4"/>
      <c r="BB25" s="3"/>
      <c r="BC25" s="12"/>
      <c r="BD25" s="11"/>
      <c r="BE25" s="7"/>
      <c r="BF25" s="10"/>
      <c r="BG25" s="10"/>
      <c r="BH25" s="56"/>
      <c r="BJ25" s="8"/>
      <c r="BK25" s="7"/>
      <c r="BL25" s="6"/>
      <c r="BM25" s="6"/>
      <c r="BN25" s="36"/>
    </row>
    <row r="26" spans="1:66" s="1" customFormat="1" x14ac:dyDescent="0.4">
      <c r="A26" s="8"/>
      <c r="B26" s="7"/>
      <c r="C26" s="4"/>
      <c r="D26" s="9"/>
      <c r="E26" s="2"/>
      <c r="F26" s="8"/>
      <c r="G26" s="7"/>
      <c r="H26" s="4"/>
      <c r="I26" s="9"/>
      <c r="J26" s="2"/>
      <c r="K26" s="8"/>
      <c r="L26" s="7"/>
      <c r="M26" s="4"/>
      <c r="N26" s="9"/>
      <c r="O26" s="2"/>
      <c r="P26" s="8"/>
      <c r="Q26" s="7"/>
      <c r="R26" s="4"/>
      <c r="S26" s="9"/>
      <c r="T26" s="2"/>
      <c r="U26" s="8"/>
      <c r="V26" s="7"/>
      <c r="W26" s="4"/>
      <c r="X26" s="13"/>
      <c r="Y26" s="2"/>
      <c r="Z26" s="8"/>
      <c r="AA26" s="7"/>
      <c r="AB26" s="4"/>
      <c r="AC26" s="3"/>
      <c r="AD26" s="2"/>
      <c r="AE26" s="8"/>
      <c r="AF26" s="7"/>
      <c r="AG26" s="4"/>
      <c r="AH26" s="13"/>
      <c r="AI26" s="2"/>
      <c r="AJ26" s="8"/>
      <c r="AK26" s="7"/>
      <c r="AL26" s="13"/>
      <c r="AM26" s="13"/>
      <c r="AN26" s="2"/>
      <c r="AO26" s="8"/>
      <c r="AP26" s="7"/>
      <c r="AQ26" s="4"/>
      <c r="AR26" s="9"/>
      <c r="AS26" s="2"/>
      <c r="AT26" s="8"/>
      <c r="AU26" s="7"/>
      <c r="AV26" s="4"/>
      <c r="AW26" s="9"/>
      <c r="AX26" s="2"/>
      <c r="AY26" s="8"/>
      <c r="AZ26" s="7"/>
      <c r="BA26" s="4"/>
      <c r="BB26" s="3"/>
      <c r="BC26" s="12"/>
      <c r="BD26" s="11"/>
      <c r="BE26" s="7"/>
      <c r="BF26" s="10"/>
      <c r="BG26" s="10"/>
      <c r="BH26" s="56"/>
      <c r="BJ26" s="8"/>
      <c r="BK26" s="7"/>
      <c r="BL26" s="6"/>
      <c r="BM26" s="6"/>
      <c r="BN26" s="36"/>
    </row>
    <row r="27" spans="1:66" s="1" customFormat="1" x14ac:dyDescent="0.4">
      <c r="A27" s="8"/>
      <c r="B27" s="7"/>
      <c r="C27" s="4"/>
      <c r="D27" s="9"/>
      <c r="E27" s="2"/>
      <c r="F27" s="8"/>
      <c r="G27" s="7"/>
      <c r="H27" s="4"/>
      <c r="I27" s="9"/>
      <c r="J27" s="2"/>
      <c r="K27" s="8"/>
      <c r="L27" s="7"/>
      <c r="M27" s="4"/>
      <c r="N27" s="9"/>
      <c r="O27" s="2"/>
      <c r="P27" s="8"/>
      <c r="Q27" s="7"/>
      <c r="R27" s="4"/>
      <c r="S27" s="9"/>
      <c r="T27" s="2"/>
      <c r="U27" s="8"/>
      <c r="V27" s="7"/>
      <c r="W27" s="4"/>
      <c r="X27" s="13"/>
      <c r="Y27" s="2"/>
      <c r="Z27" s="8"/>
      <c r="AA27" s="7"/>
      <c r="AB27" s="4"/>
      <c r="AC27" s="3"/>
      <c r="AD27" s="2"/>
      <c r="AE27" s="8"/>
      <c r="AF27" s="7"/>
      <c r="AG27" s="4"/>
      <c r="AH27" s="13"/>
      <c r="AI27" s="2"/>
      <c r="AJ27" s="8"/>
      <c r="AK27" s="7"/>
      <c r="AL27" s="13"/>
      <c r="AM27" s="13"/>
      <c r="AN27" s="2"/>
      <c r="AO27" s="8"/>
      <c r="AP27" s="7"/>
      <c r="AQ27" s="4"/>
      <c r="AR27" s="9"/>
      <c r="AS27" s="2"/>
      <c r="AT27" s="8"/>
      <c r="AU27" s="7"/>
      <c r="AV27" s="4"/>
      <c r="AW27" s="9"/>
      <c r="AX27" s="2"/>
      <c r="AY27" s="8"/>
      <c r="AZ27" s="7"/>
      <c r="BA27" s="4"/>
      <c r="BB27" s="3"/>
      <c r="BC27" s="12"/>
      <c r="BD27" s="11"/>
      <c r="BE27" s="7"/>
      <c r="BF27" s="10"/>
      <c r="BG27" s="10"/>
      <c r="BH27" s="56"/>
      <c r="BJ27" s="8"/>
      <c r="BK27" s="7"/>
      <c r="BL27" s="6"/>
      <c r="BM27" s="6"/>
      <c r="BN27" s="36"/>
    </row>
    <row r="28" spans="1:66" s="1" customFormat="1" x14ac:dyDescent="0.4">
      <c r="A28" s="8"/>
      <c r="B28" s="7"/>
      <c r="C28" s="4"/>
      <c r="D28" s="9"/>
      <c r="E28" s="2"/>
      <c r="F28" s="8"/>
      <c r="G28" s="7"/>
      <c r="H28" s="4"/>
      <c r="I28" s="9"/>
      <c r="J28" s="2"/>
      <c r="K28" s="8"/>
      <c r="L28" s="7"/>
      <c r="M28" s="4"/>
      <c r="N28" s="9"/>
      <c r="O28" s="2"/>
      <c r="P28" s="8"/>
      <c r="Q28" s="7"/>
      <c r="R28" s="4"/>
      <c r="S28" s="9"/>
      <c r="T28" s="2"/>
      <c r="U28" s="8"/>
      <c r="V28" s="7"/>
      <c r="W28" s="4"/>
      <c r="X28" s="13"/>
      <c r="Y28" s="2"/>
      <c r="Z28" s="8"/>
      <c r="AA28" s="7"/>
      <c r="AB28" s="4"/>
      <c r="AC28" s="3"/>
      <c r="AD28" s="2"/>
      <c r="AE28" s="8"/>
      <c r="AF28" s="7"/>
      <c r="AG28" s="4"/>
      <c r="AH28" s="13"/>
      <c r="AI28" s="2"/>
      <c r="AJ28" s="8"/>
      <c r="AK28" s="7"/>
      <c r="AL28" s="13"/>
      <c r="AM28" s="13"/>
      <c r="AN28" s="2"/>
      <c r="AO28" s="8"/>
      <c r="AP28" s="7"/>
      <c r="AQ28" s="4"/>
      <c r="AR28" s="9"/>
      <c r="AS28" s="2"/>
      <c r="AT28" s="8"/>
      <c r="AU28" s="7"/>
      <c r="AV28" s="4"/>
      <c r="AW28" s="9"/>
      <c r="AX28" s="2"/>
      <c r="AY28" s="8"/>
      <c r="AZ28" s="7"/>
      <c r="BA28" s="4"/>
      <c r="BB28" s="3"/>
      <c r="BC28" s="12"/>
      <c r="BD28" s="11"/>
      <c r="BE28" s="7"/>
      <c r="BF28" s="10"/>
      <c r="BG28" s="10"/>
      <c r="BH28" s="56"/>
      <c r="BJ28" s="8"/>
      <c r="BK28" s="7"/>
      <c r="BL28" s="6"/>
      <c r="BM28" s="6"/>
      <c r="BN28" s="36"/>
    </row>
    <row r="29" spans="1:66" s="1" customFormat="1" x14ac:dyDescent="0.4">
      <c r="A29" s="8"/>
      <c r="B29" s="7"/>
      <c r="C29" s="4"/>
      <c r="D29" s="9"/>
      <c r="E29" s="2"/>
      <c r="F29" s="8"/>
      <c r="G29" s="7"/>
      <c r="H29" s="4"/>
      <c r="I29" s="9"/>
      <c r="J29" s="2"/>
      <c r="K29" s="8"/>
      <c r="L29" s="7"/>
      <c r="M29" s="4"/>
      <c r="N29" s="9"/>
      <c r="O29" s="2"/>
      <c r="P29" s="8"/>
      <c r="Q29" s="7"/>
      <c r="R29" s="4"/>
      <c r="S29" s="9"/>
      <c r="T29" s="2"/>
      <c r="U29" s="8"/>
      <c r="V29" s="7"/>
      <c r="W29" s="4"/>
      <c r="X29" s="13"/>
      <c r="Y29" s="2"/>
      <c r="Z29" s="8"/>
      <c r="AA29" s="7"/>
      <c r="AB29" s="4"/>
      <c r="AC29" s="3"/>
      <c r="AD29" s="2"/>
      <c r="AE29" s="8"/>
      <c r="AF29" s="7"/>
      <c r="AG29" s="4"/>
      <c r="AH29" s="13"/>
      <c r="AI29" s="2"/>
      <c r="AJ29" s="8"/>
      <c r="AK29" s="7"/>
      <c r="AL29" s="13"/>
      <c r="AM29" s="13"/>
      <c r="AN29" s="2"/>
      <c r="AO29" s="8"/>
      <c r="AP29" s="7"/>
      <c r="AQ29" s="4"/>
      <c r="AR29" s="9"/>
      <c r="AS29" s="2"/>
      <c r="AT29" s="8"/>
      <c r="AU29" s="7"/>
      <c r="AV29" s="4"/>
      <c r="AW29" s="9"/>
      <c r="AX29" s="2"/>
      <c r="AY29" s="8"/>
      <c r="AZ29" s="7"/>
      <c r="BA29" s="4"/>
      <c r="BB29" s="3"/>
      <c r="BC29" s="12"/>
      <c r="BD29" s="11"/>
      <c r="BE29" s="7"/>
      <c r="BF29" s="10"/>
      <c r="BG29" s="10"/>
      <c r="BH29" s="56"/>
      <c r="BJ29" s="8"/>
      <c r="BK29" s="7"/>
      <c r="BL29" s="6"/>
      <c r="BM29" s="6"/>
      <c r="BN29" s="36"/>
    </row>
    <row r="30" spans="1:66" s="1" customFormat="1" x14ac:dyDescent="0.4">
      <c r="A30" s="8"/>
      <c r="B30" s="7"/>
      <c r="C30" s="4"/>
      <c r="D30" s="9"/>
      <c r="E30" s="2"/>
      <c r="F30" s="8"/>
      <c r="G30" s="7"/>
      <c r="H30" s="4"/>
      <c r="I30" s="9"/>
      <c r="J30" s="2"/>
      <c r="K30" s="8"/>
      <c r="L30" s="7"/>
      <c r="M30" s="4"/>
      <c r="N30" s="9"/>
      <c r="O30" s="2"/>
      <c r="P30" s="8"/>
      <c r="Q30" s="7"/>
      <c r="R30" s="4"/>
      <c r="S30" s="9"/>
      <c r="T30" s="2"/>
      <c r="U30" s="8"/>
      <c r="V30" s="7"/>
      <c r="W30" s="4"/>
      <c r="X30" s="13"/>
      <c r="Y30" s="2"/>
      <c r="Z30" s="8"/>
      <c r="AA30" s="7"/>
      <c r="AB30" s="4"/>
      <c r="AC30" s="3"/>
      <c r="AD30" s="2"/>
      <c r="AE30" s="8"/>
      <c r="AF30" s="7"/>
      <c r="AG30" s="4"/>
      <c r="AH30" s="13"/>
      <c r="AI30" s="2"/>
      <c r="AJ30" s="8"/>
      <c r="AK30" s="7"/>
      <c r="AL30" s="13"/>
      <c r="AM30" s="13"/>
      <c r="AN30" s="2"/>
      <c r="AO30" s="8"/>
      <c r="AP30" s="7"/>
      <c r="AQ30" s="4"/>
      <c r="AR30" s="9"/>
      <c r="AS30" s="2"/>
      <c r="AT30" s="8"/>
      <c r="AU30" s="7"/>
      <c r="AV30" s="4"/>
      <c r="AW30" s="9"/>
      <c r="AX30" s="2"/>
      <c r="AY30" s="8"/>
      <c r="AZ30" s="7"/>
      <c r="BA30" s="4"/>
      <c r="BB30" s="3"/>
      <c r="BC30" s="12"/>
      <c r="BD30" s="11"/>
      <c r="BE30" s="7"/>
      <c r="BF30" s="10"/>
      <c r="BG30" s="10"/>
      <c r="BH30" s="56"/>
      <c r="BJ30" s="8"/>
      <c r="BK30" s="7"/>
      <c r="BL30" s="6"/>
      <c r="BM30" s="6"/>
      <c r="BN30" s="36"/>
    </row>
    <row r="31" spans="1:66" s="1" customFormat="1" x14ac:dyDescent="0.4">
      <c r="A31" s="8"/>
      <c r="B31" s="7"/>
      <c r="C31" s="4"/>
      <c r="D31" s="9"/>
      <c r="E31" s="2"/>
      <c r="F31" s="8"/>
      <c r="G31" s="7"/>
      <c r="H31" s="4"/>
      <c r="I31" s="9"/>
      <c r="J31" s="2"/>
      <c r="K31" s="8"/>
      <c r="L31" s="7"/>
      <c r="M31" s="4"/>
      <c r="N31" s="9"/>
      <c r="O31" s="2"/>
      <c r="P31" s="8"/>
      <c r="Q31" s="7"/>
      <c r="R31" s="4"/>
      <c r="S31" s="9"/>
      <c r="T31" s="2"/>
      <c r="U31" s="8"/>
      <c r="V31" s="7"/>
      <c r="W31" s="4"/>
      <c r="X31" s="13"/>
      <c r="Y31" s="2"/>
      <c r="Z31" s="8"/>
      <c r="AA31" s="7"/>
      <c r="AB31" s="4"/>
      <c r="AC31" s="3"/>
      <c r="AD31" s="2"/>
      <c r="AE31" s="8"/>
      <c r="AF31" s="7"/>
      <c r="AG31" s="4"/>
      <c r="AH31" s="13"/>
      <c r="AI31" s="2"/>
      <c r="AJ31" s="8"/>
      <c r="AK31" s="7"/>
      <c r="AL31" s="13"/>
      <c r="AM31" s="13"/>
      <c r="AN31" s="2"/>
      <c r="AO31" s="8"/>
      <c r="AP31" s="7"/>
      <c r="AQ31" s="4"/>
      <c r="AR31" s="9"/>
      <c r="AS31" s="2"/>
      <c r="AT31" s="8"/>
      <c r="AU31" s="7"/>
      <c r="AV31" s="4"/>
      <c r="AW31" s="9"/>
      <c r="AX31" s="2"/>
      <c r="AY31" s="8"/>
      <c r="AZ31" s="7"/>
      <c r="BA31" s="4"/>
      <c r="BB31" s="3"/>
      <c r="BC31" s="12"/>
      <c r="BD31" s="11"/>
      <c r="BE31" s="7"/>
      <c r="BF31" s="10"/>
      <c r="BG31" s="10"/>
      <c r="BH31" s="56"/>
      <c r="BJ31" s="8"/>
      <c r="BK31" s="7"/>
      <c r="BL31" s="6"/>
      <c r="BM31" s="6"/>
      <c r="BN31" s="36"/>
    </row>
    <row r="32" spans="1:66" s="1" customFormat="1" x14ac:dyDescent="0.4">
      <c r="A32" s="8"/>
      <c r="B32" s="7"/>
      <c r="C32" s="4"/>
      <c r="D32" s="9"/>
      <c r="E32" s="2"/>
      <c r="F32" s="8"/>
      <c r="G32" s="7"/>
      <c r="H32" s="4"/>
      <c r="I32" s="9"/>
      <c r="J32" s="2"/>
      <c r="K32" s="8"/>
      <c r="L32" s="7"/>
      <c r="M32" s="4"/>
      <c r="N32" s="9"/>
      <c r="O32" s="2"/>
      <c r="P32" s="8"/>
      <c r="Q32" s="7"/>
      <c r="R32" s="4"/>
      <c r="S32" s="9"/>
      <c r="T32" s="2"/>
      <c r="U32" s="8"/>
      <c r="V32" s="7"/>
      <c r="W32" s="4"/>
      <c r="X32" s="13"/>
      <c r="Y32" s="2"/>
      <c r="Z32" s="8"/>
      <c r="AA32" s="7"/>
      <c r="AB32" s="4"/>
      <c r="AC32" s="3"/>
      <c r="AD32" s="2"/>
      <c r="AE32" s="8"/>
      <c r="AF32" s="7"/>
      <c r="AG32" s="4"/>
      <c r="AH32" s="13"/>
      <c r="AI32" s="2"/>
      <c r="AJ32" s="8"/>
      <c r="AK32" s="7"/>
      <c r="AL32" s="13"/>
      <c r="AM32" s="13"/>
      <c r="AN32" s="2"/>
      <c r="AO32" s="8"/>
      <c r="AP32" s="7"/>
      <c r="AQ32" s="4"/>
      <c r="AR32" s="9"/>
      <c r="AS32" s="2"/>
      <c r="AT32" s="8"/>
      <c r="AU32" s="7"/>
      <c r="AV32" s="4"/>
      <c r="AW32" s="9"/>
      <c r="AX32" s="2"/>
      <c r="AY32" s="8"/>
      <c r="AZ32" s="7"/>
      <c r="BA32" s="4"/>
      <c r="BB32" s="3"/>
      <c r="BC32" s="12"/>
      <c r="BD32" s="11"/>
      <c r="BE32" s="7"/>
      <c r="BF32" s="10"/>
      <c r="BG32" s="10"/>
      <c r="BH32" s="56"/>
      <c r="BJ32" s="8"/>
      <c r="BK32" s="7"/>
      <c r="BL32" s="6"/>
      <c r="BM32" s="6"/>
      <c r="BN32" s="36"/>
    </row>
    <row r="33" spans="1:66" s="1" customFormat="1" x14ac:dyDescent="0.4">
      <c r="A33" s="8"/>
      <c r="B33" s="7"/>
      <c r="C33" s="4"/>
      <c r="D33" s="9"/>
      <c r="E33" s="2"/>
      <c r="F33" s="8"/>
      <c r="G33" s="7"/>
      <c r="H33" s="4"/>
      <c r="I33" s="9"/>
      <c r="J33" s="2"/>
      <c r="K33" s="8"/>
      <c r="L33" s="7"/>
      <c r="M33" s="4"/>
      <c r="N33" s="9"/>
      <c r="O33" s="2"/>
      <c r="P33" s="8"/>
      <c r="Q33" s="7"/>
      <c r="R33" s="4"/>
      <c r="S33" s="9"/>
      <c r="T33" s="2"/>
      <c r="U33" s="8"/>
      <c r="V33" s="7"/>
      <c r="W33" s="4"/>
      <c r="X33" s="13"/>
      <c r="Y33" s="2"/>
      <c r="Z33" s="8"/>
      <c r="AA33" s="7"/>
      <c r="AB33" s="4"/>
      <c r="AC33" s="3"/>
      <c r="AD33" s="2"/>
      <c r="AE33" s="8"/>
      <c r="AF33" s="7"/>
      <c r="AG33" s="4"/>
      <c r="AH33" s="13"/>
      <c r="AI33" s="2"/>
      <c r="AJ33" s="8"/>
      <c r="AK33" s="7"/>
      <c r="AL33" s="13"/>
      <c r="AM33" s="13"/>
      <c r="AN33" s="2"/>
      <c r="AO33" s="8"/>
      <c r="AP33" s="7"/>
      <c r="AQ33" s="4"/>
      <c r="AR33" s="9"/>
      <c r="AS33" s="2"/>
      <c r="AT33" s="8"/>
      <c r="AU33" s="7"/>
      <c r="AV33" s="4"/>
      <c r="AW33" s="9"/>
      <c r="AX33" s="2"/>
      <c r="AY33" s="8"/>
      <c r="AZ33" s="7"/>
      <c r="BA33" s="4"/>
      <c r="BB33" s="3"/>
      <c r="BC33" s="12"/>
      <c r="BD33" s="11"/>
      <c r="BE33" s="7"/>
      <c r="BF33" s="10"/>
      <c r="BG33" s="10"/>
      <c r="BH33" s="56"/>
      <c r="BJ33" s="8"/>
      <c r="BK33" s="7"/>
      <c r="BL33" s="6"/>
      <c r="BM33" s="6"/>
      <c r="BN33" s="36"/>
    </row>
    <row r="34" spans="1:66" s="1" customFormat="1" x14ac:dyDescent="0.4">
      <c r="A34" s="8"/>
      <c r="B34" s="7"/>
      <c r="C34" s="4"/>
      <c r="D34" s="9"/>
      <c r="E34" s="2"/>
      <c r="F34" s="8"/>
      <c r="G34" s="7"/>
      <c r="H34" s="4"/>
      <c r="I34" s="9"/>
      <c r="J34" s="2"/>
      <c r="K34" s="8"/>
      <c r="L34" s="7"/>
      <c r="M34" s="4"/>
      <c r="N34" s="9"/>
      <c r="O34" s="2"/>
      <c r="P34" s="8"/>
      <c r="Q34" s="7"/>
      <c r="R34" s="4"/>
      <c r="S34" s="9"/>
      <c r="T34" s="2"/>
      <c r="U34" s="8"/>
      <c r="V34" s="7"/>
      <c r="W34" s="4"/>
      <c r="X34" s="13"/>
      <c r="Y34" s="2"/>
      <c r="Z34" s="8"/>
      <c r="AA34" s="7"/>
      <c r="AB34" s="4"/>
      <c r="AC34" s="3"/>
      <c r="AD34" s="2"/>
      <c r="AE34" s="8"/>
      <c r="AF34" s="7"/>
      <c r="AG34" s="4"/>
      <c r="AH34" s="13"/>
      <c r="AI34" s="2"/>
      <c r="AJ34" s="8"/>
      <c r="AK34" s="7"/>
      <c r="AL34" s="13"/>
      <c r="AM34" s="13"/>
      <c r="AN34" s="2"/>
      <c r="AO34" s="8"/>
      <c r="AP34" s="7"/>
      <c r="AQ34" s="4"/>
      <c r="AR34" s="9"/>
      <c r="AS34" s="2"/>
      <c r="AT34" s="8"/>
      <c r="AU34" s="7"/>
      <c r="AV34" s="4"/>
      <c r="AW34" s="9"/>
      <c r="AX34" s="2"/>
      <c r="AY34" s="8"/>
      <c r="AZ34" s="7"/>
      <c r="BA34" s="4"/>
      <c r="BB34" s="3"/>
      <c r="BC34" s="12"/>
      <c r="BD34" s="11"/>
      <c r="BE34" s="7"/>
      <c r="BF34" s="10"/>
      <c r="BG34" s="10"/>
      <c r="BH34" s="56"/>
      <c r="BJ34" s="8"/>
      <c r="BK34" s="7"/>
      <c r="BL34" s="6"/>
      <c r="BM34" s="6"/>
      <c r="BN34" s="36"/>
    </row>
    <row r="35" spans="1:66" s="1" customFormat="1" x14ac:dyDescent="0.4">
      <c r="A35" s="8"/>
      <c r="B35" s="7"/>
      <c r="C35" s="4"/>
      <c r="D35" s="9"/>
      <c r="E35" s="2"/>
      <c r="F35" s="8"/>
      <c r="G35" s="7"/>
      <c r="H35" s="4"/>
      <c r="I35" s="9"/>
      <c r="J35" s="2"/>
      <c r="K35" s="8"/>
      <c r="L35" s="7"/>
      <c r="M35" s="4"/>
      <c r="N35" s="9"/>
      <c r="O35" s="2"/>
      <c r="P35" s="8"/>
      <c r="Q35" s="7"/>
      <c r="R35" s="4"/>
      <c r="S35" s="9"/>
      <c r="T35" s="2"/>
      <c r="U35" s="8"/>
      <c r="V35" s="7"/>
      <c r="W35" s="4"/>
      <c r="X35" s="13"/>
      <c r="Y35" s="2"/>
      <c r="Z35" s="8"/>
      <c r="AA35" s="7"/>
      <c r="AB35" s="4"/>
      <c r="AC35" s="3"/>
      <c r="AD35" s="2"/>
      <c r="AE35" s="8"/>
      <c r="AF35" s="7"/>
      <c r="AG35" s="4"/>
      <c r="AH35" s="13"/>
      <c r="AI35" s="2"/>
      <c r="AJ35" s="8"/>
      <c r="AK35" s="7"/>
      <c r="AL35" s="13"/>
      <c r="AM35" s="13"/>
      <c r="AN35" s="2"/>
      <c r="AO35" s="8"/>
      <c r="AP35" s="7"/>
      <c r="AQ35" s="4"/>
      <c r="AR35" s="9"/>
      <c r="AS35" s="2"/>
      <c r="AT35" s="8"/>
      <c r="AU35" s="7"/>
      <c r="AV35" s="4"/>
      <c r="AW35" s="9"/>
      <c r="AX35" s="2"/>
      <c r="AY35" s="8"/>
      <c r="AZ35" s="7"/>
      <c r="BA35" s="4"/>
      <c r="BB35" s="3"/>
      <c r="BC35" s="12"/>
      <c r="BD35" s="11"/>
      <c r="BE35" s="7"/>
      <c r="BF35" s="10"/>
      <c r="BG35" s="10"/>
      <c r="BH35" s="56"/>
      <c r="BJ35" s="8"/>
      <c r="BK35" s="7"/>
      <c r="BL35" s="6"/>
      <c r="BM35" s="6"/>
      <c r="BN35" s="36"/>
    </row>
    <row r="36" spans="1:66" s="1" customFormat="1" x14ac:dyDescent="0.4">
      <c r="A36" s="8"/>
      <c r="B36" s="7"/>
      <c r="C36" s="4"/>
      <c r="D36" s="9"/>
      <c r="E36" s="2"/>
      <c r="F36" s="8"/>
      <c r="G36" s="7"/>
      <c r="H36" s="4"/>
      <c r="I36" s="9"/>
      <c r="J36" s="2"/>
      <c r="K36" s="8"/>
      <c r="L36" s="7"/>
      <c r="M36" s="4"/>
      <c r="N36" s="9"/>
      <c r="O36" s="2"/>
      <c r="P36" s="8"/>
      <c r="Q36" s="7"/>
      <c r="R36" s="4"/>
      <c r="S36" s="9"/>
      <c r="T36" s="2"/>
      <c r="U36" s="8"/>
      <c r="V36" s="7"/>
      <c r="W36" s="4"/>
      <c r="X36" s="13"/>
      <c r="Y36" s="2"/>
      <c r="Z36" s="8"/>
      <c r="AA36" s="7"/>
      <c r="AB36" s="4"/>
      <c r="AC36" s="3"/>
      <c r="AD36" s="2"/>
      <c r="AE36" s="8"/>
      <c r="AF36" s="7"/>
      <c r="AG36" s="4"/>
      <c r="AH36" s="13"/>
      <c r="AI36" s="2"/>
      <c r="AJ36" s="8"/>
      <c r="AK36" s="7"/>
      <c r="AL36" s="13"/>
      <c r="AM36" s="13"/>
      <c r="AN36" s="2"/>
      <c r="AO36" s="8"/>
      <c r="AP36" s="7"/>
      <c r="AQ36" s="4"/>
      <c r="AR36" s="9"/>
      <c r="AS36" s="2"/>
      <c r="AT36" s="8"/>
      <c r="AU36" s="7"/>
      <c r="AV36" s="4"/>
      <c r="AW36" s="9"/>
      <c r="AX36" s="2"/>
      <c r="AY36" s="8"/>
      <c r="AZ36" s="7"/>
      <c r="BA36" s="4"/>
      <c r="BB36" s="3"/>
      <c r="BC36" s="12"/>
      <c r="BD36" s="11"/>
      <c r="BE36" s="7"/>
      <c r="BF36" s="10"/>
      <c r="BG36" s="10"/>
      <c r="BH36" s="56"/>
      <c r="BJ36" s="8"/>
      <c r="BK36" s="7"/>
      <c r="BL36" s="6"/>
      <c r="BM36" s="6"/>
      <c r="BN36" s="36"/>
    </row>
    <row r="37" spans="1:66" s="1" customFormat="1" x14ac:dyDescent="0.4">
      <c r="A37" s="8"/>
      <c r="B37" s="7"/>
      <c r="C37" s="4"/>
      <c r="D37" s="9"/>
      <c r="E37" s="2"/>
      <c r="F37" s="8"/>
      <c r="G37" s="7"/>
      <c r="H37" s="4"/>
      <c r="I37" s="9"/>
      <c r="J37" s="2"/>
      <c r="K37" s="8"/>
      <c r="L37" s="7"/>
      <c r="M37" s="4"/>
      <c r="N37" s="9"/>
      <c r="O37" s="2"/>
      <c r="P37" s="8"/>
      <c r="Q37" s="7"/>
      <c r="R37" s="4"/>
      <c r="S37" s="9"/>
      <c r="T37" s="2"/>
      <c r="U37" s="8"/>
      <c r="V37" s="7"/>
      <c r="W37" s="4"/>
      <c r="X37" s="13"/>
      <c r="Y37" s="2"/>
      <c r="Z37" s="8"/>
      <c r="AA37" s="7"/>
      <c r="AB37" s="4"/>
      <c r="AC37" s="3"/>
      <c r="AD37" s="2"/>
      <c r="AE37" s="8"/>
      <c r="AF37" s="7"/>
      <c r="AG37" s="4"/>
      <c r="AH37" s="13"/>
      <c r="AI37" s="2"/>
      <c r="AJ37" s="8"/>
      <c r="AK37" s="7"/>
      <c r="AL37" s="13"/>
      <c r="AM37" s="13"/>
      <c r="AN37" s="2"/>
      <c r="AO37" s="8"/>
      <c r="AP37" s="7"/>
      <c r="AQ37" s="4"/>
      <c r="AR37" s="9"/>
      <c r="AS37" s="2"/>
      <c r="AT37" s="8"/>
      <c r="AU37" s="7"/>
      <c r="AV37" s="4"/>
      <c r="AW37" s="9"/>
      <c r="AX37" s="2"/>
      <c r="AY37" s="8"/>
      <c r="AZ37" s="7"/>
      <c r="BA37" s="4"/>
      <c r="BB37" s="3"/>
      <c r="BC37" s="12"/>
      <c r="BD37" s="11"/>
      <c r="BE37" s="7"/>
      <c r="BF37" s="10"/>
      <c r="BG37" s="10"/>
      <c r="BH37" s="56"/>
      <c r="BJ37" s="8"/>
      <c r="BK37" s="7"/>
      <c r="BL37" s="6"/>
      <c r="BM37" s="6"/>
      <c r="BN37" s="36"/>
    </row>
    <row r="38" spans="1:66" s="1" customFormat="1" x14ac:dyDescent="0.4">
      <c r="A38" s="8"/>
      <c r="B38" s="7"/>
      <c r="C38" s="4"/>
      <c r="D38" s="9"/>
      <c r="E38" s="2"/>
      <c r="F38" s="8"/>
      <c r="G38" s="7"/>
      <c r="H38" s="4"/>
      <c r="I38" s="9"/>
      <c r="J38" s="2"/>
      <c r="K38" s="8"/>
      <c r="L38" s="7"/>
      <c r="M38" s="4"/>
      <c r="N38" s="9"/>
      <c r="O38" s="2"/>
      <c r="P38" s="8"/>
      <c r="Q38" s="7"/>
      <c r="R38" s="4"/>
      <c r="S38" s="9"/>
      <c r="T38" s="2"/>
      <c r="U38" s="8"/>
      <c r="V38" s="7"/>
      <c r="W38" s="4"/>
      <c r="X38" s="13"/>
      <c r="Y38" s="2"/>
      <c r="Z38" s="8"/>
      <c r="AA38" s="7"/>
      <c r="AB38" s="4"/>
      <c r="AC38" s="3"/>
      <c r="AD38" s="2"/>
      <c r="AE38" s="8"/>
      <c r="AF38" s="7"/>
      <c r="AG38" s="4"/>
      <c r="AH38" s="13"/>
      <c r="AI38" s="2"/>
      <c r="AJ38" s="8"/>
      <c r="AK38" s="7"/>
      <c r="AL38" s="13"/>
      <c r="AM38" s="13"/>
      <c r="AN38" s="2"/>
      <c r="AO38" s="8"/>
      <c r="AP38" s="7"/>
      <c r="AQ38" s="4"/>
      <c r="AR38" s="9"/>
      <c r="AS38" s="2"/>
      <c r="AT38" s="8"/>
      <c r="AU38" s="7"/>
      <c r="AV38" s="4"/>
      <c r="AW38" s="9"/>
      <c r="AX38" s="2"/>
      <c r="AY38" s="8"/>
      <c r="AZ38" s="7"/>
      <c r="BA38" s="4"/>
      <c r="BB38" s="3"/>
      <c r="BC38" s="12"/>
      <c r="BD38" s="11"/>
      <c r="BE38" s="7"/>
      <c r="BF38" s="10"/>
      <c r="BG38" s="10"/>
      <c r="BH38" s="56"/>
      <c r="BJ38" s="8"/>
      <c r="BK38" s="7"/>
      <c r="BL38" s="6"/>
      <c r="BM38" s="6"/>
      <c r="BN38" s="36"/>
    </row>
    <row r="39" spans="1:66" s="1" customFormat="1" x14ac:dyDescent="0.4">
      <c r="A39" s="8"/>
      <c r="B39" s="7"/>
      <c r="C39" s="4"/>
      <c r="D39" s="9"/>
      <c r="E39" s="2"/>
      <c r="F39" s="8"/>
      <c r="G39" s="7"/>
      <c r="H39" s="4"/>
      <c r="I39" s="9"/>
      <c r="J39" s="2"/>
      <c r="K39" s="8"/>
      <c r="L39" s="7"/>
      <c r="M39" s="4"/>
      <c r="N39" s="9"/>
      <c r="O39" s="2"/>
      <c r="P39" s="8"/>
      <c r="Q39" s="7"/>
      <c r="R39" s="4"/>
      <c r="S39" s="9"/>
      <c r="T39" s="2"/>
      <c r="U39" s="8"/>
      <c r="V39" s="7"/>
      <c r="W39" s="4"/>
      <c r="X39" s="13"/>
      <c r="Y39" s="2"/>
      <c r="Z39" s="8"/>
      <c r="AA39" s="7"/>
      <c r="AB39" s="4"/>
      <c r="AC39" s="3"/>
      <c r="AD39" s="2"/>
      <c r="AE39" s="8"/>
      <c r="AF39" s="7"/>
      <c r="AG39" s="4"/>
      <c r="AH39" s="13"/>
      <c r="AI39" s="2"/>
      <c r="AJ39" s="8"/>
      <c r="AK39" s="7"/>
      <c r="AL39" s="13"/>
      <c r="AM39" s="13"/>
      <c r="AN39" s="2"/>
      <c r="AO39" s="8"/>
      <c r="AP39" s="7"/>
      <c r="AQ39" s="4"/>
      <c r="AR39" s="9"/>
      <c r="AS39" s="2"/>
      <c r="AT39" s="8"/>
      <c r="AU39" s="7"/>
      <c r="AV39" s="4"/>
      <c r="AW39" s="9"/>
      <c r="AX39" s="2"/>
      <c r="AY39" s="8"/>
      <c r="AZ39" s="7"/>
      <c r="BA39" s="4"/>
      <c r="BB39" s="3"/>
      <c r="BC39" s="12"/>
      <c r="BD39" s="11"/>
      <c r="BE39" s="7"/>
      <c r="BF39" s="10"/>
      <c r="BG39" s="10"/>
      <c r="BH39" s="56"/>
      <c r="BJ39" s="8"/>
      <c r="BK39" s="7"/>
      <c r="BL39" s="6"/>
      <c r="BM39" s="6"/>
      <c r="BN39" s="36"/>
    </row>
    <row r="40" spans="1:66" s="1" customFormat="1" x14ac:dyDescent="0.4">
      <c r="A40" s="8"/>
      <c r="B40" s="7"/>
      <c r="C40" s="4"/>
      <c r="D40" s="9"/>
      <c r="E40" s="2"/>
      <c r="F40" s="8"/>
      <c r="G40" s="7"/>
      <c r="H40" s="4"/>
      <c r="I40" s="9"/>
      <c r="J40" s="2"/>
      <c r="K40" s="8"/>
      <c r="L40" s="7"/>
      <c r="M40" s="4"/>
      <c r="N40" s="9"/>
      <c r="O40" s="2"/>
      <c r="P40" s="8"/>
      <c r="Q40" s="7"/>
      <c r="R40" s="4"/>
      <c r="S40" s="9"/>
      <c r="T40" s="2"/>
      <c r="U40" s="8"/>
      <c r="V40" s="7"/>
      <c r="W40" s="4"/>
      <c r="X40" s="13"/>
      <c r="Y40" s="2"/>
      <c r="Z40" s="8"/>
      <c r="AA40" s="7"/>
      <c r="AB40" s="4"/>
      <c r="AC40" s="3"/>
      <c r="AD40" s="2"/>
      <c r="AE40" s="8"/>
      <c r="AF40" s="7"/>
      <c r="AG40" s="4"/>
      <c r="AH40" s="13"/>
      <c r="AI40" s="2"/>
      <c r="AJ40" s="8"/>
      <c r="AK40" s="7"/>
      <c r="AL40" s="13"/>
      <c r="AM40" s="13"/>
      <c r="AN40" s="2"/>
      <c r="AO40" s="8"/>
      <c r="AP40" s="7"/>
      <c r="AQ40" s="4"/>
      <c r="AR40" s="9"/>
      <c r="AS40" s="2"/>
      <c r="AT40" s="8"/>
      <c r="AU40" s="7"/>
      <c r="AV40" s="4"/>
      <c r="AW40" s="9"/>
      <c r="AX40" s="2"/>
      <c r="AY40" s="8"/>
      <c r="AZ40" s="7"/>
      <c r="BA40" s="4"/>
      <c r="BB40" s="3"/>
      <c r="BC40" s="12"/>
      <c r="BD40" s="11"/>
      <c r="BE40" s="7"/>
      <c r="BF40" s="10"/>
      <c r="BG40" s="10"/>
      <c r="BH40" s="56"/>
      <c r="BJ40" s="8"/>
      <c r="BK40" s="7"/>
      <c r="BL40" s="6"/>
      <c r="BM40" s="6"/>
      <c r="BN40" s="36"/>
    </row>
    <row r="41" spans="1:66" s="1" customFormat="1" x14ac:dyDescent="0.4">
      <c r="A41" s="8"/>
      <c r="B41" s="7"/>
      <c r="C41" s="4"/>
      <c r="D41" s="9"/>
      <c r="E41" s="2"/>
      <c r="F41" s="8"/>
      <c r="G41" s="7"/>
      <c r="H41" s="4"/>
      <c r="I41" s="9"/>
      <c r="J41" s="2"/>
      <c r="K41" s="8"/>
      <c r="L41" s="7"/>
      <c r="M41" s="4"/>
      <c r="N41" s="9"/>
      <c r="O41" s="2"/>
      <c r="P41" s="8"/>
      <c r="Q41" s="7"/>
      <c r="R41" s="4"/>
      <c r="S41" s="9"/>
      <c r="T41" s="2"/>
      <c r="U41" s="8"/>
      <c r="V41" s="7"/>
      <c r="W41" s="4"/>
      <c r="X41" s="13"/>
      <c r="Y41" s="2"/>
      <c r="Z41" s="8"/>
      <c r="AA41" s="7"/>
      <c r="AB41" s="4"/>
      <c r="AC41" s="3"/>
      <c r="AD41" s="2"/>
      <c r="AE41" s="8"/>
      <c r="AF41" s="7"/>
      <c r="AG41" s="4"/>
      <c r="AH41" s="13"/>
      <c r="AI41" s="2"/>
      <c r="AJ41" s="8"/>
      <c r="AK41" s="7"/>
      <c r="AL41" s="13"/>
      <c r="AM41" s="13"/>
      <c r="AN41" s="2"/>
      <c r="AO41" s="8"/>
      <c r="AP41" s="7"/>
      <c r="AQ41" s="4"/>
      <c r="AR41" s="9"/>
      <c r="AS41" s="2"/>
      <c r="AT41" s="8"/>
      <c r="AU41" s="7"/>
      <c r="AV41" s="4"/>
      <c r="AW41" s="9"/>
      <c r="AX41" s="2"/>
      <c r="AY41" s="8"/>
      <c r="AZ41" s="7"/>
      <c r="BA41" s="4"/>
      <c r="BB41" s="3"/>
      <c r="BC41" s="12"/>
      <c r="BD41" s="11"/>
      <c r="BE41" s="7"/>
      <c r="BF41" s="10"/>
      <c r="BG41" s="10"/>
      <c r="BH41" s="56"/>
      <c r="BJ41" s="8"/>
      <c r="BK41" s="7"/>
      <c r="BL41" s="6"/>
      <c r="BM41" s="6"/>
      <c r="BN41" s="36"/>
    </row>
    <row r="42" spans="1:66" s="1" customFormat="1" x14ac:dyDescent="0.4">
      <c r="A42" s="8"/>
      <c r="B42" s="7"/>
      <c r="C42" s="4"/>
      <c r="D42" s="9"/>
      <c r="E42" s="2"/>
      <c r="F42" s="8"/>
      <c r="G42" s="7"/>
      <c r="H42" s="4"/>
      <c r="I42" s="9"/>
      <c r="J42" s="2"/>
      <c r="K42" s="8"/>
      <c r="L42" s="7"/>
      <c r="M42" s="4"/>
      <c r="N42" s="9"/>
      <c r="O42" s="2"/>
      <c r="P42" s="8"/>
      <c r="Q42" s="7"/>
      <c r="R42" s="4"/>
      <c r="S42" s="9"/>
      <c r="T42" s="2"/>
      <c r="U42" s="8"/>
      <c r="V42" s="7"/>
      <c r="W42" s="4"/>
      <c r="X42" s="13"/>
      <c r="Y42" s="2"/>
      <c r="Z42" s="8"/>
      <c r="AA42" s="7"/>
      <c r="AB42" s="4"/>
      <c r="AC42" s="3"/>
      <c r="AD42" s="2"/>
      <c r="AE42" s="8"/>
      <c r="AF42" s="7"/>
      <c r="AG42" s="4"/>
      <c r="AH42" s="13"/>
      <c r="AI42" s="2"/>
      <c r="AJ42" s="8"/>
      <c r="AK42" s="7"/>
      <c r="AL42" s="13"/>
      <c r="AM42" s="13"/>
      <c r="AN42" s="2"/>
      <c r="AO42" s="8"/>
      <c r="AP42" s="7"/>
      <c r="AQ42" s="4"/>
      <c r="AR42" s="9"/>
      <c r="AS42" s="2"/>
      <c r="AT42" s="8"/>
      <c r="AU42" s="7"/>
      <c r="AV42" s="4"/>
      <c r="AW42" s="9"/>
      <c r="AX42" s="2"/>
      <c r="AY42" s="8"/>
      <c r="AZ42" s="7"/>
      <c r="BA42" s="4"/>
      <c r="BB42" s="3"/>
      <c r="BC42" s="12"/>
      <c r="BD42" s="11"/>
      <c r="BE42" s="7"/>
      <c r="BF42" s="10"/>
      <c r="BG42" s="10"/>
      <c r="BH42" s="56"/>
      <c r="BJ42" s="8"/>
      <c r="BK42" s="7"/>
      <c r="BL42" s="6"/>
      <c r="BM42" s="6"/>
      <c r="BN42" s="36"/>
    </row>
    <row r="43" spans="1:66" s="1" customFormat="1" x14ac:dyDescent="0.4">
      <c r="A43" s="8"/>
      <c r="B43" s="7"/>
      <c r="C43" s="4"/>
      <c r="D43" s="9"/>
      <c r="E43" s="2"/>
      <c r="F43" s="8"/>
      <c r="G43" s="7"/>
      <c r="H43" s="4"/>
      <c r="I43" s="9"/>
      <c r="J43" s="2"/>
      <c r="K43" s="8"/>
      <c r="L43" s="7"/>
      <c r="M43" s="4"/>
      <c r="N43" s="9"/>
      <c r="O43" s="2"/>
      <c r="P43" s="8"/>
      <c r="Q43" s="7"/>
      <c r="R43" s="4"/>
      <c r="S43" s="9"/>
      <c r="T43" s="2"/>
      <c r="U43" s="8"/>
      <c r="V43" s="7"/>
      <c r="W43" s="4"/>
      <c r="X43" s="13"/>
      <c r="Y43" s="2"/>
      <c r="Z43" s="8"/>
      <c r="AA43" s="7"/>
      <c r="AB43" s="4"/>
      <c r="AC43" s="3"/>
      <c r="AD43" s="2"/>
      <c r="AE43" s="8"/>
      <c r="AF43" s="7"/>
      <c r="AG43" s="4"/>
      <c r="AH43" s="13"/>
      <c r="AI43" s="2"/>
      <c r="AJ43" s="8"/>
      <c r="AK43" s="7"/>
      <c r="AL43" s="13"/>
      <c r="AM43" s="13"/>
      <c r="AN43" s="2"/>
      <c r="AO43" s="8"/>
      <c r="AP43" s="7"/>
      <c r="AQ43" s="4"/>
      <c r="AR43" s="9"/>
      <c r="AS43" s="2"/>
      <c r="AT43" s="8"/>
      <c r="AU43" s="7"/>
      <c r="AV43" s="4"/>
      <c r="AW43" s="9"/>
      <c r="AX43" s="2"/>
      <c r="AY43" s="8"/>
      <c r="AZ43" s="7"/>
      <c r="BA43" s="4"/>
      <c r="BB43" s="3"/>
      <c r="BC43" s="12"/>
      <c r="BD43" s="11"/>
      <c r="BE43" s="7"/>
      <c r="BF43" s="10"/>
      <c r="BG43" s="10"/>
      <c r="BH43" s="56"/>
      <c r="BJ43" s="8"/>
      <c r="BK43" s="7"/>
      <c r="BL43" s="6"/>
      <c r="BM43" s="6"/>
      <c r="BN43" s="36"/>
    </row>
    <row r="44" spans="1:66" s="1" customFormat="1" x14ac:dyDescent="0.4">
      <c r="A44" s="8"/>
      <c r="B44" s="7"/>
      <c r="C44" s="4"/>
      <c r="D44" s="9"/>
      <c r="E44" s="2"/>
      <c r="F44" s="8"/>
      <c r="G44" s="7"/>
      <c r="H44" s="4"/>
      <c r="I44" s="9"/>
      <c r="J44" s="2"/>
      <c r="K44" s="8"/>
      <c r="L44" s="7"/>
      <c r="M44" s="4"/>
      <c r="N44" s="9"/>
      <c r="O44" s="2"/>
      <c r="P44" s="8"/>
      <c r="Q44" s="7"/>
      <c r="R44" s="4"/>
      <c r="S44" s="9"/>
      <c r="T44" s="2"/>
      <c r="U44" s="8"/>
      <c r="V44" s="7"/>
      <c r="W44" s="4"/>
      <c r="X44" s="13"/>
      <c r="Y44" s="2"/>
      <c r="Z44" s="8"/>
      <c r="AA44" s="7"/>
      <c r="AB44" s="4"/>
      <c r="AC44" s="3"/>
      <c r="AD44" s="2"/>
      <c r="AE44" s="8"/>
      <c r="AF44" s="7"/>
      <c r="AG44" s="4"/>
      <c r="AH44" s="13"/>
      <c r="AI44" s="2"/>
      <c r="AJ44" s="8"/>
      <c r="AK44" s="7"/>
      <c r="AL44" s="13"/>
      <c r="AM44" s="13"/>
      <c r="AN44" s="2"/>
      <c r="AO44" s="8"/>
      <c r="AP44" s="7"/>
      <c r="AQ44" s="4"/>
      <c r="AR44" s="9"/>
      <c r="AS44" s="2"/>
      <c r="AT44" s="8"/>
      <c r="AU44" s="7"/>
      <c r="AV44" s="4"/>
      <c r="AW44" s="9"/>
      <c r="AX44" s="2"/>
      <c r="AY44" s="8"/>
      <c r="AZ44" s="7"/>
      <c r="BA44" s="4"/>
      <c r="BB44" s="3"/>
      <c r="BC44" s="12"/>
      <c r="BD44" s="11"/>
      <c r="BE44" s="7"/>
      <c r="BF44" s="10"/>
      <c r="BG44" s="10"/>
      <c r="BH44" s="56"/>
      <c r="BJ44" s="8"/>
      <c r="BK44" s="7"/>
      <c r="BL44" s="6"/>
      <c r="BM44" s="6"/>
      <c r="BN44" s="36"/>
    </row>
    <row r="45" spans="1:66" s="1" customFormat="1" x14ac:dyDescent="0.4">
      <c r="A45" s="8"/>
      <c r="B45" s="7"/>
      <c r="C45" s="4"/>
      <c r="D45" s="9"/>
      <c r="E45" s="2"/>
      <c r="F45" s="8"/>
      <c r="G45" s="7"/>
      <c r="H45" s="4"/>
      <c r="I45" s="9"/>
      <c r="J45" s="2"/>
      <c r="K45" s="8"/>
      <c r="L45" s="7"/>
      <c r="M45" s="4"/>
      <c r="N45" s="9"/>
      <c r="O45" s="2"/>
      <c r="P45" s="8"/>
      <c r="Q45" s="7"/>
      <c r="R45" s="4"/>
      <c r="S45" s="9"/>
      <c r="T45" s="2"/>
      <c r="U45" s="8"/>
      <c r="V45" s="7"/>
      <c r="W45" s="4"/>
      <c r="X45" s="13"/>
      <c r="Y45" s="2"/>
      <c r="Z45" s="8"/>
      <c r="AA45" s="7"/>
      <c r="AB45" s="4"/>
      <c r="AC45" s="3"/>
      <c r="AD45" s="2"/>
      <c r="AE45" s="8"/>
      <c r="AF45" s="7"/>
      <c r="AG45" s="4"/>
      <c r="AH45" s="13"/>
      <c r="AI45" s="2"/>
      <c r="AJ45" s="8"/>
      <c r="AK45" s="7"/>
      <c r="AL45" s="13"/>
      <c r="AM45" s="13"/>
      <c r="AN45" s="2"/>
      <c r="AO45" s="8"/>
      <c r="AP45" s="7"/>
      <c r="AQ45" s="4"/>
      <c r="AR45" s="9"/>
      <c r="AS45" s="2"/>
      <c r="AT45" s="8"/>
      <c r="AU45" s="7"/>
      <c r="AV45" s="4"/>
      <c r="AW45" s="9"/>
      <c r="AX45" s="2"/>
      <c r="AY45" s="8"/>
      <c r="AZ45" s="7"/>
      <c r="BA45" s="4"/>
      <c r="BB45" s="3"/>
      <c r="BC45" s="12"/>
      <c r="BD45" s="11"/>
      <c r="BE45" s="7"/>
      <c r="BF45" s="10"/>
      <c r="BG45" s="10"/>
      <c r="BH45" s="56"/>
      <c r="BJ45" s="8"/>
      <c r="BK45" s="7"/>
      <c r="BL45" s="6"/>
      <c r="BM45" s="6"/>
      <c r="BN45" s="36"/>
    </row>
    <row r="46" spans="1:66" s="1" customFormat="1" x14ac:dyDescent="0.4">
      <c r="A46" s="8"/>
      <c r="B46" s="7"/>
      <c r="C46" s="4"/>
      <c r="D46" s="9"/>
      <c r="E46" s="2"/>
      <c r="F46" s="8"/>
      <c r="G46" s="7"/>
      <c r="H46" s="4"/>
      <c r="I46" s="9"/>
      <c r="J46" s="2"/>
      <c r="K46" s="8"/>
      <c r="L46" s="7"/>
      <c r="M46" s="4"/>
      <c r="N46" s="9"/>
      <c r="O46" s="2"/>
      <c r="P46" s="8"/>
      <c r="Q46" s="7"/>
      <c r="R46" s="4"/>
      <c r="S46" s="9"/>
      <c r="T46" s="2"/>
      <c r="U46" s="8"/>
      <c r="V46" s="7"/>
      <c r="W46" s="4"/>
      <c r="X46" s="13"/>
      <c r="Y46" s="2"/>
      <c r="Z46" s="8"/>
      <c r="AA46" s="7"/>
      <c r="AB46" s="4"/>
      <c r="AC46" s="3"/>
      <c r="AD46" s="2"/>
      <c r="AE46" s="8"/>
      <c r="AF46" s="7"/>
      <c r="AG46" s="4"/>
      <c r="AH46" s="13"/>
      <c r="AI46" s="2"/>
      <c r="AJ46" s="8"/>
      <c r="AK46" s="7"/>
      <c r="AL46" s="13"/>
      <c r="AM46" s="13"/>
      <c r="AN46" s="2"/>
      <c r="AO46" s="8"/>
      <c r="AP46" s="7"/>
      <c r="AQ46" s="4"/>
      <c r="AR46" s="9"/>
      <c r="AS46" s="2"/>
      <c r="AT46" s="8"/>
      <c r="AU46" s="7"/>
      <c r="AV46" s="4"/>
      <c r="AW46" s="9"/>
      <c r="AX46" s="2"/>
      <c r="AY46" s="8"/>
      <c r="AZ46" s="7"/>
      <c r="BA46" s="4"/>
      <c r="BB46" s="3"/>
      <c r="BC46" s="12"/>
      <c r="BD46" s="11"/>
      <c r="BE46" s="7"/>
      <c r="BF46" s="10"/>
      <c r="BG46" s="10"/>
      <c r="BH46" s="56"/>
      <c r="BJ46" s="8"/>
      <c r="BK46" s="7"/>
      <c r="BL46" s="6"/>
      <c r="BM46" s="6"/>
      <c r="BN46" s="36"/>
    </row>
    <row r="47" spans="1:66" s="1" customFormat="1" x14ac:dyDescent="0.4">
      <c r="A47" s="8"/>
      <c r="B47" s="7"/>
      <c r="C47" s="4"/>
      <c r="D47" s="9"/>
      <c r="E47" s="2"/>
      <c r="F47" s="8"/>
      <c r="G47" s="7"/>
      <c r="H47" s="4"/>
      <c r="I47" s="9"/>
      <c r="J47" s="2"/>
      <c r="K47" s="8"/>
      <c r="L47" s="7"/>
      <c r="M47" s="4"/>
      <c r="N47" s="9"/>
      <c r="O47" s="2"/>
      <c r="P47" s="8"/>
      <c r="Q47" s="7"/>
      <c r="R47" s="4"/>
      <c r="S47" s="9"/>
      <c r="T47" s="2"/>
      <c r="U47" s="8"/>
      <c r="V47" s="7"/>
      <c r="W47" s="4"/>
      <c r="X47" s="13"/>
      <c r="Y47" s="2"/>
      <c r="Z47" s="8"/>
      <c r="AA47" s="7"/>
      <c r="AB47" s="4"/>
      <c r="AC47" s="3"/>
      <c r="AD47" s="2"/>
      <c r="AE47" s="8"/>
      <c r="AF47" s="7"/>
      <c r="AG47" s="4"/>
      <c r="AH47" s="13"/>
      <c r="AI47" s="2"/>
      <c r="AJ47" s="8"/>
      <c r="AK47" s="7"/>
      <c r="AL47" s="13"/>
      <c r="AM47" s="13"/>
      <c r="AN47" s="2"/>
      <c r="AO47" s="8"/>
      <c r="AP47" s="7"/>
      <c r="AQ47" s="4"/>
      <c r="AR47" s="9"/>
      <c r="AS47" s="2"/>
      <c r="AT47" s="8"/>
      <c r="AU47" s="7"/>
      <c r="AV47" s="4"/>
      <c r="AW47" s="9"/>
      <c r="AX47" s="2"/>
      <c r="AY47" s="8"/>
      <c r="AZ47" s="7"/>
      <c r="BA47" s="4"/>
      <c r="BB47" s="3"/>
      <c r="BC47" s="12"/>
      <c r="BD47" s="11"/>
      <c r="BE47" s="7"/>
      <c r="BF47" s="10"/>
      <c r="BG47" s="10"/>
      <c r="BH47" s="56"/>
      <c r="BJ47" s="8"/>
      <c r="BK47" s="7"/>
      <c r="BL47" s="6"/>
      <c r="BM47" s="6"/>
      <c r="BN47" s="36"/>
    </row>
    <row r="48" spans="1:66" s="1" customFormat="1" x14ac:dyDescent="0.4">
      <c r="A48" s="8"/>
      <c r="B48" s="7"/>
      <c r="C48" s="4"/>
      <c r="D48" s="9"/>
      <c r="E48" s="2"/>
      <c r="F48" s="8"/>
      <c r="G48" s="7"/>
      <c r="H48" s="4"/>
      <c r="I48" s="9"/>
      <c r="J48" s="2"/>
      <c r="K48" s="8"/>
      <c r="L48" s="7"/>
      <c r="M48" s="4"/>
      <c r="N48" s="9"/>
      <c r="O48" s="2"/>
      <c r="P48" s="8"/>
      <c r="Q48" s="7"/>
      <c r="R48" s="4"/>
      <c r="S48" s="9"/>
      <c r="T48" s="2"/>
      <c r="U48" s="8"/>
      <c r="V48" s="7"/>
      <c r="W48" s="4"/>
      <c r="X48" s="13"/>
      <c r="Y48" s="2"/>
      <c r="Z48" s="8"/>
      <c r="AA48" s="7"/>
      <c r="AB48" s="4"/>
      <c r="AC48" s="3"/>
      <c r="AD48" s="2"/>
      <c r="AE48" s="8"/>
      <c r="AF48" s="7"/>
      <c r="AG48" s="4"/>
      <c r="AH48" s="13"/>
      <c r="AI48" s="2"/>
      <c r="AJ48" s="8"/>
      <c r="AK48" s="7"/>
      <c r="AL48" s="13"/>
      <c r="AM48" s="13"/>
      <c r="AN48" s="2"/>
      <c r="AO48" s="8"/>
      <c r="AP48" s="7"/>
      <c r="AQ48" s="4"/>
      <c r="AR48" s="9"/>
      <c r="AS48" s="2"/>
      <c r="AT48" s="8"/>
      <c r="AU48" s="7"/>
      <c r="AV48" s="4"/>
      <c r="AW48" s="9"/>
      <c r="AX48" s="2"/>
      <c r="AY48" s="8"/>
      <c r="AZ48" s="7"/>
      <c r="BA48" s="4"/>
      <c r="BB48" s="3"/>
      <c r="BC48" s="12"/>
      <c r="BD48" s="11"/>
      <c r="BE48" s="7"/>
      <c r="BF48" s="10"/>
      <c r="BG48" s="10"/>
      <c r="BH48" s="56"/>
      <c r="BJ48" s="8"/>
      <c r="BK48" s="7"/>
      <c r="BL48" s="6"/>
      <c r="BM48" s="6"/>
      <c r="BN48" s="36"/>
    </row>
    <row r="49" spans="1:66" s="1" customFormat="1" x14ac:dyDescent="0.4">
      <c r="A49" s="8"/>
      <c r="B49" s="7"/>
      <c r="C49" s="4"/>
      <c r="D49" s="9"/>
      <c r="E49" s="2"/>
      <c r="F49" s="8"/>
      <c r="G49" s="7"/>
      <c r="H49" s="4"/>
      <c r="I49" s="9"/>
      <c r="J49" s="2"/>
      <c r="K49" s="8"/>
      <c r="L49" s="7"/>
      <c r="M49" s="4"/>
      <c r="N49" s="9"/>
      <c r="O49" s="2"/>
      <c r="P49" s="8"/>
      <c r="Q49" s="7"/>
      <c r="R49" s="4"/>
      <c r="S49" s="9"/>
      <c r="T49" s="2"/>
      <c r="U49" s="8"/>
      <c r="V49" s="7"/>
      <c r="W49" s="4"/>
      <c r="X49" s="13"/>
      <c r="Y49" s="2"/>
      <c r="Z49" s="8"/>
      <c r="AA49" s="7"/>
      <c r="AB49" s="4"/>
      <c r="AC49" s="3"/>
      <c r="AD49" s="2"/>
      <c r="AE49" s="8"/>
      <c r="AF49" s="7"/>
      <c r="AG49" s="4"/>
      <c r="AH49" s="13"/>
      <c r="AI49" s="2"/>
      <c r="AJ49" s="8"/>
      <c r="AK49" s="7"/>
      <c r="AL49" s="13"/>
      <c r="AM49" s="13"/>
      <c r="AN49" s="2"/>
      <c r="AO49" s="8"/>
      <c r="AP49" s="7"/>
      <c r="AQ49" s="4"/>
      <c r="AR49" s="9"/>
      <c r="AS49" s="2"/>
      <c r="AT49" s="8"/>
      <c r="AU49" s="7"/>
      <c r="AV49" s="4"/>
      <c r="AW49" s="9"/>
      <c r="AX49" s="2"/>
      <c r="AY49" s="8"/>
      <c r="AZ49" s="7"/>
      <c r="BA49" s="4"/>
      <c r="BB49" s="3"/>
      <c r="BC49" s="12"/>
      <c r="BD49" s="11"/>
      <c r="BE49" s="7"/>
      <c r="BF49" s="10"/>
      <c r="BG49" s="10"/>
      <c r="BH49" s="56"/>
      <c r="BJ49" s="8"/>
      <c r="BK49" s="7"/>
      <c r="BL49" s="6"/>
      <c r="BM49" s="6"/>
      <c r="BN49" s="36"/>
    </row>
    <row r="50" spans="1:66" s="1" customFormat="1" x14ac:dyDescent="0.4">
      <c r="A50" s="8"/>
      <c r="B50" s="7"/>
      <c r="C50" s="4"/>
      <c r="D50" s="9"/>
      <c r="E50" s="2"/>
      <c r="F50" s="8"/>
      <c r="G50" s="7"/>
      <c r="H50" s="4"/>
      <c r="I50" s="9"/>
      <c r="J50" s="2"/>
      <c r="K50" s="8"/>
      <c r="L50" s="7"/>
      <c r="M50" s="4"/>
      <c r="N50" s="9"/>
      <c r="O50" s="2"/>
      <c r="P50" s="8"/>
      <c r="Q50" s="7"/>
      <c r="R50" s="4"/>
      <c r="S50" s="9"/>
      <c r="T50" s="2"/>
      <c r="U50" s="8"/>
      <c r="V50" s="7"/>
      <c r="W50" s="4"/>
      <c r="X50" s="13"/>
      <c r="Y50" s="2"/>
      <c r="Z50" s="8"/>
      <c r="AA50" s="7"/>
      <c r="AB50" s="4"/>
      <c r="AC50" s="3"/>
      <c r="AD50" s="2"/>
      <c r="AE50" s="8"/>
      <c r="AF50" s="7"/>
      <c r="AG50" s="4"/>
      <c r="AH50" s="13"/>
      <c r="AI50" s="2"/>
      <c r="AJ50" s="8"/>
      <c r="AK50" s="7"/>
      <c r="AL50" s="13"/>
      <c r="AM50" s="13"/>
      <c r="AN50" s="2"/>
      <c r="AO50" s="8"/>
      <c r="AP50" s="7"/>
      <c r="AQ50" s="4"/>
      <c r="AR50" s="9"/>
      <c r="AS50" s="2"/>
      <c r="AT50" s="8"/>
      <c r="AU50" s="7"/>
      <c r="AV50" s="4"/>
      <c r="AW50" s="9"/>
      <c r="AX50" s="2"/>
      <c r="AY50" s="8"/>
      <c r="AZ50" s="7"/>
      <c r="BA50" s="4"/>
      <c r="BB50" s="3"/>
      <c r="BC50" s="12"/>
      <c r="BD50" s="11"/>
      <c r="BE50" s="7"/>
      <c r="BF50" s="10"/>
      <c r="BG50" s="10"/>
      <c r="BH50" s="56"/>
      <c r="BJ50" s="8"/>
      <c r="BK50" s="7"/>
      <c r="BL50" s="6"/>
      <c r="BM50" s="6"/>
      <c r="BN50" s="36"/>
    </row>
    <row r="51" spans="1:66" s="1" customFormat="1" x14ac:dyDescent="0.4">
      <c r="A51" s="8"/>
      <c r="B51" s="7"/>
      <c r="C51" s="4"/>
      <c r="D51" s="9"/>
      <c r="E51" s="2"/>
      <c r="F51" s="8"/>
      <c r="G51" s="7"/>
      <c r="H51" s="4"/>
      <c r="I51" s="9"/>
      <c r="J51" s="2"/>
      <c r="K51" s="8"/>
      <c r="L51" s="7"/>
      <c r="M51" s="4"/>
      <c r="N51" s="9"/>
      <c r="O51" s="2"/>
      <c r="P51" s="8"/>
      <c r="Q51" s="7"/>
      <c r="R51" s="4"/>
      <c r="S51" s="9"/>
      <c r="T51" s="2"/>
      <c r="U51" s="8"/>
      <c r="V51" s="7"/>
      <c r="W51" s="4"/>
      <c r="X51" s="13"/>
      <c r="Y51" s="2"/>
      <c r="Z51" s="8"/>
      <c r="AA51" s="7"/>
      <c r="AB51" s="4"/>
      <c r="AC51" s="3"/>
      <c r="AD51" s="2"/>
      <c r="AE51" s="8"/>
      <c r="AF51" s="7"/>
      <c r="AG51" s="4"/>
      <c r="AH51" s="13"/>
      <c r="AI51" s="2"/>
      <c r="AJ51" s="8"/>
      <c r="AK51" s="7"/>
      <c r="AL51" s="13"/>
      <c r="AM51" s="13"/>
      <c r="AN51" s="2"/>
      <c r="AO51" s="8"/>
      <c r="AP51" s="7"/>
      <c r="AQ51" s="4"/>
      <c r="AR51" s="9"/>
      <c r="AS51" s="2"/>
      <c r="AT51" s="8"/>
      <c r="AU51" s="7"/>
      <c r="AV51" s="4"/>
      <c r="AW51" s="9"/>
      <c r="AX51" s="2"/>
      <c r="AY51" s="8"/>
      <c r="AZ51" s="7"/>
      <c r="BA51" s="4"/>
      <c r="BB51" s="3"/>
      <c r="BC51" s="12"/>
      <c r="BD51" s="11"/>
      <c r="BE51" s="7"/>
      <c r="BF51" s="10"/>
      <c r="BG51" s="10"/>
      <c r="BH51" s="56"/>
      <c r="BJ51" s="8"/>
      <c r="BK51" s="7"/>
      <c r="BL51" s="6"/>
      <c r="BM51" s="6"/>
      <c r="BN51" s="36"/>
    </row>
    <row r="52" spans="1:66" s="1" customFormat="1" x14ac:dyDescent="0.4">
      <c r="A52" s="8"/>
      <c r="B52" s="7"/>
      <c r="C52" s="4"/>
      <c r="D52" s="9"/>
      <c r="E52" s="2"/>
      <c r="F52" s="8"/>
      <c r="G52" s="7"/>
      <c r="H52" s="4"/>
      <c r="I52" s="9"/>
      <c r="J52" s="2"/>
      <c r="K52" s="8"/>
      <c r="L52" s="7"/>
      <c r="M52" s="4"/>
      <c r="N52" s="9"/>
      <c r="O52" s="2"/>
      <c r="P52" s="8"/>
      <c r="Q52" s="7"/>
      <c r="R52" s="4"/>
      <c r="S52" s="9"/>
      <c r="T52" s="2"/>
      <c r="U52" s="8"/>
      <c r="V52" s="7"/>
      <c r="W52" s="4"/>
      <c r="X52" s="13"/>
      <c r="Y52" s="2"/>
      <c r="Z52" s="8"/>
      <c r="AA52" s="7"/>
      <c r="AB52" s="4"/>
      <c r="AC52" s="3"/>
      <c r="AD52" s="2"/>
      <c r="AE52" s="8"/>
      <c r="AF52" s="7"/>
      <c r="AG52" s="4"/>
      <c r="AH52" s="13"/>
      <c r="AI52" s="2"/>
      <c r="AJ52" s="8"/>
      <c r="AK52" s="7"/>
      <c r="AL52" s="13"/>
      <c r="AM52" s="13"/>
      <c r="AN52" s="2"/>
      <c r="AO52" s="8"/>
      <c r="AP52" s="7"/>
      <c r="AQ52" s="4"/>
      <c r="AR52" s="9"/>
      <c r="AS52" s="2"/>
      <c r="AT52" s="8"/>
      <c r="AU52" s="7"/>
      <c r="AV52" s="4"/>
      <c r="AW52" s="9"/>
      <c r="AX52" s="2"/>
      <c r="AY52" s="8"/>
      <c r="AZ52" s="7"/>
      <c r="BA52" s="4"/>
      <c r="BB52" s="3"/>
      <c r="BC52" s="12"/>
      <c r="BD52" s="11"/>
      <c r="BE52" s="7"/>
      <c r="BF52" s="10"/>
      <c r="BG52" s="10"/>
      <c r="BH52" s="56"/>
      <c r="BJ52" s="8"/>
      <c r="BK52" s="7"/>
      <c r="BL52" s="6"/>
      <c r="BM52" s="6"/>
      <c r="BN52" s="36"/>
    </row>
    <row r="53" spans="1:66" s="1" customFormat="1" x14ac:dyDescent="0.4">
      <c r="A53" s="8"/>
      <c r="B53" s="7"/>
      <c r="C53" s="4"/>
      <c r="D53" s="9"/>
      <c r="E53" s="2"/>
      <c r="F53" s="8"/>
      <c r="G53" s="7"/>
      <c r="H53" s="4"/>
      <c r="I53" s="9"/>
      <c r="J53" s="2"/>
      <c r="K53" s="8"/>
      <c r="L53" s="7"/>
      <c r="M53" s="4"/>
      <c r="N53" s="9"/>
      <c r="O53" s="2"/>
      <c r="P53" s="8"/>
      <c r="Q53" s="7"/>
      <c r="R53" s="4"/>
      <c r="S53" s="9"/>
      <c r="T53" s="2"/>
      <c r="U53" s="8"/>
      <c r="V53" s="7"/>
      <c r="W53" s="4"/>
      <c r="X53" s="13"/>
      <c r="Y53" s="2"/>
      <c r="Z53" s="8"/>
      <c r="AA53" s="7"/>
      <c r="AB53" s="4"/>
      <c r="AC53" s="3"/>
      <c r="AD53" s="2"/>
      <c r="AE53" s="8"/>
      <c r="AF53" s="7"/>
      <c r="AG53" s="4"/>
      <c r="AH53" s="13"/>
      <c r="AI53" s="2"/>
      <c r="AJ53" s="8"/>
      <c r="AK53" s="7"/>
      <c r="AL53" s="13"/>
      <c r="AM53" s="13"/>
      <c r="AN53" s="2"/>
      <c r="AO53" s="8"/>
      <c r="AP53" s="7"/>
      <c r="AQ53" s="4"/>
      <c r="AR53" s="9"/>
      <c r="AS53" s="2"/>
      <c r="AT53" s="8"/>
      <c r="AU53" s="7"/>
      <c r="AV53" s="4"/>
      <c r="AW53" s="9"/>
      <c r="AX53" s="2"/>
      <c r="AY53" s="8"/>
      <c r="AZ53" s="7"/>
      <c r="BA53" s="4"/>
      <c r="BB53" s="3"/>
      <c r="BC53" s="12"/>
      <c r="BD53" s="11"/>
      <c r="BE53" s="7"/>
      <c r="BF53" s="10"/>
      <c r="BG53" s="10"/>
      <c r="BH53" s="56"/>
      <c r="BJ53" s="8"/>
      <c r="BK53" s="7"/>
      <c r="BL53" s="6"/>
      <c r="BM53" s="6"/>
      <c r="BN53" s="36"/>
    </row>
    <row r="54" spans="1:66" s="1" customFormat="1" x14ac:dyDescent="0.4">
      <c r="A54" s="8"/>
      <c r="B54" s="7"/>
      <c r="C54" s="4"/>
      <c r="D54" s="9"/>
      <c r="E54" s="2"/>
      <c r="F54" s="8"/>
      <c r="G54" s="7"/>
      <c r="H54" s="4"/>
      <c r="I54" s="9"/>
      <c r="J54" s="2"/>
      <c r="K54" s="8"/>
      <c r="L54" s="7"/>
      <c r="M54" s="4"/>
      <c r="N54" s="9"/>
      <c r="O54" s="2"/>
      <c r="P54" s="8"/>
      <c r="Q54" s="7"/>
      <c r="R54" s="4"/>
      <c r="S54" s="9"/>
      <c r="T54" s="2"/>
      <c r="U54" s="8"/>
      <c r="V54" s="7"/>
      <c r="W54" s="4"/>
      <c r="X54" s="13"/>
      <c r="Y54" s="2"/>
      <c r="Z54" s="8"/>
      <c r="AA54" s="7"/>
      <c r="AB54" s="4"/>
      <c r="AC54" s="3"/>
      <c r="AD54" s="2"/>
      <c r="AE54" s="8"/>
      <c r="AF54" s="7"/>
      <c r="AG54" s="4"/>
      <c r="AH54" s="13"/>
      <c r="AI54" s="2"/>
      <c r="AJ54" s="8"/>
      <c r="AK54" s="7"/>
      <c r="AL54" s="13"/>
      <c r="AM54" s="13"/>
      <c r="AN54" s="2"/>
      <c r="AO54" s="8"/>
      <c r="AP54" s="7"/>
      <c r="AQ54" s="4"/>
      <c r="AR54" s="9"/>
      <c r="AS54" s="2"/>
      <c r="AT54" s="8"/>
      <c r="AU54" s="7"/>
      <c r="AV54" s="4"/>
      <c r="AW54" s="9"/>
      <c r="AX54" s="2"/>
      <c r="AY54" s="8"/>
      <c r="AZ54" s="7"/>
      <c r="BA54" s="4"/>
      <c r="BB54" s="3"/>
      <c r="BC54" s="12"/>
      <c r="BD54" s="11"/>
      <c r="BE54" s="7"/>
      <c r="BF54" s="10"/>
      <c r="BG54" s="10"/>
      <c r="BH54" s="56"/>
      <c r="BJ54" s="8"/>
      <c r="BK54" s="7"/>
      <c r="BL54" s="6"/>
      <c r="BM54" s="6"/>
      <c r="BN54" s="36"/>
    </row>
    <row r="55" spans="1:66" s="1" customFormat="1" x14ac:dyDescent="0.4">
      <c r="A55" s="8"/>
      <c r="B55" s="7"/>
      <c r="C55" s="4"/>
      <c r="D55" s="9"/>
      <c r="E55" s="2"/>
      <c r="F55" s="8"/>
      <c r="G55" s="7"/>
      <c r="H55" s="4"/>
      <c r="I55" s="9"/>
      <c r="J55" s="2"/>
      <c r="K55" s="8"/>
      <c r="L55" s="7"/>
      <c r="M55" s="4"/>
      <c r="N55" s="9"/>
      <c r="O55" s="2"/>
      <c r="P55" s="8"/>
      <c r="Q55" s="7"/>
      <c r="R55" s="4"/>
      <c r="S55" s="9"/>
      <c r="T55" s="2"/>
      <c r="U55" s="8"/>
      <c r="V55" s="7"/>
      <c r="W55" s="4"/>
      <c r="X55" s="13"/>
      <c r="Y55" s="2"/>
      <c r="Z55" s="8"/>
      <c r="AA55" s="7"/>
      <c r="AB55" s="4"/>
      <c r="AC55" s="3"/>
      <c r="AD55" s="2"/>
      <c r="AE55" s="8"/>
      <c r="AF55" s="7"/>
      <c r="AG55" s="4"/>
      <c r="AH55" s="13"/>
      <c r="AI55" s="2"/>
      <c r="AJ55" s="8"/>
      <c r="AK55" s="7"/>
      <c r="AL55" s="13"/>
      <c r="AM55" s="13"/>
      <c r="AN55" s="2"/>
      <c r="AO55" s="8"/>
      <c r="AP55" s="7"/>
      <c r="AQ55" s="4"/>
      <c r="AR55" s="9"/>
      <c r="AS55" s="2"/>
      <c r="AT55" s="8"/>
      <c r="AU55" s="7"/>
      <c r="AV55" s="4"/>
      <c r="AW55" s="9"/>
      <c r="AX55" s="2"/>
      <c r="AY55" s="8"/>
      <c r="AZ55" s="7"/>
      <c r="BA55" s="4"/>
      <c r="BB55" s="3"/>
      <c r="BC55" s="12"/>
      <c r="BD55" s="11"/>
      <c r="BE55" s="7"/>
      <c r="BF55" s="10"/>
      <c r="BG55" s="10"/>
      <c r="BH55" s="56"/>
      <c r="BJ55" s="8"/>
      <c r="BK55" s="7"/>
      <c r="BL55" s="6"/>
      <c r="BM55" s="6"/>
      <c r="BN55" s="36"/>
    </row>
    <row r="56" spans="1:66" s="1" customFormat="1" x14ac:dyDescent="0.4">
      <c r="A56" s="8"/>
      <c r="B56" s="7"/>
      <c r="C56" s="4"/>
      <c r="D56" s="9"/>
      <c r="E56" s="2"/>
      <c r="F56" s="8"/>
      <c r="G56" s="7"/>
      <c r="H56" s="4"/>
      <c r="I56" s="9"/>
      <c r="J56" s="2"/>
      <c r="K56" s="8"/>
      <c r="L56" s="7"/>
      <c r="M56" s="4"/>
      <c r="N56" s="9"/>
      <c r="O56" s="2"/>
      <c r="P56" s="8"/>
      <c r="Q56" s="7"/>
      <c r="R56" s="4"/>
      <c r="S56" s="9"/>
      <c r="T56" s="2"/>
      <c r="U56" s="8"/>
      <c r="V56" s="7"/>
      <c r="W56" s="4"/>
      <c r="X56" s="13"/>
      <c r="Y56" s="2"/>
      <c r="Z56" s="8"/>
      <c r="AA56" s="7"/>
      <c r="AB56" s="4"/>
      <c r="AC56" s="3"/>
      <c r="AD56" s="2"/>
      <c r="AE56" s="8"/>
      <c r="AF56" s="7"/>
      <c r="AG56" s="4"/>
      <c r="AH56" s="13"/>
      <c r="AI56" s="2"/>
      <c r="AJ56" s="8"/>
      <c r="AK56" s="7"/>
      <c r="AL56" s="13"/>
      <c r="AM56" s="13"/>
      <c r="AN56" s="2"/>
      <c r="AO56" s="8"/>
      <c r="AP56" s="7"/>
      <c r="AQ56" s="4"/>
      <c r="AR56" s="9"/>
      <c r="AS56" s="2"/>
      <c r="AT56" s="8"/>
      <c r="AU56" s="7"/>
      <c r="AV56" s="4"/>
      <c r="AW56" s="9"/>
      <c r="AX56" s="2"/>
      <c r="AY56" s="8"/>
      <c r="AZ56" s="7"/>
      <c r="BA56" s="4"/>
      <c r="BB56" s="3"/>
      <c r="BC56" s="12"/>
      <c r="BD56" s="11"/>
      <c r="BE56" s="7"/>
      <c r="BF56" s="10"/>
      <c r="BG56" s="10"/>
      <c r="BH56" s="56"/>
      <c r="BJ56" s="8"/>
      <c r="BK56" s="7"/>
      <c r="BL56" s="6"/>
      <c r="BM56" s="6"/>
      <c r="BN56" s="36"/>
    </row>
    <row r="57" spans="1:66" s="1" customFormat="1" x14ac:dyDescent="0.4">
      <c r="A57" s="8"/>
      <c r="B57" s="7"/>
      <c r="C57" s="4"/>
      <c r="D57" s="9"/>
      <c r="E57" s="2"/>
      <c r="F57" s="8"/>
      <c r="G57" s="7"/>
      <c r="H57" s="4"/>
      <c r="I57" s="9"/>
      <c r="J57" s="2"/>
      <c r="K57" s="8"/>
      <c r="L57" s="7"/>
      <c r="M57" s="4"/>
      <c r="N57" s="9"/>
      <c r="O57" s="2"/>
      <c r="P57" s="8"/>
      <c r="Q57" s="7"/>
      <c r="R57" s="4"/>
      <c r="S57" s="9"/>
      <c r="T57" s="2"/>
      <c r="U57" s="8"/>
      <c r="V57" s="7"/>
      <c r="W57" s="4"/>
      <c r="X57" s="13"/>
      <c r="Y57" s="2"/>
      <c r="Z57" s="8"/>
      <c r="AA57" s="7"/>
      <c r="AB57" s="4"/>
      <c r="AC57" s="3"/>
      <c r="AD57" s="2"/>
      <c r="AE57" s="8"/>
      <c r="AF57" s="7"/>
      <c r="AG57" s="4"/>
      <c r="AH57" s="13"/>
      <c r="AI57" s="2"/>
      <c r="AJ57" s="8"/>
      <c r="AK57" s="7"/>
      <c r="AL57" s="13"/>
      <c r="AM57" s="13"/>
      <c r="AN57" s="2"/>
      <c r="AO57" s="8"/>
      <c r="AP57" s="7"/>
      <c r="AQ57" s="4"/>
      <c r="AR57" s="9"/>
      <c r="AS57" s="2"/>
      <c r="AT57" s="8"/>
      <c r="AU57" s="7"/>
      <c r="AV57" s="4"/>
      <c r="AW57" s="9"/>
      <c r="AX57" s="2"/>
      <c r="AY57" s="8"/>
      <c r="AZ57" s="7"/>
      <c r="BA57" s="4"/>
      <c r="BB57" s="3"/>
      <c r="BC57" s="12"/>
      <c r="BD57" s="11"/>
      <c r="BE57" s="7"/>
      <c r="BF57" s="10"/>
      <c r="BG57" s="10"/>
      <c r="BH57" s="56"/>
      <c r="BJ57" s="8"/>
      <c r="BK57" s="7"/>
      <c r="BL57" s="6"/>
      <c r="BM57" s="6"/>
      <c r="BN57" s="36"/>
    </row>
    <row r="58" spans="1:66" s="1" customFormat="1" x14ac:dyDescent="0.4">
      <c r="A58" s="8"/>
      <c r="B58" s="7"/>
      <c r="C58" s="4"/>
      <c r="D58" s="9"/>
      <c r="E58" s="2"/>
      <c r="F58" s="8"/>
      <c r="G58" s="7"/>
      <c r="H58" s="4"/>
      <c r="I58" s="9"/>
      <c r="J58" s="2"/>
      <c r="K58" s="8"/>
      <c r="L58" s="7"/>
      <c r="M58" s="4"/>
      <c r="N58" s="9"/>
      <c r="O58" s="2"/>
      <c r="P58" s="8"/>
      <c r="Q58" s="7"/>
      <c r="R58" s="4"/>
      <c r="S58" s="9"/>
      <c r="T58" s="2"/>
      <c r="U58" s="8"/>
      <c r="V58" s="7"/>
      <c r="W58" s="4"/>
      <c r="X58" s="13"/>
      <c r="Y58" s="2"/>
      <c r="Z58" s="8"/>
      <c r="AA58" s="7"/>
      <c r="AB58" s="4"/>
      <c r="AC58" s="3"/>
      <c r="AD58" s="2"/>
      <c r="AE58" s="8"/>
      <c r="AF58" s="7"/>
      <c r="AG58" s="4"/>
      <c r="AH58" s="13"/>
      <c r="AI58" s="2"/>
      <c r="AJ58" s="8"/>
      <c r="AK58" s="7"/>
      <c r="AL58" s="13"/>
      <c r="AM58" s="13"/>
      <c r="AN58" s="2"/>
      <c r="AO58" s="8"/>
      <c r="AP58" s="7"/>
      <c r="AQ58" s="4"/>
      <c r="AR58" s="9"/>
      <c r="AS58" s="2"/>
      <c r="AT58" s="8"/>
      <c r="AU58" s="7"/>
      <c r="AV58" s="4"/>
      <c r="AW58" s="9"/>
      <c r="AX58" s="2"/>
      <c r="AY58" s="8"/>
      <c r="AZ58" s="7"/>
      <c r="BA58" s="4"/>
      <c r="BB58" s="3"/>
      <c r="BC58" s="12"/>
      <c r="BD58" s="11"/>
      <c r="BE58" s="7"/>
      <c r="BF58" s="10"/>
      <c r="BG58" s="10"/>
      <c r="BH58" s="56"/>
      <c r="BJ58" s="8"/>
      <c r="BK58" s="7"/>
      <c r="BL58" s="6"/>
      <c r="BM58" s="6"/>
      <c r="BN58" s="36"/>
    </row>
    <row r="59" spans="1:66" s="1" customFormat="1" x14ac:dyDescent="0.4">
      <c r="A59" s="8"/>
      <c r="B59" s="7"/>
      <c r="C59" s="4"/>
      <c r="D59" s="9"/>
      <c r="E59" s="2"/>
      <c r="F59" s="8"/>
      <c r="G59" s="7"/>
      <c r="H59" s="4"/>
      <c r="I59" s="9"/>
      <c r="J59" s="2"/>
      <c r="K59" s="8"/>
      <c r="L59" s="7"/>
      <c r="M59" s="4"/>
      <c r="N59" s="9"/>
      <c r="O59" s="2"/>
      <c r="P59" s="8"/>
      <c r="Q59" s="7"/>
      <c r="R59" s="4"/>
      <c r="S59" s="9"/>
      <c r="T59" s="2"/>
      <c r="U59" s="8"/>
      <c r="V59" s="7"/>
      <c r="W59" s="4"/>
      <c r="X59" s="13"/>
      <c r="Y59" s="2"/>
      <c r="Z59" s="8"/>
      <c r="AA59" s="7"/>
      <c r="AB59" s="4"/>
      <c r="AC59" s="3"/>
      <c r="AD59" s="2"/>
      <c r="AE59" s="8"/>
      <c r="AF59" s="7"/>
      <c r="AG59" s="4"/>
      <c r="AH59" s="13"/>
      <c r="AI59" s="2"/>
      <c r="AJ59" s="8"/>
      <c r="AK59" s="7"/>
      <c r="AL59" s="13"/>
      <c r="AM59" s="13"/>
      <c r="AN59" s="2"/>
      <c r="AO59" s="8"/>
      <c r="AP59" s="7"/>
      <c r="AQ59" s="4"/>
      <c r="AR59" s="9"/>
      <c r="AS59" s="2"/>
      <c r="AT59" s="8"/>
      <c r="AU59" s="7"/>
      <c r="AV59" s="4"/>
      <c r="AW59" s="9"/>
      <c r="AX59" s="2"/>
      <c r="AY59" s="8"/>
      <c r="AZ59" s="7"/>
      <c r="BA59" s="4"/>
      <c r="BB59" s="3"/>
      <c r="BC59" s="12"/>
      <c r="BD59" s="11"/>
      <c r="BE59" s="7"/>
      <c r="BF59" s="10"/>
      <c r="BG59" s="10"/>
      <c r="BH59" s="56"/>
      <c r="BJ59" s="8"/>
      <c r="BK59" s="7"/>
      <c r="BL59" s="6"/>
      <c r="BM59" s="6"/>
      <c r="BN59" s="36"/>
    </row>
    <row r="60" spans="1:66" s="1" customFormat="1" x14ac:dyDescent="0.4">
      <c r="A60" s="8"/>
      <c r="B60" s="7"/>
      <c r="C60" s="4"/>
      <c r="D60" s="9"/>
      <c r="E60" s="2"/>
      <c r="F60" s="8"/>
      <c r="G60" s="7"/>
      <c r="H60" s="4"/>
      <c r="I60" s="9"/>
      <c r="J60" s="2"/>
      <c r="K60" s="8"/>
      <c r="L60" s="7"/>
      <c r="M60" s="4"/>
      <c r="N60" s="9"/>
      <c r="O60" s="2"/>
      <c r="P60" s="8"/>
      <c r="Q60" s="7"/>
      <c r="R60" s="4"/>
      <c r="S60" s="9"/>
      <c r="T60" s="2"/>
      <c r="U60" s="8"/>
      <c r="V60" s="7"/>
      <c r="W60" s="4"/>
      <c r="X60" s="13"/>
      <c r="Y60" s="2"/>
      <c r="Z60" s="8"/>
      <c r="AA60" s="7"/>
      <c r="AB60" s="4"/>
      <c r="AC60" s="3"/>
      <c r="AD60" s="2"/>
      <c r="AE60" s="8"/>
      <c r="AF60" s="7"/>
      <c r="AG60" s="4"/>
      <c r="AH60" s="13"/>
      <c r="AI60" s="2"/>
      <c r="AJ60" s="8"/>
      <c r="AK60" s="7"/>
      <c r="AL60" s="13"/>
      <c r="AM60" s="13"/>
      <c r="AN60" s="2"/>
      <c r="AO60" s="8"/>
      <c r="AP60" s="7"/>
      <c r="AQ60" s="4"/>
      <c r="AR60" s="9"/>
      <c r="AS60" s="2"/>
      <c r="AT60" s="8"/>
      <c r="AU60" s="7"/>
      <c r="AV60" s="4"/>
      <c r="AW60" s="9"/>
      <c r="AX60" s="2"/>
      <c r="AY60" s="8"/>
      <c r="AZ60" s="7"/>
      <c r="BA60" s="4"/>
      <c r="BB60" s="3"/>
      <c r="BC60" s="12"/>
      <c r="BD60" s="11"/>
      <c r="BE60" s="7"/>
      <c r="BF60" s="10"/>
      <c r="BG60" s="10"/>
      <c r="BH60" s="56"/>
      <c r="BJ60" s="8"/>
      <c r="BK60" s="7"/>
      <c r="BL60" s="6"/>
      <c r="BM60" s="6"/>
      <c r="BN60" s="36"/>
    </row>
    <row r="61" spans="1:66" s="1" customFormat="1" x14ac:dyDescent="0.4">
      <c r="A61" s="8"/>
      <c r="B61" s="7"/>
      <c r="C61" s="4"/>
      <c r="D61" s="9"/>
      <c r="E61" s="2"/>
      <c r="F61" s="8"/>
      <c r="G61" s="7"/>
      <c r="H61" s="4"/>
      <c r="I61" s="9"/>
      <c r="J61" s="2"/>
      <c r="K61" s="8"/>
      <c r="L61" s="7"/>
      <c r="M61" s="4"/>
      <c r="N61" s="9"/>
      <c r="O61" s="2"/>
      <c r="P61" s="8"/>
      <c r="Q61" s="7"/>
      <c r="R61" s="4"/>
      <c r="S61" s="9"/>
      <c r="T61" s="2"/>
      <c r="U61" s="8"/>
      <c r="V61" s="7"/>
      <c r="W61" s="4"/>
      <c r="X61" s="13"/>
      <c r="Y61" s="2"/>
      <c r="Z61" s="8"/>
      <c r="AA61" s="7"/>
      <c r="AB61" s="4"/>
      <c r="AC61" s="3"/>
      <c r="AD61" s="2"/>
      <c r="AE61" s="8"/>
      <c r="AF61" s="7"/>
      <c r="AG61" s="4"/>
      <c r="AH61" s="13"/>
      <c r="AI61" s="2"/>
      <c r="AJ61" s="8"/>
      <c r="AK61" s="7"/>
      <c r="AL61" s="13"/>
      <c r="AM61" s="13"/>
      <c r="AN61" s="2"/>
      <c r="AO61" s="8"/>
      <c r="AP61" s="7"/>
      <c r="AQ61" s="4"/>
      <c r="AR61" s="9"/>
      <c r="AS61" s="2"/>
      <c r="AT61" s="8"/>
      <c r="AU61" s="7"/>
      <c r="AV61" s="4"/>
      <c r="AW61" s="9"/>
      <c r="AX61" s="2"/>
      <c r="AY61" s="8"/>
      <c r="AZ61" s="7"/>
      <c r="BA61" s="4"/>
      <c r="BB61" s="3"/>
      <c r="BC61" s="12"/>
      <c r="BD61" s="11"/>
      <c r="BE61" s="7"/>
      <c r="BF61" s="10"/>
      <c r="BG61" s="10"/>
      <c r="BH61" s="56"/>
      <c r="BJ61" s="8"/>
      <c r="BK61" s="7"/>
      <c r="BL61" s="6"/>
      <c r="BM61" s="6"/>
      <c r="BN61" s="36"/>
    </row>
    <row r="62" spans="1:66" s="1" customFormat="1" x14ac:dyDescent="0.4">
      <c r="A62" s="8"/>
      <c r="B62" s="7"/>
      <c r="C62" s="4"/>
      <c r="D62" s="9"/>
      <c r="E62" s="2"/>
      <c r="F62" s="8"/>
      <c r="G62" s="7"/>
      <c r="H62" s="4"/>
      <c r="I62" s="9"/>
      <c r="J62" s="2"/>
      <c r="K62" s="8"/>
      <c r="L62" s="7"/>
      <c r="M62" s="4"/>
      <c r="N62" s="9"/>
      <c r="O62" s="2"/>
      <c r="P62" s="8"/>
      <c r="Q62" s="7"/>
      <c r="R62" s="4"/>
      <c r="S62" s="9"/>
      <c r="T62" s="2"/>
      <c r="U62" s="8"/>
      <c r="V62" s="7"/>
      <c r="W62" s="4"/>
      <c r="X62" s="13"/>
      <c r="Y62" s="2"/>
      <c r="Z62" s="8"/>
      <c r="AA62" s="7"/>
      <c r="AB62" s="4"/>
      <c r="AC62" s="3"/>
      <c r="AD62" s="2"/>
      <c r="AE62" s="8"/>
      <c r="AF62" s="7"/>
      <c r="AG62" s="4"/>
      <c r="AH62" s="13"/>
      <c r="AI62" s="2"/>
      <c r="AJ62" s="8"/>
      <c r="AK62" s="7"/>
      <c r="AL62" s="13"/>
      <c r="AM62" s="13"/>
      <c r="AN62" s="2"/>
      <c r="AO62" s="8"/>
      <c r="AP62" s="7"/>
      <c r="AQ62" s="4"/>
      <c r="AR62" s="9"/>
      <c r="AS62" s="2"/>
      <c r="AT62" s="8"/>
      <c r="AU62" s="7"/>
      <c r="AV62" s="4"/>
      <c r="AW62" s="9"/>
      <c r="AX62" s="2"/>
      <c r="AY62" s="8"/>
      <c r="AZ62" s="7"/>
      <c r="BA62" s="4"/>
      <c r="BB62" s="3"/>
      <c r="BC62" s="12"/>
      <c r="BD62" s="11"/>
      <c r="BE62" s="7"/>
      <c r="BF62" s="10"/>
      <c r="BG62" s="10"/>
      <c r="BH62" s="56"/>
      <c r="BJ62" s="8"/>
      <c r="BK62" s="7"/>
      <c r="BL62" s="6"/>
      <c r="BM62" s="6"/>
      <c r="BN62" s="36"/>
    </row>
    <row r="63" spans="1:66" s="1" customFormat="1" x14ac:dyDescent="0.4">
      <c r="A63" s="8"/>
      <c r="B63" s="7"/>
      <c r="C63" s="4"/>
      <c r="D63" s="9"/>
      <c r="E63" s="2"/>
      <c r="F63" s="8"/>
      <c r="G63" s="7"/>
      <c r="H63" s="4"/>
      <c r="I63" s="9"/>
      <c r="J63" s="2"/>
      <c r="K63" s="8"/>
      <c r="L63" s="7"/>
      <c r="M63" s="4"/>
      <c r="N63" s="9"/>
      <c r="O63" s="2"/>
      <c r="P63" s="8"/>
      <c r="Q63" s="7"/>
      <c r="R63" s="4"/>
      <c r="S63" s="9"/>
      <c r="T63" s="2"/>
      <c r="U63" s="8"/>
      <c r="V63" s="7"/>
      <c r="W63" s="4"/>
      <c r="X63" s="13"/>
      <c r="Y63" s="2"/>
      <c r="Z63" s="8"/>
      <c r="AA63" s="7"/>
      <c r="AB63" s="4"/>
      <c r="AC63" s="3"/>
      <c r="AD63" s="2"/>
      <c r="AE63" s="8"/>
      <c r="AF63" s="7"/>
      <c r="AG63" s="4"/>
      <c r="AH63" s="13"/>
      <c r="AI63" s="2"/>
      <c r="AJ63" s="8"/>
      <c r="AK63" s="7"/>
      <c r="AL63" s="13"/>
      <c r="AM63" s="13"/>
      <c r="AN63" s="2"/>
      <c r="AO63" s="8"/>
      <c r="AP63" s="7"/>
      <c r="AQ63" s="4"/>
      <c r="AR63" s="9"/>
      <c r="AS63" s="2"/>
      <c r="AT63" s="8"/>
      <c r="AU63" s="7"/>
      <c r="AV63" s="4"/>
      <c r="AW63" s="9"/>
      <c r="AX63" s="2"/>
      <c r="AY63" s="8"/>
      <c r="AZ63" s="7"/>
      <c r="BA63" s="4"/>
      <c r="BB63" s="3"/>
      <c r="BC63" s="12"/>
      <c r="BD63" s="11"/>
      <c r="BE63" s="7"/>
      <c r="BF63" s="10"/>
      <c r="BG63" s="10"/>
      <c r="BH63" s="56"/>
      <c r="BJ63" s="8"/>
      <c r="BK63" s="7"/>
      <c r="BL63" s="6"/>
      <c r="BM63" s="6"/>
      <c r="BN63" s="36"/>
    </row>
    <row r="64" spans="1:66" s="1" customFormat="1" x14ac:dyDescent="0.4">
      <c r="A64" s="8"/>
      <c r="B64" s="7"/>
      <c r="C64" s="4"/>
      <c r="D64" s="9"/>
      <c r="E64" s="2"/>
      <c r="F64" s="8"/>
      <c r="G64" s="7"/>
      <c r="H64" s="4"/>
      <c r="I64" s="9"/>
      <c r="J64" s="2"/>
      <c r="K64" s="8"/>
      <c r="L64" s="7"/>
      <c r="M64" s="4"/>
      <c r="N64" s="9"/>
      <c r="O64" s="2"/>
      <c r="P64" s="8"/>
      <c r="Q64" s="7"/>
      <c r="R64" s="4"/>
      <c r="S64" s="9"/>
      <c r="T64" s="2"/>
      <c r="U64" s="8"/>
      <c r="V64" s="7"/>
      <c r="W64" s="4"/>
      <c r="X64" s="13"/>
      <c r="Y64" s="2"/>
      <c r="Z64" s="8"/>
      <c r="AA64" s="7"/>
      <c r="AB64" s="4"/>
      <c r="AC64" s="3"/>
      <c r="AD64" s="2"/>
      <c r="AE64" s="8"/>
      <c r="AF64" s="7"/>
      <c r="AG64" s="4"/>
      <c r="AH64" s="13"/>
      <c r="AI64" s="2"/>
      <c r="AJ64" s="8"/>
      <c r="AK64" s="7"/>
      <c r="AL64" s="13"/>
      <c r="AM64" s="13"/>
      <c r="AN64" s="2"/>
      <c r="AO64" s="8"/>
      <c r="AP64" s="7"/>
      <c r="AQ64" s="4"/>
      <c r="AR64" s="9"/>
      <c r="AS64" s="2"/>
      <c r="AT64" s="8"/>
      <c r="AU64" s="7"/>
      <c r="AV64" s="4"/>
      <c r="AW64" s="9"/>
      <c r="AX64" s="2"/>
      <c r="AY64" s="8"/>
      <c r="AZ64" s="7"/>
      <c r="BA64" s="4"/>
      <c r="BB64" s="3"/>
      <c r="BC64" s="12"/>
      <c r="BD64" s="11"/>
      <c r="BE64" s="7"/>
      <c r="BF64" s="10"/>
      <c r="BG64" s="10"/>
      <c r="BH64" s="56"/>
      <c r="BJ64" s="8"/>
      <c r="BK64" s="7"/>
      <c r="BL64" s="6"/>
      <c r="BM64" s="6"/>
      <c r="BN64" s="36"/>
    </row>
    <row r="65" spans="1:66" s="1" customFormat="1" x14ac:dyDescent="0.4">
      <c r="A65" s="8"/>
      <c r="B65" s="7"/>
      <c r="C65" s="4"/>
      <c r="D65" s="9"/>
      <c r="E65" s="2"/>
      <c r="F65" s="8"/>
      <c r="G65" s="7"/>
      <c r="H65" s="4"/>
      <c r="I65" s="9"/>
      <c r="J65" s="2"/>
      <c r="K65" s="8"/>
      <c r="L65" s="7"/>
      <c r="M65" s="4"/>
      <c r="N65" s="9"/>
      <c r="O65" s="2"/>
      <c r="P65" s="8"/>
      <c r="Q65" s="7"/>
      <c r="R65" s="4"/>
      <c r="S65" s="9"/>
      <c r="T65" s="2"/>
      <c r="U65" s="8"/>
      <c r="V65" s="7"/>
      <c r="W65" s="4"/>
      <c r="X65" s="13"/>
      <c r="Y65" s="2"/>
      <c r="Z65" s="8"/>
      <c r="AA65" s="7"/>
      <c r="AB65" s="4"/>
      <c r="AC65" s="3"/>
      <c r="AD65" s="2"/>
      <c r="AE65" s="8"/>
      <c r="AF65" s="7"/>
      <c r="AG65" s="4"/>
      <c r="AH65" s="13"/>
      <c r="AI65" s="2"/>
      <c r="AJ65" s="8"/>
      <c r="AK65" s="7"/>
      <c r="AL65" s="13"/>
      <c r="AM65" s="13"/>
      <c r="AN65" s="2"/>
      <c r="AO65" s="8"/>
      <c r="AP65" s="7"/>
      <c r="AQ65" s="4"/>
      <c r="AR65" s="9"/>
      <c r="AS65" s="2"/>
      <c r="AT65" s="8"/>
      <c r="AU65" s="7"/>
      <c r="AV65" s="4"/>
      <c r="AW65" s="9"/>
      <c r="AX65" s="2"/>
      <c r="AY65" s="8"/>
      <c r="AZ65" s="7"/>
      <c r="BA65" s="4"/>
      <c r="BB65" s="3"/>
      <c r="BC65" s="12"/>
      <c r="BD65" s="11"/>
      <c r="BE65" s="7"/>
      <c r="BF65" s="10"/>
      <c r="BG65" s="10"/>
      <c r="BH65" s="56"/>
      <c r="BJ65" s="8"/>
      <c r="BK65" s="7"/>
      <c r="BL65" s="6"/>
      <c r="BM65" s="6"/>
      <c r="BN65" s="36"/>
    </row>
    <row r="66" spans="1:66" s="1" customFormat="1" x14ac:dyDescent="0.4">
      <c r="A66" s="8"/>
      <c r="B66" s="7"/>
      <c r="C66" s="4"/>
      <c r="D66" s="9"/>
      <c r="E66" s="2"/>
      <c r="F66" s="8"/>
      <c r="G66" s="7"/>
      <c r="H66" s="4"/>
      <c r="I66" s="9"/>
      <c r="J66" s="2"/>
      <c r="K66" s="8"/>
      <c r="L66" s="7"/>
      <c r="M66" s="4"/>
      <c r="N66" s="9"/>
      <c r="O66" s="2"/>
      <c r="P66" s="8"/>
      <c r="Q66" s="7"/>
      <c r="R66" s="4"/>
      <c r="S66" s="9"/>
      <c r="T66" s="2"/>
      <c r="U66" s="8"/>
      <c r="V66" s="7"/>
      <c r="W66" s="4"/>
      <c r="X66" s="13"/>
      <c r="Y66" s="2"/>
      <c r="Z66" s="8"/>
      <c r="AA66" s="7"/>
      <c r="AB66" s="4"/>
      <c r="AC66" s="3"/>
      <c r="AD66" s="2"/>
      <c r="AE66" s="8"/>
      <c r="AF66" s="7"/>
      <c r="AG66" s="4"/>
      <c r="AH66" s="13"/>
      <c r="AI66" s="2"/>
      <c r="AJ66" s="8"/>
      <c r="AK66" s="7"/>
      <c r="AL66" s="13"/>
      <c r="AM66" s="13"/>
      <c r="AN66" s="2"/>
      <c r="AO66" s="8"/>
      <c r="AP66" s="7"/>
      <c r="AQ66" s="4"/>
      <c r="AR66" s="9"/>
      <c r="AS66" s="2"/>
      <c r="AT66" s="8"/>
      <c r="AU66" s="7"/>
      <c r="AV66" s="4"/>
      <c r="AW66" s="9"/>
      <c r="AX66" s="2"/>
      <c r="AY66" s="8"/>
      <c r="AZ66" s="7"/>
      <c r="BA66" s="4"/>
      <c r="BB66" s="3"/>
      <c r="BC66" s="12"/>
      <c r="BD66" s="11"/>
      <c r="BE66" s="7"/>
      <c r="BF66" s="10"/>
      <c r="BG66" s="10"/>
      <c r="BH66" s="56"/>
      <c r="BJ66" s="8"/>
      <c r="BK66" s="7"/>
      <c r="BL66" s="6"/>
      <c r="BM66" s="6"/>
      <c r="BN66" s="36"/>
    </row>
    <row r="67" spans="1:66" s="1" customFormat="1" x14ac:dyDescent="0.4">
      <c r="A67" s="8"/>
      <c r="B67" s="7"/>
      <c r="C67" s="4"/>
      <c r="D67" s="9"/>
      <c r="E67" s="2"/>
      <c r="F67" s="8"/>
      <c r="G67" s="7"/>
      <c r="H67" s="4"/>
      <c r="I67" s="9"/>
      <c r="J67" s="2"/>
      <c r="K67" s="8"/>
      <c r="L67" s="7"/>
      <c r="M67" s="4"/>
      <c r="N67" s="9"/>
      <c r="O67" s="2"/>
      <c r="P67" s="8"/>
      <c r="Q67" s="7"/>
      <c r="R67" s="4"/>
      <c r="S67" s="9"/>
      <c r="T67" s="2"/>
      <c r="U67" s="8"/>
      <c r="V67" s="7"/>
      <c r="W67" s="4"/>
      <c r="X67" s="13"/>
      <c r="Y67" s="2"/>
      <c r="Z67" s="8"/>
      <c r="AA67" s="7"/>
      <c r="AB67" s="4"/>
      <c r="AC67" s="3"/>
      <c r="AD67" s="2"/>
      <c r="AE67" s="8"/>
      <c r="AF67" s="7"/>
      <c r="AG67" s="4"/>
      <c r="AH67" s="13"/>
      <c r="AI67" s="2"/>
      <c r="AJ67" s="8"/>
      <c r="AK67" s="7"/>
      <c r="AL67" s="13"/>
      <c r="AM67" s="13"/>
      <c r="AN67" s="2"/>
      <c r="AO67" s="8"/>
      <c r="AP67" s="7"/>
      <c r="AQ67" s="4"/>
      <c r="AR67" s="9"/>
      <c r="AS67" s="2"/>
      <c r="AT67" s="8"/>
      <c r="AU67" s="7"/>
      <c r="AV67" s="4"/>
      <c r="AW67" s="9"/>
      <c r="AX67" s="2"/>
      <c r="AY67" s="8"/>
      <c r="AZ67" s="7"/>
      <c r="BA67" s="4"/>
      <c r="BB67" s="3"/>
      <c r="BC67" s="12"/>
      <c r="BD67" s="11"/>
      <c r="BE67" s="7"/>
      <c r="BF67" s="10"/>
      <c r="BG67" s="10"/>
      <c r="BH67" s="56"/>
      <c r="BJ67" s="8"/>
      <c r="BK67" s="7"/>
      <c r="BL67" s="6"/>
      <c r="BM67" s="6"/>
      <c r="BN67" s="36"/>
    </row>
    <row r="68" spans="1:66" s="1" customFormat="1" x14ac:dyDescent="0.4">
      <c r="A68" s="8"/>
      <c r="B68" s="7"/>
      <c r="C68" s="4"/>
      <c r="D68" s="9"/>
      <c r="E68" s="2"/>
      <c r="F68" s="8"/>
      <c r="G68" s="7"/>
      <c r="H68" s="4"/>
      <c r="I68" s="9"/>
      <c r="J68" s="2"/>
      <c r="K68" s="8"/>
      <c r="L68" s="7"/>
      <c r="M68" s="4"/>
      <c r="N68" s="9"/>
      <c r="O68" s="2"/>
      <c r="P68" s="8"/>
      <c r="Q68" s="7"/>
      <c r="R68" s="4"/>
      <c r="S68" s="9"/>
      <c r="T68" s="2"/>
      <c r="U68" s="8"/>
      <c r="V68" s="7"/>
      <c r="W68" s="4"/>
      <c r="X68" s="13"/>
      <c r="Y68" s="2"/>
      <c r="Z68" s="8"/>
      <c r="AA68" s="7"/>
      <c r="AB68" s="4"/>
      <c r="AC68" s="3"/>
      <c r="AD68" s="2"/>
      <c r="AE68" s="8"/>
      <c r="AF68" s="7"/>
      <c r="AG68" s="4"/>
      <c r="AH68" s="13"/>
      <c r="AI68" s="2"/>
      <c r="AJ68" s="8"/>
      <c r="AK68" s="7"/>
      <c r="AL68" s="13"/>
      <c r="AM68" s="13"/>
      <c r="AN68" s="2"/>
      <c r="AO68" s="8"/>
      <c r="AP68" s="7"/>
      <c r="AQ68" s="4"/>
      <c r="AR68" s="9"/>
      <c r="AS68" s="2"/>
      <c r="AT68" s="8"/>
      <c r="AU68" s="7"/>
      <c r="AV68" s="4"/>
      <c r="AW68" s="9"/>
      <c r="AX68" s="2"/>
      <c r="AY68" s="8"/>
      <c r="AZ68" s="7"/>
      <c r="BA68" s="4"/>
      <c r="BB68" s="3"/>
      <c r="BC68" s="12"/>
      <c r="BD68" s="11"/>
      <c r="BE68" s="7"/>
      <c r="BF68" s="10"/>
      <c r="BG68" s="10"/>
      <c r="BH68" s="56"/>
      <c r="BJ68" s="8"/>
      <c r="BK68" s="7"/>
      <c r="BL68" s="6"/>
      <c r="BM68" s="6"/>
      <c r="BN68" s="36"/>
    </row>
    <row r="69" spans="1:66" s="1" customFormat="1" x14ac:dyDescent="0.4">
      <c r="A69" s="8"/>
      <c r="B69" s="7"/>
      <c r="C69" s="4"/>
      <c r="D69" s="9"/>
      <c r="E69" s="2"/>
      <c r="F69" s="8"/>
      <c r="G69" s="7"/>
      <c r="H69" s="4"/>
      <c r="I69" s="9"/>
      <c r="J69" s="2"/>
      <c r="K69" s="8"/>
      <c r="L69" s="7"/>
      <c r="M69" s="4"/>
      <c r="N69" s="9"/>
      <c r="O69" s="2"/>
      <c r="P69" s="8"/>
      <c r="Q69" s="7"/>
      <c r="R69" s="4"/>
      <c r="S69" s="9"/>
      <c r="T69" s="2"/>
      <c r="U69" s="8"/>
      <c r="V69" s="7"/>
      <c r="W69" s="4"/>
      <c r="X69" s="13"/>
      <c r="Y69" s="2"/>
      <c r="Z69" s="8"/>
      <c r="AA69" s="7"/>
      <c r="AB69" s="4"/>
      <c r="AC69" s="3"/>
      <c r="AD69" s="2"/>
      <c r="AE69" s="8"/>
      <c r="AF69" s="7"/>
      <c r="AG69" s="4"/>
      <c r="AH69" s="13"/>
      <c r="AI69" s="2"/>
      <c r="AJ69" s="8"/>
      <c r="AK69" s="7"/>
      <c r="AL69" s="13"/>
      <c r="AM69" s="13"/>
      <c r="AN69" s="2"/>
      <c r="AO69" s="8"/>
      <c r="AP69" s="7"/>
      <c r="AQ69" s="4"/>
      <c r="AR69" s="9"/>
      <c r="AS69" s="2"/>
      <c r="AT69" s="8"/>
      <c r="AU69" s="7"/>
      <c r="AV69" s="4"/>
      <c r="AW69" s="9"/>
      <c r="AX69" s="2"/>
      <c r="AY69" s="8"/>
      <c r="AZ69" s="7"/>
      <c r="BA69" s="4"/>
      <c r="BB69" s="3"/>
      <c r="BC69" s="12"/>
      <c r="BD69" s="11"/>
      <c r="BE69" s="7"/>
      <c r="BF69" s="10"/>
      <c r="BG69" s="10"/>
      <c r="BH69" s="56"/>
      <c r="BJ69" s="8"/>
      <c r="BK69" s="7"/>
      <c r="BL69" s="6"/>
      <c r="BM69" s="6"/>
      <c r="BN69" s="36"/>
    </row>
    <row r="70" spans="1:66" s="1" customFormat="1" x14ac:dyDescent="0.4">
      <c r="A70" s="8"/>
      <c r="B70" s="7"/>
      <c r="C70" s="4"/>
      <c r="D70" s="9"/>
      <c r="E70" s="2"/>
      <c r="F70" s="8"/>
      <c r="G70" s="7"/>
      <c r="H70" s="4"/>
      <c r="I70" s="9"/>
      <c r="J70" s="2"/>
      <c r="K70" s="8"/>
      <c r="L70" s="7"/>
      <c r="M70" s="4"/>
      <c r="N70" s="9"/>
      <c r="O70" s="2"/>
      <c r="P70" s="8"/>
      <c r="Q70" s="7"/>
      <c r="R70" s="4"/>
      <c r="S70" s="9"/>
      <c r="T70" s="2"/>
      <c r="U70" s="8"/>
      <c r="V70" s="7"/>
      <c r="W70" s="4"/>
      <c r="X70" s="13"/>
      <c r="Y70" s="2"/>
      <c r="Z70" s="8"/>
      <c r="AA70" s="7"/>
      <c r="AB70" s="4"/>
      <c r="AC70" s="3"/>
      <c r="AD70" s="2"/>
      <c r="AE70" s="8"/>
      <c r="AF70" s="7"/>
      <c r="AG70" s="4"/>
      <c r="AH70" s="13"/>
      <c r="AI70" s="2"/>
      <c r="AJ70" s="8"/>
      <c r="AK70" s="7"/>
      <c r="AL70" s="13"/>
      <c r="AM70" s="13"/>
      <c r="AN70" s="2"/>
      <c r="AO70" s="8"/>
      <c r="AP70" s="7"/>
      <c r="AQ70" s="4"/>
      <c r="AR70" s="9"/>
      <c r="AS70" s="2"/>
      <c r="AT70" s="8"/>
      <c r="AU70" s="7"/>
      <c r="AV70" s="4"/>
      <c r="AW70" s="9"/>
      <c r="AX70" s="2"/>
      <c r="AY70" s="8"/>
      <c r="AZ70" s="7"/>
      <c r="BA70" s="4"/>
      <c r="BB70" s="3"/>
      <c r="BC70" s="12"/>
      <c r="BD70" s="11"/>
      <c r="BE70" s="7"/>
      <c r="BF70" s="10"/>
      <c r="BG70" s="10"/>
      <c r="BH70" s="56"/>
      <c r="BJ70" s="8"/>
      <c r="BK70" s="7"/>
      <c r="BL70" s="6"/>
      <c r="BM70" s="6"/>
      <c r="BN70" s="36"/>
    </row>
    <row r="71" spans="1:66" s="1" customFormat="1" x14ac:dyDescent="0.4">
      <c r="A71" s="8"/>
      <c r="B71" s="7"/>
      <c r="C71" s="4"/>
      <c r="D71" s="9"/>
      <c r="E71" s="2"/>
      <c r="F71" s="8"/>
      <c r="G71" s="7"/>
      <c r="H71" s="4"/>
      <c r="I71" s="9"/>
      <c r="J71" s="2"/>
      <c r="K71" s="8"/>
      <c r="L71" s="7"/>
      <c r="M71" s="4"/>
      <c r="N71" s="9"/>
      <c r="O71" s="2"/>
      <c r="P71" s="8"/>
      <c r="Q71" s="7"/>
      <c r="R71" s="4"/>
      <c r="S71" s="9"/>
      <c r="T71" s="2"/>
      <c r="U71" s="8"/>
      <c r="V71" s="7"/>
      <c r="W71" s="4"/>
      <c r="X71" s="13"/>
      <c r="Y71" s="2"/>
      <c r="Z71" s="8"/>
      <c r="AA71" s="7"/>
      <c r="AB71" s="4"/>
      <c r="AC71" s="3"/>
      <c r="AD71" s="2"/>
      <c r="AE71" s="8"/>
      <c r="AF71" s="7"/>
      <c r="AG71" s="4"/>
      <c r="AH71" s="13"/>
      <c r="AI71" s="2"/>
      <c r="AJ71" s="8"/>
      <c r="AK71" s="7"/>
      <c r="AL71" s="13"/>
      <c r="AM71" s="13"/>
      <c r="AN71" s="2"/>
      <c r="AO71" s="8"/>
      <c r="AP71" s="7"/>
      <c r="AQ71" s="4"/>
      <c r="AR71" s="9"/>
      <c r="AS71" s="2"/>
      <c r="AT71" s="8"/>
      <c r="AU71" s="7"/>
      <c r="AV71" s="4"/>
      <c r="AW71" s="9"/>
      <c r="AX71" s="2"/>
      <c r="AY71" s="8"/>
      <c r="AZ71" s="7"/>
      <c r="BA71" s="4"/>
      <c r="BB71" s="3"/>
      <c r="BC71" s="12"/>
      <c r="BD71" s="11"/>
      <c r="BE71" s="7"/>
      <c r="BF71" s="10"/>
      <c r="BG71" s="10"/>
      <c r="BH71" s="56"/>
      <c r="BJ71" s="8"/>
      <c r="BK71" s="7"/>
      <c r="BL71" s="6"/>
      <c r="BM71" s="6"/>
      <c r="BN71" s="36"/>
    </row>
    <row r="72" spans="1:66" s="1" customFormat="1" x14ac:dyDescent="0.4">
      <c r="A72" s="8"/>
      <c r="B72" s="7"/>
      <c r="C72" s="4"/>
      <c r="D72" s="9"/>
      <c r="E72" s="2"/>
      <c r="F72" s="8"/>
      <c r="G72" s="7"/>
      <c r="H72" s="4"/>
      <c r="I72" s="9"/>
      <c r="J72" s="2"/>
      <c r="K72" s="8"/>
      <c r="L72" s="7"/>
      <c r="M72" s="4"/>
      <c r="N72" s="9"/>
      <c r="O72" s="2"/>
      <c r="P72" s="8"/>
      <c r="Q72" s="7"/>
      <c r="R72" s="4"/>
      <c r="S72" s="9"/>
      <c r="T72" s="2"/>
      <c r="U72" s="8"/>
      <c r="V72" s="7"/>
      <c r="W72" s="4"/>
      <c r="X72" s="13"/>
      <c r="Y72" s="2"/>
      <c r="Z72" s="8"/>
      <c r="AA72" s="7"/>
      <c r="AB72" s="4"/>
      <c r="AC72" s="3"/>
      <c r="AD72" s="2"/>
      <c r="AE72" s="8"/>
      <c r="AF72" s="7"/>
      <c r="AG72" s="4"/>
      <c r="AH72" s="13"/>
      <c r="AI72" s="2"/>
      <c r="AJ72" s="8"/>
      <c r="AK72" s="7"/>
      <c r="AL72" s="13"/>
      <c r="AM72" s="13"/>
      <c r="AN72" s="2"/>
      <c r="AO72" s="8"/>
      <c r="AP72" s="7"/>
      <c r="AQ72" s="4"/>
      <c r="AR72" s="9"/>
      <c r="AS72" s="2"/>
      <c r="AT72" s="8"/>
      <c r="AU72" s="7"/>
      <c r="AV72" s="4"/>
      <c r="AW72" s="9"/>
      <c r="AX72" s="2"/>
      <c r="AY72" s="8"/>
      <c r="AZ72" s="7"/>
      <c r="BA72" s="4"/>
      <c r="BB72" s="3"/>
      <c r="BC72" s="12"/>
      <c r="BD72" s="11"/>
      <c r="BE72" s="7"/>
      <c r="BF72" s="10"/>
      <c r="BG72" s="10"/>
      <c r="BH72" s="56"/>
      <c r="BJ72" s="8"/>
      <c r="BK72" s="7"/>
      <c r="BL72" s="6"/>
      <c r="BM72" s="6"/>
      <c r="BN72" s="36"/>
    </row>
    <row r="73" spans="1:66" s="1" customFormat="1" x14ac:dyDescent="0.4">
      <c r="A73" s="8"/>
      <c r="B73" s="7"/>
      <c r="C73" s="4"/>
      <c r="D73" s="9"/>
      <c r="E73" s="2"/>
      <c r="F73" s="8"/>
      <c r="G73" s="7"/>
      <c r="H73" s="4"/>
      <c r="I73" s="9"/>
      <c r="J73" s="2"/>
      <c r="K73" s="8"/>
      <c r="L73" s="7"/>
      <c r="M73" s="4"/>
      <c r="N73" s="9"/>
      <c r="O73" s="2"/>
      <c r="P73" s="8"/>
      <c r="Q73" s="7"/>
      <c r="R73" s="4"/>
      <c r="S73" s="9"/>
      <c r="T73" s="2"/>
      <c r="U73" s="8"/>
      <c r="V73" s="7"/>
      <c r="W73" s="4"/>
      <c r="X73" s="13"/>
      <c r="Y73" s="2"/>
      <c r="Z73" s="8"/>
      <c r="AA73" s="7"/>
      <c r="AB73" s="4"/>
      <c r="AC73" s="3"/>
      <c r="AD73" s="2"/>
      <c r="AE73" s="8"/>
      <c r="AF73" s="7"/>
      <c r="AG73" s="4"/>
      <c r="AH73" s="13"/>
      <c r="AI73" s="2"/>
      <c r="AJ73" s="8"/>
      <c r="AK73" s="7"/>
      <c r="AL73" s="13"/>
      <c r="AM73" s="13"/>
      <c r="AN73" s="2"/>
      <c r="AO73" s="8"/>
      <c r="AP73" s="7"/>
      <c r="AQ73" s="4"/>
      <c r="AR73" s="9"/>
      <c r="AS73" s="2"/>
      <c r="AT73" s="8"/>
      <c r="AU73" s="7"/>
      <c r="AV73" s="4"/>
      <c r="AW73" s="9"/>
      <c r="AX73" s="2"/>
      <c r="AY73" s="8"/>
      <c r="AZ73" s="7"/>
      <c r="BA73" s="4"/>
      <c r="BB73" s="3"/>
      <c r="BC73" s="12"/>
      <c r="BD73" s="11"/>
      <c r="BE73" s="7"/>
      <c r="BF73" s="10"/>
      <c r="BG73" s="10"/>
      <c r="BH73" s="56"/>
      <c r="BJ73" s="8"/>
      <c r="BK73" s="7"/>
      <c r="BL73" s="6"/>
      <c r="BM73" s="6"/>
      <c r="BN73" s="36"/>
    </row>
    <row r="74" spans="1:66" s="1" customFormat="1" x14ac:dyDescent="0.4">
      <c r="A74" s="8"/>
      <c r="B74" s="7"/>
      <c r="C74" s="4"/>
      <c r="D74" s="9"/>
      <c r="E74" s="2"/>
      <c r="F74" s="8"/>
      <c r="G74" s="7"/>
      <c r="H74" s="4"/>
      <c r="I74" s="9"/>
      <c r="J74" s="2"/>
      <c r="K74" s="8"/>
      <c r="L74" s="7"/>
      <c r="M74" s="4"/>
      <c r="N74" s="9"/>
      <c r="O74" s="2"/>
      <c r="P74" s="8"/>
      <c r="Q74" s="7"/>
      <c r="R74" s="4"/>
      <c r="S74" s="9"/>
      <c r="T74" s="2"/>
      <c r="U74" s="8"/>
      <c r="V74" s="7"/>
      <c r="W74" s="4"/>
      <c r="X74" s="13"/>
      <c r="Y74" s="2"/>
      <c r="Z74" s="8"/>
      <c r="AA74" s="7"/>
      <c r="AB74" s="4"/>
      <c r="AC74" s="3"/>
      <c r="AD74" s="2"/>
      <c r="AE74" s="8"/>
      <c r="AF74" s="7"/>
      <c r="AG74" s="4"/>
      <c r="AH74" s="13"/>
      <c r="AI74" s="2"/>
      <c r="AJ74" s="8"/>
      <c r="AK74" s="7"/>
      <c r="AL74" s="13"/>
      <c r="AM74" s="13"/>
      <c r="AN74" s="2"/>
      <c r="AO74" s="8"/>
      <c r="AP74" s="7"/>
      <c r="AQ74" s="4"/>
      <c r="AR74" s="9"/>
      <c r="AS74" s="2"/>
      <c r="AT74" s="8"/>
      <c r="AU74" s="7"/>
      <c r="AV74" s="4"/>
      <c r="AW74" s="9"/>
      <c r="AX74" s="2"/>
      <c r="AY74" s="8"/>
      <c r="AZ74" s="7"/>
      <c r="BA74" s="4"/>
      <c r="BB74" s="3"/>
      <c r="BC74" s="12"/>
      <c r="BD74" s="11"/>
      <c r="BE74" s="7"/>
      <c r="BF74" s="10"/>
      <c r="BG74" s="10"/>
      <c r="BH74" s="56"/>
      <c r="BJ74" s="8"/>
      <c r="BK74" s="7"/>
      <c r="BL74" s="6"/>
      <c r="BM74" s="6"/>
      <c r="BN74" s="36"/>
    </row>
    <row r="75" spans="1:66" s="1" customFormat="1" x14ac:dyDescent="0.4">
      <c r="A75" s="8"/>
      <c r="B75" s="7"/>
      <c r="C75" s="4"/>
      <c r="D75" s="9"/>
      <c r="E75" s="2"/>
      <c r="F75" s="8"/>
      <c r="G75" s="7"/>
      <c r="H75" s="4"/>
      <c r="I75" s="9"/>
      <c r="J75" s="2"/>
      <c r="K75" s="8"/>
      <c r="L75" s="7"/>
      <c r="M75" s="4"/>
      <c r="N75" s="9"/>
      <c r="O75" s="2"/>
      <c r="P75" s="8"/>
      <c r="Q75" s="7"/>
      <c r="R75" s="4"/>
      <c r="S75" s="9"/>
      <c r="T75" s="2"/>
      <c r="U75" s="8"/>
      <c r="V75" s="7"/>
      <c r="W75" s="4"/>
      <c r="X75" s="13"/>
      <c r="Y75" s="2"/>
      <c r="Z75" s="8"/>
      <c r="AA75" s="7"/>
      <c r="AB75" s="4"/>
      <c r="AC75" s="3"/>
      <c r="AD75" s="2"/>
      <c r="AE75" s="8"/>
      <c r="AF75" s="7"/>
      <c r="AG75" s="4"/>
      <c r="AH75" s="13"/>
      <c r="AI75" s="2"/>
      <c r="AJ75" s="8"/>
      <c r="AK75" s="7"/>
      <c r="AL75" s="13"/>
      <c r="AM75" s="13"/>
      <c r="AN75" s="2"/>
      <c r="AO75" s="8"/>
      <c r="AP75" s="7"/>
      <c r="AQ75" s="4"/>
      <c r="AR75" s="9"/>
      <c r="AS75" s="2"/>
      <c r="AT75" s="8"/>
      <c r="AU75" s="7"/>
      <c r="AV75" s="4"/>
      <c r="AW75" s="9"/>
      <c r="AX75" s="2"/>
      <c r="AY75" s="8"/>
      <c r="AZ75" s="7"/>
      <c r="BA75" s="4"/>
      <c r="BB75" s="3"/>
      <c r="BC75" s="12"/>
      <c r="BD75" s="11"/>
      <c r="BE75" s="7"/>
      <c r="BF75" s="10"/>
      <c r="BG75" s="10"/>
      <c r="BH75" s="56"/>
      <c r="BJ75" s="8"/>
      <c r="BK75" s="7"/>
      <c r="BL75" s="6"/>
      <c r="BM75" s="6"/>
      <c r="BN75" s="36"/>
    </row>
    <row r="76" spans="1:66" s="1" customFormat="1" x14ac:dyDescent="0.4">
      <c r="A76" s="8"/>
      <c r="B76" s="7"/>
      <c r="C76" s="4"/>
      <c r="D76" s="9"/>
      <c r="E76" s="2"/>
      <c r="F76" s="8"/>
      <c r="G76" s="7"/>
      <c r="H76" s="4"/>
      <c r="I76" s="9"/>
      <c r="J76" s="2"/>
      <c r="K76" s="8"/>
      <c r="L76" s="7"/>
      <c r="M76" s="4"/>
      <c r="N76" s="9"/>
      <c r="O76" s="2"/>
      <c r="P76" s="8"/>
      <c r="Q76" s="7"/>
      <c r="R76" s="4"/>
      <c r="S76" s="9"/>
      <c r="T76" s="2"/>
      <c r="U76" s="8"/>
      <c r="V76" s="7"/>
      <c r="W76" s="4"/>
      <c r="X76" s="13"/>
      <c r="Y76" s="2"/>
      <c r="Z76" s="8"/>
      <c r="AA76" s="7"/>
      <c r="AB76" s="4"/>
      <c r="AC76" s="3"/>
      <c r="AD76" s="2"/>
      <c r="AE76" s="8"/>
      <c r="AF76" s="7"/>
      <c r="AG76" s="4"/>
      <c r="AH76" s="13"/>
      <c r="AI76" s="2"/>
      <c r="AJ76" s="8"/>
      <c r="AK76" s="7"/>
      <c r="AL76" s="13"/>
      <c r="AM76" s="13"/>
      <c r="AN76" s="2"/>
      <c r="AO76" s="8"/>
      <c r="AP76" s="7"/>
      <c r="AQ76" s="4"/>
      <c r="AR76" s="9"/>
      <c r="AS76" s="2"/>
      <c r="AT76" s="8"/>
      <c r="AU76" s="7"/>
      <c r="AV76" s="4"/>
      <c r="AW76" s="9"/>
      <c r="AX76" s="2"/>
      <c r="AY76" s="8"/>
      <c r="AZ76" s="7"/>
      <c r="BA76" s="4"/>
      <c r="BB76" s="3"/>
      <c r="BC76" s="12"/>
      <c r="BD76" s="11"/>
      <c r="BE76" s="7"/>
      <c r="BF76" s="10"/>
      <c r="BG76" s="10"/>
      <c r="BH76" s="56"/>
      <c r="BJ76" s="8"/>
      <c r="BK76" s="7"/>
      <c r="BL76" s="6"/>
      <c r="BM76" s="6"/>
      <c r="BN76" s="36"/>
    </row>
    <row r="77" spans="1:66" s="1" customFormat="1" x14ac:dyDescent="0.4">
      <c r="A77" s="8"/>
      <c r="B77" s="7"/>
      <c r="C77" s="4"/>
      <c r="D77" s="9"/>
      <c r="E77" s="2"/>
      <c r="F77" s="8"/>
      <c r="G77" s="7"/>
      <c r="H77" s="4"/>
      <c r="I77" s="9"/>
      <c r="J77" s="2"/>
      <c r="K77" s="8"/>
      <c r="L77" s="7"/>
      <c r="M77" s="4"/>
      <c r="N77" s="9"/>
      <c r="O77" s="2"/>
      <c r="P77" s="8"/>
      <c r="Q77" s="7"/>
      <c r="R77" s="4"/>
      <c r="S77" s="9"/>
      <c r="T77" s="2"/>
      <c r="U77" s="8"/>
      <c r="V77" s="7"/>
      <c r="W77" s="4"/>
      <c r="X77" s="13"/>
      <c r="Y77" s="2"/>
      <c r="Z77" s="8"/>
      <c r="AA77" s="7"/>
      <c r="AB77" s="4"/>
      <c r="AC77" s="3"/>
      <c r="AD77" s="2"/>
      <c r="AE77" s="8"/>
      <c r="AF77" s="7"/>
      <c r="AG77" s="4"/>
      <c r="AH77" s="13"/>
      <c r="AI77" s="2"/>
      <c r="AJ77" s="8"/>
      <c r="AK77" s="7"/>
      <c r="AL77" s="13"/>
      <c r="AM77" s="13"/>
      <c r="AN77" s="2"/>
      <c r="AO77" s="8"/>
      <c r="AP77" s="7"/>
      <c r="AQ77" s="4"/>
      <c r="AR77" s="9"/>
      <c r="AS77" s="2"/>
      <c r="AT77" s="8"/>
      <c r="AU77" s="7"/>
      <c r="AV77" s="4"/>
      <c r="AW77" s="9"/>
      <c r="AX77" s="2"/>
      <c r="AY77" s="8"/>
      <c r="AZ77" s="7"/>
      <c r="BA77" s="4"/>
      <c r="BB77" s="3"/>
      <c r="BC77" s="12"/>
      <c r="BD77" s="11"/>
      <c r="BE77" s="7"/>
      <c r="BF77" s="10"/>
      <c r="BG77" s="10"/>
      <c r="BH77" s="56"/>
      <c r="BJ77" s="8"/>
      <c r="BK77" s="7"/>
      <c r="BL77" s="6"/>
      <c r="BM77" s="6"/>
      <c r="BN77" s="36"/>
    </row>
    <row r="78" spans="1:66" s="1" customFormat="1" x14ac:dyDescent="0.4">
      <c r="A78" s="8"/>
      <c r="B78" s="7"/>
      <c r="C78" s="4"/>
      <c r="D78" s="9"/>
      <c r="E78" s="2"/>
      <c r="F78" s="8"/>
      <c r="G78" s="7"/>
      <c r="H78" s="4"/>
      <c r="I78" s="9"/>
      <c r="J78" s="2"/>
      <c r="K78" s="8"/>
      <c r="L78" s="7"/>
      <c r="M78" s="4"/>
      <c r="N78" s="9"/>
      <c r="O78" s="2"/>
      <c r="P78" s="8"/>
      <c r="Q78" s="7"/>
      <c r="R78" s="4"/>
      <c r="S78" s="9"/>
      <c r="T78" s="2"/>
      <c r="U78" s="8"/>
      <c r="V78" s="7"/>
      <c r="W78" s="4"/>
      <c r="X78" s="13"/>
      <c r="Y78" s="2"/>
      <c r="Z78" s="8"/>
      <c r="AA78" s="7"/>
      <c r="AB78" s="4"/>
      <c r="AC78" s="3"/>
      <c r="AD78" s="2"/>
      <c r="AE78" s="8"/>
      <c r="AF78" s="7"/>
      <c r="AG78" s="4"/>
      <c r="AH78" s="13"/>
      <c r="AI78" s="2"/>
      <c r="AJ78" s="8"/>
      <c r="AK78" s="7"/>
      <c r="AL78" s="13"/>
      <c r="AM78" s="13"/>
      <c r="AN78" s="2"/>
      <c r="AO78" s="8"/>
      <c r="AP78" s="7"/>
      <c r="AQ78" s="4"/>
      <c r="AR78" s="9"/>
      <c r="AS78" s="2"/>
      <c r="AT78" s="8"/>
      <c r="AU78" s="7"/>
      <c r="AV78" s="4"/>
      <c r="AW78" s="9"/>
      <c r="AX78" s="2"/>
      <c r="AY78" s="8"/>
      <c r="AZ78" s="7"/>
      <c r="BA78" s="4"/>
      <c r="BB78" s="3"/>
      <c r="BC78" s="12"/>
      <c r="BD78" s="11"/>
      <c r="BE78" s="7"/>
      <c r="BF78" s="10"/>
      <c r="BG78" s="10"/>
      <c r="BH78" s="56"/>
      <c r="BJ78" s="8"/>
      <c r="BK78" s="7"/>
      <c r="BL78" s="6"/>
      <c r="BM78" s="6"/>
      <c r="BN78" s="36"/>
    </row>
    <row r="79" spans="1:66" s="1" customFormat="1" x14ac:dyDescent="0.4">
      <c r="A79" s="8"/>
      <c r="B79" s="7"/>
      <c r="C79" s="4"/>
      <c r="D79" s="9"/>
      <c r="E79" s="2"/>
      <c r="F79" s="8"/>
      <c r="G79" s="7"/>
      <c r="H79" s="4"/>
      <c r="I79" s="9"/>
      <c r="J79" s="2"/>
      <c r="K79" s="8"/>
      <c r="L79" s="7"/>
      <c r="M79" s="4"/>
      <c r="N79" s="9"/>
      <c r="O79" s="2"/>
      <c r="P79" s="8"/>
      <c r="Q79" s="7"/>
      <c r="R79" s="4"/>
      <c r="S79" s="9"/>
      <c r="T79" s="2"/>
      <c r="U79" s="8"/>
      <c r="V79" s="7"/>
      <c r="W79" s="4"/>
      <c r="X79" s="13"/>
      <c r="Y79" s="2"/>
      <c r="Z79" s="8"/>
      <c r="AA79" s="7"/>
      <c r="AB79" s="4"/>
      <c r="AC79" s="3"/>
      <c r="AD79" s="2"/>
      <c r="AE79" s="8"/>
      <c r="AF79" s="7"/>
      <c r="AG79" s="4"/>
      <c r="AH79" s="13"/>
      <c r="AI79" s="2"/>
      <c r="AJ79" s="8"/>
      <c r="AK79" s="7"/>
      <c r="AL79" s="13"/>
      <c r="AM79" s="13"/>
      <c r="AN79" s="2"/>
      <c r="AO79" s="8"/>
      <c r="AP79" s="7"/>
      <c r="AQ79" s="4"/>
      <c r="AR79" s="9"/>
      <c r="AS79" s="2"/>
      <c r="AT79" s="8"/>
      <c r="AU79" s="7"/>
      <c r="AV79" s="4"/>
      <c r="AW79" s="9"/>
      <c r="AX79" s="2"/>
      <c r="AY79" s="8"/>
      <c r="AZ79" s="7"/>
      <c r="BA79" s="4"/>
      <c r="BB79" s="3"/>
      <c r="BC79" s="12"/>
      <c r="BD79" s="11"/>
      <c r="BE79" s="7"/>
      <c r="BF79" s="10"/>
      <c r="BG79" s="10"/>
      <c r="BH79" s="56"/>
      <c r="BJ79" s="8"/>
      <c r="BK79" s="7"/>
      <c r="BL79" s="6"/>
      <c r="BM79" s="6"/>
      <c r="BN79" s="36"/>
    </row>
    <row r="80" spans="1:66" s="1" customFormat="1" x14ac:dyDescent="0.4">
      <c r="A80" s="8"/>
      <c r="B80" s="7"/>
      <c r="C80" s="4"/>
      <c r="D80" s="9"/>
      <c r="E80" s="2"/>
      <c r="F80" s="8"/>
      <c r="G80" s="7"/>
      <c r="H80" s="4"/>
      <c r="I80" s="9"/>
      <c r="J80" s="2"/>
      <c r="K80" s="8"/>
      <c r="L80" s="7"/>
      <c r="M80" s="4"/>
      <c r="N80" s="9"/>
      <c r="O80" s="2"/>
      <c r="P80" s="8"/>
      <c r="Q80" s="7"/>
      <c r="R80" s="4"/>
      <c r="S80" s="9"/>
      <c r="T80" s="2"/>
      <c r="U80" s="8"/>
      <c r="V80" s="7"/>
      <c r="W80" s="4"/>
      <c r="X80" s="13"/>
      <c r="Y80" s="2"/>
      <c r="Z80" s="8"/>
      <c r="AA80" s="7"/>
      <c r="AB80" s="4"/>
      <c r="AC80" s="3"/>
      <c r="AD80" s="2"/>
      <c r="AE80" s="8"/>
      <c r="AF80" s="7"/>
      <c r="AG80" s="4"/>
      <c r="AH80" s="13"/>
      <c r="AI80" s="2"/>
      <c r="AJ80" s="8"/>
      <c r="AK80" s="7"/>
      <c r="AL80" s="13"/>
      <c r="AM80" s="13"/>
      <c r="AN80" s="2"/>
      <c r="AO80" s="8"/>
      <c r="AP80" s="7"/>
      <c r="AQ80" s="4"/>
      <c r="AR80" s="9"/>
      <c r="AS80" s="2"/>
      <c r="AT80" s="8"/>
      <c r="AU80" s="7"/>
      <c r="AV80" s="4"/>
      <c r="AW80" s="9"/>
      <c r="AX80" s="2"/>
      <c r="AY80" s="8"/>
      <c r="AZ80" s="7"/>
      <c r="BA80" s="4"/>
      <c r="BB80" s="3"/>
      <c r="BC80" s="12"/>
      <c r="BD80" s="11"/>
      <c r="BE80" s="7"/>
      <c r="BF80" s="10"/>
      <c r="BG80" s="10"/>
      <c r="BH80" s="56"/>
      <c r="BJ80" s="8"/>
      <c r="BK80" s="7"/>
      <c r="BL80" s="6"/>
      <c r="BM80" s="6"/>
      <c r="BN80" s="36"/>
    </row>
    <row r="81" spans="1:66" s="1" customFormat="1" x14ac:dyDescent="0.4">
      <c r="A81" s="8"/>
      <c r="B81" s="7"/>
      <c r="C81" s="4"/>
      <c r="D81" s="9"/>
      <c r="E81" s="2"/>
      <c r="F81" s="8"/>
      <c r="G81" s="7"/>
      <c r="H81" s="4"/>
      <c r="I81" s="9"/>
      <c r="J81" s="2"/>
      <c r="K81" s="8"/>
      <c r="L81" s="7"/>
      <c r="M81" s="4"/>
      <c r="N81" s="9"/>
      <c r="O81" s="2"/>
      <c r="P81" s="8"/>
      <c r="Q81" s="7"/>
      <c r="R81" s="4"/>
      <c r="S81" s="9"/>
      <c r="T81" s="2"/>
      <c r="U81" s="8"/>
      <c r="V81" s="7"/>
      <c r="W81" s="4"/>
      <c r="X81" s="13"/>
      <c r="Y81" s="2"/>
      <c r="Z81" s="8"/>
      <c r="AA81" s="7"/>
      <c r="AB81" s="4"/>
      <c r="AC81" s="3"/>
      <c r="AD81" s="2"/>
      <c r="AE81" s="8"/>
      <c r="AF81" s="7"/>
      <c r="AG81" s="4"/>
      <c r="AH81" s="13"/>
      <c r="AI81" s="2"/>
      <c r="AJ81" s="8"/>
      <c r="AK81" s="7"/>
      <c r="AL81" s="13"/>
      <c r="AM81" s="13"/>
      <c r="AN81" s="2"/>
      <c r="AO81" s="8"/>
      <c r="AP81" s="7"/>
      <c r="AQ81" s="4"/>
      <c r="AR81" s="9"/>
      <c r="AS81" s="2"/>
      <c r="AT81" s="8"/>
      <c r="AU81" s="7"/>
      <c r="AV81" s="4"/>
      <c r="AW81" s="9"/>
      <c r="AX81" s="2"/>
      <c r="AY81" s="8"/>
      <c r="AZ81" s="7"/>
      <c r="BA81" s="4"/>
      <c r="BB81" s="3"/>
      <c r="BC81" s="12"/>
      <c r="BD81" s="11"/>
      <c r="BE81" s="7"/>
      <c r="BF81" s="10"/>
      <c r="BG81" s="10"/>
      <c r="BH81" s="56"/>
      <c r="BJ81" s="8"/>
      <c r="BK81" s="7"/>
      <c r="BL81" s="6"/>
      <c r="BM81" s="6"/>
      <c r="BN81" s="36"/>
    </row>
    <row r="82" spans="1:66" s="1" customFormat="1" x14ac:dyDescent="0.4">
      <c r="A82" s="8"/>
      <c r="B82" s="7"/>
      <c r="C82" s="4"/>
      <c r="D82" s="9"/>
      <c r="E82" s="2"/>
      <c r="F82" s="8"/>
      <c r="G82" s="7"/>
      <c r="H82" s="4"/>
      <c r="I82" s="9"/>
      <c r="J82" s="2"/>
      <c r="K82" s="8"/>
      <c r="L82" s="7"/>
      <c r="M82" s="4"/>
      <c r="N82" s="9"/>
      <c r="O82" s="2"/>
      <c r="P82" s="8"/>
      <c r="Q82" s="7"/>
      <c r="R82" s="4"/>
      <c r="S82" s="9"/>
      <c r="T82" s="2"/>
      <c r="U82" s="8"/>
      <c r="V82" s="7"/>
      <c r="W82" s="4"/>
      <c r="X82" s="13"/>
      <c r="Y82" s="2"/>
      <c r="Z82" s="8"/>
      <c r="AA82" s="7"/>
      <c r="AB82" s="4"/>
      <c r="AC82" s="3"/>
      <c r="AD82" s="2"/>
      <c r="AE82" s="8"/>
      <c r="AF82" s="7"/>
      <c r="AG82" s="4"/>
      <c r="AH82" s="13"/>
      <c r="AI82" s="2"/>
      <c r="AJ82" s="8"/>
      <c r="AK82" s="7"/>
      <c r="AL82" s="13"/>
      <c r="AM82" s="13"/>
      <c r="AN82" s="2"/>
      <c r="AO82" s="8"/>
      <c r="AP82" s="7"/>
      <c r="AQ82" s="4"/>
      <c r="AR82" s="9"/>
      <c r="AS82" s="2"/>
      <c r="AT82" s="8"/>
      <c r="AU82" s="7"/>
      <c r="AV82" s="4"/>
      <c r="AW82" s="9"/>
      <c r="AX82" s="2"/>
      <c r="AY82" s="8"/>
      <c r="AZ82" s="7"/>
      <c r="BA82" s="4"/>
      <c r="BB82" s="3"/>
      <c r="BC82" s="12"/>
      <c r="BD82" s="11"/>
      <c r="BE82" s="7"/>
      <c r="BF82" s="10"/>
      <c r="BG82" s="10"/>
      <c r="BH82" s="56"/>
      <c r="BJ82" s="8"/>
      <c r="BK82" s="7"/>
      <c r="BL82" s="6"/>
      <c r="BM82" s="6"/>
      <c r="BN82" s="36"/>
    </row>
    <row r="83" spans="1:66" s="1" customFormat="1" x14ac:dyDescent="0.4">
      <c r="A83" s="8"/>
      <c r="B83" s="7"/>
      <c r="C83" s="4"/>
      <c r="D83" s="9"/>
      <c r="E83" s="2"/>
      <c r="F83" s="8"/>
      <c r="G83" s="7"/>
      <c r="H83" s="4"/>
      <c r="I83" s="9"/>
      <c r="J83" s="2"/>
      <c r="K83" s="8"/>
      <c r="L83" s="7"/>
      <c r="M83" s="4"/>
      <c r="N83" s="9"/>
      <c r="O83" s="2"/>
      <c r="P83" s="8"/>
      <c r="Q83" s="7"/>
      <c r="R83" s="4"/>
      <c r="S83" s="9"/>
      <c r="T83" s="2"/>
      <c r="U83" s="8"/>
      <c r="V83" s="7"/>
      <c r="W83" s="4"/>
      <c r="X83" s="13"/>
      <c r="Y83" s="2"/>
      <c r="Z83" s="8"/>
      <c r="AA83" s="7"/>
      <c r="AB83" s="4"/>
      <c r="AC83" s="3"/>
      <c r="AD83" s="2"/>
      <c r="AE83" s="8"/>
      <c r="AF83" s="7"/>
      <c r="AG83" s="4"/>
      <c r="AH83" s="13"/>
      <c r="AI83" s="2"/>
      <c r="AJ83" s="8"/>
      <c r="AK83" s="7"/>
      <c r="AL83" s="13"/>
      <c r="AM83" s="13"/>
      <c r="AN83" s="2"/>
      <c r="AO83" s="8"/>
      <c r="AP83" s="7"/>
      <c r="AQ83" s="4"/>
      <c r="AR83" s="9"/>
      <c r="AS83" s="2"/>
      <c r="AT83" s="8"/>
      <c r="AU83" s="7"/>
      <c r="AV83" s="4"/>
      <c r="AW83" s="9"/>
      <c r="AX83" s="2"/>
      <c r="AY83" s="8"/>
      <c r="AZ83" s="7"/>
      <c r="BA83" s="4"/>
      <c r="BB83" s="3"/>
      <c r="BC83" s="12"/>
      <c r="BD83" s="11"/>
      <c r="BE83" s="7"/>
      <c r="BF83" s="10"/>
      <c r="BG83" s="10"/>
      <c r="BH83" s="56"/>
      <c r="BJ83" s="8"/>
      <c r="BK83" s="7"/>
      <c r="BL83" s="6"/>
      <c r="BM83" s="6"/>
      <c r="BN83" s="36"/>
    </row>
    <row r="84" spans="1:66" s="1" customFormat="1" x14ac:dyDescent="0.4">
      <c r="A84" s="8"/>
      <c r="B84" s="7"/>
      <c r="C84" s="4"/>
      <c r="D84" s="9"/>
      <c r="E84" s="2"/>
      <c r="F84" s="8"/>
      <c r="G84" s="7"/>
      <c r="H84" s="4"/>
      <c r="I84" s="9"/>
      <c r="J84" s="2"/>
      <c r="K84" s="8"/>
      <c r="L84" s="7"/>
      <c r="M84" s="4"/>
      <c r="N84" s="9"/>
      <c r="O84" s="2"/>
      <c r="P84" s="8"/>
      <c r="Q84" s="7"/>
      <c r="R84" s="4"/>
      <c r="S84" s="9"/>
      <c r="T84" s="2"/>
      <c r="U84" s="8"/>
      <c r="V84" s="7"/>
      <c r="W84" s="4"/>
      <c r="X84" s="13"/>
      <c r="Y84" s="2"/>
      <c r="Z84" s="8"/>
      <c r="AA84" s="7"/>
      <c r="AB84" s="4"/>
      <c r="AC84" s="3"/>
      <c r="AD84" s="2"/>
      <c r="AE84" s="8"/>
      <c r="AF84" s="7"/>
      <c r="AG84" s="4"/>
      <c r="AH84" s="13"/>
      <c r="AI84" s="2"/>
      <c r="AJ84" s="8"/>
      <c r="AK84" s="7"/>
      <c r="AL84" s="13"/>
      <c r="AM84" s="13"/>
      <c r="AN84" s="2"/>
      <c r="AO84" s="8"/>
      <c r="AP84" s="7"/>
      <c r="AQ84" s="4"/>
      <c r="AR84" s="9"/>
      <c r="AS84" s="2"/>
      <c r="AT84" s="8"/>
      <c r="AU84" s="7"/>
      <c r="AV84" s="4"/>
      <c r="AW84" s="9"/>
      <c r="AX84" s="2"/>
      <c r="AY84" s="8"/>
      <c r="AZ84" s="7"/>
      <c r="BA84" s="4"/>
      <c r="BB84" s="3"/>
      <c r="BC84" s="12"/>
      <c r="BD84" s="11"/>
      <c r="BE84" s="7"/>
      <c r="BF84" s="10"/>
      <c r="BG84" s="10"/>
      <c r="BH84" s="56"/>
      <c r="BJ84" s="8"/>
      <c r="BK84" s="7"/>
      <c r="BL84" s="6"/>
      <c r="BM84" s="6"/>
      <c r="BN84" s="36"/>
    </row>
    <row r="85" spans="1:66" s="1" customFormat="1" x14ac:dyDescent="0.4">
      <c r="A85" s="8"/>
      <c r="B85" s="7"/>
      <c r="C85" s="4"/>
      <c r="D85" s="9"/>
      <c r="E85" s="2"/>
      <c r="F85" s="8"/>
      <c r="G85" s="7"/>
      <c r="H85" s="4"/>
      <c r="I85" s="9"/>
      <c r="J85" s="2"/>
      <c r="K85" s="8"/>
      <c r="L85" s="7"/>
      <c r="M85" s="4"/>
      <c r="N85" s="9"/>
      <c r="O85" s="2"/>
      <c r="P85" s="8"/>
      <c r="Q85" s="7"/>
      <c r="R85" s="4"/>
      <c r="S85" s="9"/>
      <c r="T85" s="2"/>
      <c r="U85" s="8"/>
      <c r="V85" s="7"/>
      <c r="W85" s="4"/>
      <c r="X85" s="13"/>
      <c r="Y85" s="2"/>
      <c r="Z85" s="8"/>
      <c r="AA85" s="7"/>
      <c r="AB85" s="4"/>
      <c r="AC85" s="3"/>
      <c r="AD85" s="2"/>
      <c r="AE85" s="8"/>
      <c r="AF85" s="7"/>
      <c r="AG85" s="4"/>
      <c r="AH85" s="13"/>
      <c r="AI85" s="2"/>
      <c r="AJ85" s="8"/>
      <c r="AK85" s="7"/>
      <c r="AL85" s="13"/>
      <c r="AM85" s="13"/>
      <c r="AN85" s="2"/>
      <c r="AO85" s="8"/>
      <c r="AP85" s="7"/>
      <c r="AQ85" s="4"/>
      <c r="AR85" s="9"/>
      <c r="AS85" s="2"/>
      <c r="AT85" s="8"/>
      <c r="AU85" s="7"/>
      <c r="AV85" s="4"/>
      <c r="AW85" s="9"/>
      <c r="AX85" s="2"/>
      <c r="AY85" s="8"/>
      <c r="AZ85" s="7"/>
      <c r="BA85" s="4"/>
      <c r="BB85" s="3"/>
      <c r="BC85" s="12"/>
      <c r="BD85" s="11"/>
      <c r="BE85" s="7"/>
      <c r="BF85" s="10"/>
      <c r="BG85" s="10"/>
      <c r="BH85" s="56"/>
      <c r="BJ85" s="8"/>
      <c r="BK85" s="7"/>
      <c r="BL85" s="6"/>
      <c r="BM85" s="6"/>
      <c r="BN85" s="36"/>
    </row>
    <row r="86" spans="1:66" s="1" customFormat="1" x14ac:dyDescent="0.4">
      <c r="A86" s="8"/>
      <c r="B86" s="7"/>
      <c r="C86" s="4"/>
      <c r="D86" s="9"/>
      <c r="E86" s="2"/>
      <c r="F86" s="8"/>
      <c r="G86" s="7"/>
      <c r="H86" s="4"/>
      <c r="I86" s="9"/>
      <c r="J86" s="2"/>
      <c r="K86" s="8"/>
      <c r="L86" s="7"/>
      <c r="M86" s="4"/>
      <c r="N86" s="9"/>
      <c r="O86" s="2"/>
      <c r="P86" s="8"/>
      <c r="Q86" s="7"/>
      <c r="R86" s="4"/>
      <c r="S86" s="9"/>
      <c r="T86" s="2"/>
      <c r="U86" s="8"/>
      <c r="V86" s="7"/>
      <c r="W86" s="4"/>
      <c r="X86" s="13"/>
      <c r="Y86" s="2"/>
      <c r="Z86" s="8"/>
      <c r="AA86" s="7"/>
      <c r="AB86" s="4"/>
      <c r="AC86" s="3"/>
      <c r="AD86" s="2"/>
      <c r="AE86" s="8"/>
      <c r="AF86" s="7"/>
      <c r="AG86" s="4"/>
      <c r="AH86" s="13"/>
      <c r="AI86" s="2"/>
      <c r="AJ86" s="8"/>
      <c r="AK86" s="7"/>
      <c r="AL86" s="13"/>
      <c r="AM86" s="13"/>
      <c r="AN86" s="2"/>
      <c r="AO86" s="8"/>
      <c r="AP86" s="7"/>
      <c r="AQ86" s="4"/>
      <c r="AR86" s="9"/>
      <c r="AS86" s="2"/>
      <c r="AT86" s="8"/>
      <c r="AU86" s="7"/>
      <c r="AV86" s="4"/>
      <c r="AW86" s="9"/>
      <c r="AX86" s="2"/>
      <c r="AY86" s="8"/>
      <c r="AZ86" s="7"/>
      <c r="BA86" s="4"/>
      <c r="BB86" s="3"/>
      <c r="BC86" s="12"/>
      <c r="BD86" s="11"/>
      <c r="BE86" s="7"/>
      <c r="BF86" s="10"/>
      <c r="BG86" s="10"/>
      <c r="BH86" s="56"/>
      <c r="BJ86" s="8"/>
      <c r="BK86" s="7"/>
      <c r="BL86" s="6"/>
      <c r="BM86" s="6"/>
      <c r="BN86" s="36"/>
    </row>
    <row r="87" spans="1:66" s="1" customFormat="1" x14ac:dyDescent="0.4">
      <c r="A87" s="8"/>
      <c r="B87" s="7"/>
      <c r="C87" s="4"/>
      <c r="D87" s="9"/>
      <c r="E87" s="2"/>
      <c r="F87" s="8"/>
      <c r="G87" s="7"/>
      <c r="H87" s="4"/>
      <c r="I87" s="9"/>
      <c r="J87" s="2"/>
      <c r="K87" s="8"/>
      <c r="L87" s="7"/>
      <c r="M87" s="4"/>
      <c r="N87" s="9"/>
      <c r="O87" s="2"/>
      <c r="P87" s="8"/>
      <c r="Q87" s="7"/>
      <c r="R87" s="4"/>
      <c r="S87" s="9"/>
      <c r="T87" s="2"/>
      <c r="U87" s="8"/>
      <c r="V87" s="7"/>
      <c r="W87" s="4"/>
      <c r="X87" s="13"/>
      <c r="Y87" s="2"/>
      <c r="Z87" s="8"/>
      <c r="AA87" s="7"/>
      <c r="AB87" s="4"/>
      <c r="AC87" s="3"/>
      <c r="AD87" s="2"/>
      <c r="AE87" s="8"/>
      <c r="AF87" s="7"/>
      <c r="AG87" s="4"/>
      <c r="AH87" s="13"/>
      <c r="AI87" s="2"/>
      <c r="AJ87" s="8"/>
      <c r="AK87" s="7"/>
      <c r="AL87" s="13"/>
      <c r="AM87" s="13"/>
      <c r="AN87" s="2"/>
      <c r="AO87" s="8"/>
      <c r="AP87" s="7"/>
      <c r="AQ87" s="4"/>
      <c r="AR87" s="9"/>
      <c r="AS87" s="2"/>
      <c r="AT87" s="8"/>
      <c r="AU87" s="7"/>
      <c r="AV87" s="4"/>
      <c r="AW87" s="9"/>
      <c r="AX87" s="2"/>
      <c r="AY87" s="8"/>
      <c r="AZ87" s="7"/>
      <c r="BA87" s="4"/>
      <c r="BB87" s="3"/>
      <c r="BC87" s="12"/>
      <c r="BD87" s="11"/>
      <c r="BE87" s="7"/>
      <c r="BF87" s="10"/>
      <c r="BG87" s="10"/>
      <c r="BH87" s="56"/>
      <c r="BJ87" s="8"/>
      <c r="BK87" s="7"/>
      <c r="BL87" s="6"/>
      <c r="BM87" s="6"/>
      <c r="BN87" s="36"/>
    </row>
    <row r="88" spans="1:66" s="1" customFormat="1" x14ac:dyDescent="0.4">
      <c r="A88" s="8"/>
      <c r="B88" s="7"/>
      <c r="C88" s="4"/>
      <c r="D88" s="9"/>
      <c r="E88" s="2"/>
      <c r="F88" s="8"/>
      <c r="G88" s="7"/>
      <c r="H88" s="4"/>
      <c r="I88" s="9"/>
      <c r="J88" s="2"/>
      <c r="K88" s="8"/>
      <c r="L88" s="7"/>
      <c r="M88" s="4"/>
      <c r="N88" s="9"/>
      <c r="O88" s="2"/>
      <c r="P88" s="8"/>
      <c r="Q88" s="7"/>
      <c r="R88" s="4"/>
      <c r="S88" s="9"/>
      <c r="T88" s="2"/>
      <c r="U88" s="8"/>
      <c r="V88" s="7"/>
      <c r="W88" s="4"/>
      <c r="X88" s="13"/>
      <c r="Y88" s="2"/>
      <c r="Z88" s="8"/>
      <c r="AA88" s="7"/>
      <c r="AB88" s="4"/>
      <c r="AC88" s="3"/>
      <c r="AD88" s="2"/>
      <c r="AE88" s="8"/>
      <c r="AF88" s="7"/>
      <c r="AG88" s="4"/>
      <c r="AH88" s="13"/>
      <c r="AI88" s="2"/>
      <c r="AJ88" s="8"/>
      <c r="AK88" s="7"/>
      <c r="AL88" s="13"/>
      <c r="AM88" s="13"/>
      <c r="AN88" s="2"/>
      <c r="AO88" s="8"/>
      <c r="AP88" s="7"/>
      <c r="AQ88" s="4"/>
      <c r="AR88" s="9"/>
      <c r="AS88" s="2"/>
      <c r="AT88" s="8"/>
      <c r="AU88" s="7"/>
      <c r="AV88" s="4"/>
      <c r="AW88" s="9"/>
      <c r="AX88" s="2"/>
      <c r="AY88" s="8"/>
      <c r="AZ88" s="7"/>
      <c r="BA88" s="4"/>
      <c r="BB88" s="3"/>
      <c r="BC88" s="12"/>
      <c r="BD88" s="11"/>
      <c r="BE88" s="7"/>
      <c r="BF88" s="10"/>
      <c r="BG88" s="10"/>
      <c r="BH88" s="56"/>
      <c r="BJ88" s="8"/>
      <c r="BK88" s="7"/>
      <c r="BL88" s="6"/>
      <c r="BM88" s="6"/>
      <c r="BN88" s="36"/>
    </row>
    <row r="89" spans="1:66" s="1" customFormat="1" x14ac:dyDescent="0.4">
      <c r="A89" s="8"/>
      <c r="B89" s="7"/>
      <c r="C89" s="4"/>
      <c r="D89" s="9"/>
      <c r="E89" s="2"/>
      <c r="F89" s="8"/>
      <c r="G89" s="7"/>
      <c r="H89" s="4"/>
      <c r="I89" s="9"/>
      <c r="J89" s="2"/>
      <c r="K89" s="8"/>
      <c r="L89" s="7"/>
      <c r="M89" s="4"/>
      <c r="N89" s="9"/>
      <c r="O89" s="2"/>
      <c r="P89" s="8"/>
      <c r="Q89" s="7"/>
      <c r="R89" s="4"/>
      <c r="S89" s="9"/>
      <c r="T89" s="2"/>
      <c r="U89" s="8"/>
      <c r="V89" s="7"/>
      <c r="W89" s="4"/>
      <c r="X89" s="13"/>
      <c r="Y89" s="2"/>
      <c r="Z89" s="8"/>
      <c r="AA89" s="7"/>
      <c r="AB89" s="4"/>
      <c r="AC89" s="3"/>
      <c r="AD89" s="2"/>
      <c r="AE89" s="8"/>
      <c r="AF89" s="7"/>
      <c r="AG89" s="4"/>
      <c r="AH89" s="13"/>
      <c r="AI89" s="2"/>
      <c r="AJ89" s="8"/>
      <c r="AK89" s="7"/>
      <c r="AL89" s="13"/>
      <c r="AM89" s="13"/>
      <c r="AN89" s="2"/>
      <c r="AO89" s="8"/>
      <c r="AP89" s="7"/>
      <c r="AQ89" s="4"/>
      <c r="AR89" s="9"/>
      <c r="AS89" s="2"/>
      <c r="AT89" s="8"/>
      <c r="AU89" s="7"/>
      <c r="AV89" s="4"/>
      <c r="AW89" s="9"/>
      <c r="AX89" s="2"/>
      <c r="AY89" s="8"/>
      <c r="AZ89" s="7"/>
      <c r="BA89" s="4"/>
      <c r="BB89" s="3"/>
      <c r="BC89" s="12"/>
      <c r="BD89" s="11"/>
      <c r="BE89" s="7"/>
      <c r="BF89" s="10"/>
      <c r="BG89" s="10"/>
      <c r="BH89" s="56"/>
      <c r="BJ89" s="8"/>
      <c r="BK89" s="7"/>
      <c r="BL89" s="6"/>
      <c r="BM89" s="6"/>
      <c r="BN89" s="36"/>
    </row>
    <row r="90" spans="1:66" s="1" customFormat="1" x14ac:dyDescent="0.4">
      <c r="A90" s="8"/>
      <c r="B90" s="7"/>
      <c r="C90" s="4"/>
      <c r="D90" s="9"/>
      <c r="E90" s="2"/>
      <c r="F90" s="8"/>
      <c r="G90" s="7"/>
      <c r="H90" s="4"/>
      <c r="I90" s="9"/>
      <c r="J90" s="2"/>
      <c r="K90" s="8"/>
      <c r="L90" s="7"/>
      <c r="M90" s="4"/>
      <c r="N90" s="9"/>
      <c r="O90" s="2"/>
      <c r="P90" s="8"/>
      <c r="Q90" s="7"/>
      <c r="R90" s="4"/>
      <c r="S90" s="9"/>
      <c r="T90" s="2"/>
      <c r="U90" s="8"/>
      <c r="V90" s="7"/>
      <c r="W90" s="4"/>
      <c r="X90" s="13"/>
      <c r="Y90" s="2"/>
      <c r="Z90" s="8"/>
      <c r="AA90" s="7"/>
      <c r="AB90" s="4"/>
      <c r="AC90" s="3"/>
      <c r="AD90" s="2"/>
      <c r="AE90" s="8"/>
      <c r="AF90" s="7"/>
      <c r="AG90" s="4"/>
      <c r="AH90" s="13"/>
      <c r="AI90" s="2"/>
      <c r="AJ90" s="8"/>
      <c r="AK90" s="7"/>
      <c r="AL90" s="13"/>
      <c r="AM90" s="13"/>
      <c r="AN90" s="2"/>
      <c r="AO90" s="8"/>
      <c r="AP90" s="7"/>
      <c r="AQ90" s="4"/>
      <c r="AR90" s="9"/>
      <c r="AS90" s="2"/>
      <c r="AT90" s="8"/>
      <c r="AU90" s="7"/>
      <c r="AV90" s="4"/>
      <c r="AW90" s="9"/>
      <c r="AX90" s="2"/>
      <c r="AY90" s="8"/>
      <c r="AZ90" s="7"/>
      <c r="BA90" s="4"/>
      <c r="BB90" s="3"/>
      <c r="BC90" s="12"/>
      <c r="BD90" s="11"/>
      <c r="BE90" s="7"/>
      <c r="BF90" s="10"/>
      <c r="BG90" s="10"/>
      <c r="BH90" s="56"/>
      <c r="BJ90" s="8"/>
      <c r="BK90" s="7"/>
      <c r="BL90" s="6"/>
      <c r="BM90" s="6"/>
      <c r="BN90" s="36"/>
    </row>
    <row r="91" spans="1:66" s="1" customFormat="1" x14ac:dyDescent="0.4">
      <c r="A91" s="8"/>
      <c r="B91" s="7"/>
      <c r="C91" s="4"/>
      <c r="D91" s="9"/>
      <c r="E91" s="2"/>
      <c r="F91" s="8"/>
      <c r="G91" s="7"/>
      <c r="H91" s="4"/>
      <c r="I91" s="9"/>
      <c r="J91" s="2"/>
      <c r="K91" s="8"/>
      <c r="L91" s="7"/>
      <c r="M91" s="4"/>
      <c r="N91" s="9"/>
      <c r="O91" s="2"/>
      <c r="P91" s="8"/>
      <c r="Q91" s="7"/>
      <c r="R91" s="4"/>
      <c r="S91" s="9"/>
      <c r="T91" s="2"/>
      <c r="U91" s="8"/>
      <c r="V91" s="7"/>
      <c r="W91" s="4"/>
      <c r="X91" s="13"/>
      <c r="Y91" s="2"/>
      <c r="Z91" s="8"/>
      <c r="AA91" s="7"/>
      <c r="AB91" s="4"/>
      <c r="AC91" s="3"/>
      <c r="AD91" s="2"/>
      <c r="AE91" s="8"/>
      <c r="AF91" s="7"/>
      <c r="AG91" s="4"/>
      <c r="AH91" s="13"/>
      <c r="AI91" s="2"/>
      <c r="AJ91" s="8"/>
      <c r="AK91" s="7"/>
      <c r="AL91" s="13"/>
      <c r="AM91" s="13"/>
      <c r="AN91" s="2"/>
      <c r="AO91" s="8"/>
      <c r="AP91" s="7"/>
      <c r="AQ91" s="4"/>
      <c r="AR91" s="9"/>
      <c r="AS91" s="2"/>
      <c r="AT91" s="8"/>
      <c r="AU91" s="7"/>
      <c r="AV91" s="4"/>
      <c r="AW91" s="9"/>
      <c r="AX91" s="2"/>
      <c r="AY91" s="8"/>
      <c r="AZ91" s="7"/>
      <c r="BA91" s="4"/>
      <c r="BB91" s="3"/>
      <c r="BC91" s="12"/>
      <c r="BD91" s="11"/>
      <c r="BE91" s="7"/>
      <c r="BF91" s="10"/>
      <c r="BG91" s="10"/>
      <c r="BH91" s="56"/>
      <c r="BJ91" s="8"/>
      <c r="BK91" s="7"/>
      <c r="BL91" s="6"/>
      <c r="BM91" s="6"/>
      <c r="BN91" s="36"/>
    </row>
    <row r="92" spans="1:66" s="1" customFormat="1" x14ac:dyDescent="0.4">
      <c r="A92" s="8"/>
      <c r="B92" s="7"/>
      <c r="C92" s="4"/>
      <c r="D92" s="9"/>
      <c r="E92" s="2"/>
      <c r="F92" s="8"/>
      <c r="G92" s="7"/>
      <c r="H92" s="4"/>
      <c r="I92" s="9"/>
      <c r="J92" s="2"/>
      <c r="K92" s="8"/>
      <c r="L92" s="7"/>
      <c r="M92" s="4"/>
      <c r="N92" s="9"/>
      <c r="O92" s="2"/>
      <c r="P92" s="8"/>
      <c r="Q92" s="7"/>
      <c r="R92" s="4"/>
      <c r="S92" s="9"/>
      <c r="T92" s="2"/>
      <c r="U92" s="8"/>
      <c r="V92" s="7"/>
      <c r="W92" s="4"/>
      <c r="X92" s="13"/>
      <c r="Y92" s="2"/>
      <c r="Z92" s="8"/>
      <c r="AA92" s="7"/>
      <c r="AB92" s="4"/>
      <c r="AC92" s="3"/>
      <c r="AD92" s="2"/>
      <c r="AE92" s="8"/>
      <c r="AF92" s="7"/>
      <c r="AG92" s="4"/>
      <c r="AH92" s="13"/>
      <c r="AI92" s="2"/>
      <c r="AJ92" s="8"/>
      <c r="AK92" s="7"/>
      <c r="AL92" s="13"/>
      <c r="AM92" s="13"/>
      <c r="AN92" s="2"/>
      <c r="AO92" s="8"/>
      <c r="AP92" s="7"/>
      <c r="AQ92" s="4"/>
      <c r="AR92" s="9"/>
      <c r="AS92" s="2"/>
      <c r="AT92" s="8"/>
      <c r="AU92" s="7"/>
      <c r="AV92" s="4"/>
      <c r="AW92" s="9"/>
      <c r="AX92" s="2"/>
      <c r="AY92" s="8"/>
      <c r="AZ92" s="7"/>
      <c r="BA92" s="4"/>
      <c r="BB92" s="3"/>
      <c r="BC92" s="12"/>
      <c r="BD92" s="11"/>
      <c r="BE92" s="7"/>
      <c r="BF92" s="10"/>
      <c r="BG92" s="10"/>
      <c r="BH92" s="56"/>
      <c r="BJ92" s="8"/>
      <c r="BK92" s="7"/>
      <c r="BL92" s="6"/>
      <c r="BM92" s="6"/>
      <c r="BN92" s="36"/>
    </row>
    <row r="93" spans="1:66" s="1" customFormat="1" x14ac:dyDescent="0.4">
      <c r="A93" s="8"/>
      <c r="B93" s="7"/>
      <c r="C93" s="4"/>
      <c r="D93" s="9"/>
      <c r="E93" s="2"/>
      <c r="F93" s="8"/>
      <c r="G93" s="7"/>
      <c r="H93" s="4"/>
      <c r="I93" s="9"/>
      <c r="J93" s="2"/>
      <c r="K93" s="8"/>
      <c r="L93" s="7"/>
      <c r="M93" s="4"/>
      <c r="N93" s="9"/>
      <c r="O93" s="2"/>
      <c r="P93" s="8"/>
      <c r="Q93" s="7"/>
      <c r="R93" s="4"/>
      <c r="S93" s="9"/>
      <c r="T93" s="2"/>
      <c r="U93" s="8"/>
      <c r="V93" s="7"/>
      <c r="W93" s="4"/>
      <c r="X93" s="13"/>
      <c r="Y93" s="2"/>
      <c r="Z93" s="8"/>
      <c r="AA93" s="7"/>
      <c r="AB93" s="4"/>
      <c r="AC93" s="3"/>
      <c r="AD93" s="2"/>
      <c r="AE93" s="8"/>
      <c r="AF93" s="7"/>
      <c r="AG93" s="4"/>
      <c r="AH93" s="13"/>
      <c r="AI93" s="2"/>
      <c r="AJ93" s="8"/>
      <c r="AK93" s="7"/>
      <c r="AL93" s="13"/>
      <c r="AM93" s="13"/>
      <c r="AN93" s="2"/>
      <c r="AO93" s="8"/>
      <c r="AP93" s="7"/>
      <c r="AQ93" s="4"/>
      <c r="AR93" s="9"/>
      <c r="AS93" s="2"/>
      <c r="AT93" s="8"/>
      <c r="AU93" s="7"/>
      <c r="AV93" s="4"/>
      <c r="AW93" s="9"/>
      <c r="AX93" s="2"/>
      <c r="AY93" s="8"/>
      <c r="AZ93" s="7"/>
      <c r="BA93" s="4"/>
      <c r="BB93" s="3"/>
      <c r="BC93" s="12"/>
      <c r="BD93" s="11"/>
      <c r="BE93" s="7"/>
      <c r="BF93" s="10"/>
      <c r="BG93" s="10"/>
      <c r="BH93" s="56"/>
      <c r="BJ93" s="8"/>
      <c r="BK93" s="7"/>
      <c r="BL93" s="6"/>
      <c r="BM93" s="6"/>
      <c r="BN93" s="36"/>
    </row>
    <row r="94" spans="1:66" s="1" customFormat="1" x14ac:dyDescent="0.4">
      <c r="A94" s="8"/>
      <c r="B94" s="7"/>
      <c r="C94" s="4"/>
      <c r="D94" s="9"/>
      <c r="E94" s="2"/>
      <c r="F94" s="8"/>
      <c r="G94" s="7"/>
      <c r="H94" s="4"/>
      <c r="I94" s="9"/>
      <c r="J94" s="2"/>
      <c r="K94" s="8"/>
      <c r="L94" s="7"/>
      <c r="M94" s="4"/>
      <c r="N94" s="9"/>
      <c r="O94" s="2"/>
      <c r="P94" s="8"/>
      <c r="Q94" s="7"/>
      <c r="R94" s="4"/>
      <c r="S94" s="9"/>
      <c r="T94" s="2"/>
      <c r="U94" s="8"/>
      <c r="V94" s="7"/>
      <c r="W94" s="4"/>
      <c r="X94" s="13"/>
      <c r="Y94" s="2"/>
      <c r="Z94" s="8"/>
      <c r="AA94" s="7"/>
      <c r="AB94" s="4"/>
      <c r="AC94" s="3"/>
      <c r="AD94" s="2"/>
      <c r="AE94" s="8"/>
      <c r="AF94" s="7"/>
      <c r="AG94" s="4"/>
      <c r="AH94" s="13"/>
      <c r="AI94" s="2"/>
      <c r="AJ94" s="8"/>
      <c r="AK94" s="7"/>
      <c r="AL94" s="13"/>
      <c r="AM94" s="13"/>
      <c r="AN94" s="2"/>
      <c r="AO94" s="8"/>
      <c r="AP94" s="7"/>
      <c r="AQ94" s="4"/>
      <c r="AR94" s="9"/>
      <c r="AS94" s="2"/>
      <c r="AT94" s="8"/>
      <c r="AU94" s="7"/>
      <c r="AV94" s="4"/>
      <c r="AW94" s="9"/>
      <c r="AX94" s="2"/>
      <c r="AY94" s="8"/>
      <c r="AZ94" s="7"/>
      <c r="BA94" s="4"/>
      <c r="BB94" s="3"/>
      <c r="BC94" s="12"/>
      <c r="BD94" s="11"/>
      <c r="BE94" s="7"/>
      <c r="BF94" s="10"/>
      <c r="BG94" s="10"/>
      <c r="BH94" s="56"/>
      <c r="BJ94" s="8"/>
      <c r="BK94" s="7"/>
      <c r="BL94" s="6"/>
      <c r="BM94" s="6"/>
      <c r="BN94" s="36"/>
    </row>
    <row r="95" spans="1:66" s="1" customFormat="1" x14ac:dyDescent="0.4">
      <c r="A95" s="8"/>
      <c r="B95" s="7"/>
      <c r="C95" s="4"/>
      <c r="D95" s="9"/>
      <c r="E95" s="2"/>
      <c r="F95" s="8"/>
      <c r="G95" s="7"/>
      <c r="H95" s="4"/>
      <c r="I95" s="9"/>
      <c r="J95" s="2"/>
      <c r="K95" s="8"/>
      <c r="L95" s="7"/>
      <c r="M95" s="4"/>
      <c r="N95" s="9"/>
      <c r="O95" s="2"/>
      <c r="P95" s="8"/>
      <c r="Q95" s="7"/>
      <c r="R95" s="4"/>
      <c r="S95" s="9"/>
      <c r="T95" s="2"/>
      <c r="U95" s="8"/>
      <c r="V95" s="7"/>
      <c r="W95" s="4"/>
      <c r="X95" s="13"/>
      <c r="Y95" s="2"/>
      <c r="Z95" s="8"/>
      <c r="AA95" s="7"/>
      <c r="AB95" s="4"/>
      <c r="AC95" s="3"/>
      <c r="AD95" s="2"/>
      <c r="AE95" s="8"/>
      <c r="AF95" s="7"/>
      <c r="AG95" s="4"/>
      <c r="AH95" s="13"/>
      <c r="AI95" s="2"/>
      <c r="AJ95" s="8"/>
      <c r="AK95" s="7"/>
      <c r="AL95" s="13"/>
      <c r="AM95" s="13"/>
      <c r="AN95" s="2"/>
      <c r="AO95" s="8"/>
      <c r="AP95" s="7"/>
      <c r="AQ95" s="4"/>
      <c r="AR95" s="9"/>
      <c r="AS95" s="2"/>
      <c r="AT95" s="8"/>
      <c r="AU95" s="7"/>
      <c r="AV95" s="4"/>
      <c r="AW95" s="9"/>
      <c r="AX95" s="2"/>
      <c r="AY95" s="8"/>
      <c r="AZ95" s="7"/>
      <c r="BA95" s="4"/>
      <c r="BB95" s="3"/>
      <c r="BC95" s="12"/>
      <c r="BD95" s="11"/>
      <c r="BE95" s="7"/>
      <c r="BF95" s="10"/>
      <c r="BG95" s="10"/>
      <c r="BH95" s="56"/>
      <c r="BJ95" s="8"/>
      <c r="BK95" s="7"/>
      <c r="BL95" s="6"/>
      <c r="BM95" s="6"/>
      <c r="BN95" s="36"/>
    </row>
    <row r="96" spans="1:66" s="1" customFormat="1" x14ac:dyDescent="0.4">
      <c r="A96" s="8"/>
      <c r="B96" s="7"/>
      <c r="C96" s="4"/>
      <c r="D96" s="9"/>
      <c r="E96" s="2"/>
      <c r="F96" s="8"/>
      <c r="G96" s="7"/>
      <c r="H96" s="4"/>
      <c r="I96" s="9"/>
      <c r="J96" s="2"/>
      <c r="K96" s="8"/>
      <c r="L96" s="7"/>
      <c r="M96" s="4"/>
      <c r="N96" s="9"/>
      <c r="O96" s="2"/>
      <c r="P96" s="8"/>
      <c r="Q96" s="7"/>
      <c r="R96" s="4"/>
      <c r="S96" s="9"/>
      <c r="T96" s="2"/>
      <c r="U96" s="8"/>
      <c r="V96" s="7"/>
      <c r="W96" s="4"/>
      <c r="X96" s="13"/>
      <c r="Y96" s="2"/>
      <c r="Z96" s="8"/>
      <c r="AA96" s="7"/>
      <c r="AB96" s="4"/>
      <c r="AC96" s="3"/>
      <c r="AD96" s="2"/>
      <c r="AE96" s="8"/>
      <c r="AF96" s="7"/>
      <c r="AG96" s="4"/>
      <c r="AH96" s="13"/>
      <c r="AI96" s="2"/>
      <c r="AJ96" s="8"/>
      <c r="AK96" s="7"/>
      <c r="AL96" s="13"/>
      <c r="AM96" s="13"/>
      <c r="AN96" s="2"/>
      <c r="AO96" s="8"/>
      <c r="AP96" s="7"/>
      <c r="AQ96" s="4"/>
      <c r="AR96" s="9"/>
      <c r="AS96" s="2"/>
      <c r="AT96" s="8"/>
      <c r="AU96" s="7"/>
      <c r="AV96" s="4"/>
      <c r="AW96" s="9"/>
      <c r="AX96" s="2"/>
      <c r="AY96" s="8"/>
      <c r="AZ96" s="7"/>
      <c r="BA96" s="4"/>
      <c r="BB96" s="3"/>
      <c r="BC96" s="12"/>
      <c r="BD96" s="11"/>
      <c r="BE96" s="7"/>
      <c r="BF96" s="10"/>
      <c r="BG96" s="10"/>
      <c r="BH96" s="56"/>
      <c r="BJ96" s="8"/>
      <c r="BK96" s="7"/>
      <c r="BL96" s="6"/>
      <c r="BM96" s="6"/>
      <c r="BN96" s="36"/>
    </row>
    <row r="97" spans="1:66" s="1" customFormat="1" x14ac:dyDescent="0.4">
      <c r="A97" s="8"/>
      <c r="B97" s="7"/>
      <c r="C97" s="4"/>
      <c r="D97" s="9"/>
      <c r="E97" s="2"/>
      <c r="F97" s="8"/>
      <c r="G97" s="7"/>
      <c r="H97" s="4"/>
      <c r="I97" s="9"/>
      <c r="J97" s="2"/>
      <c r="K97" s="8"/>
      <c r="L97" s="7"/>
      <c r="M97" s="4"/>
      <c r="N97" s="9"/>
      <c r="O97" s="2"/>
      <c r="P97" s="8"/>
      <c r="Q97" s="7"/>
      <c r="R97" s="4"/>
      <c r="S97" s="9"/>
      <c r="T97" s="2"/>
      <c r="U97" s="8"/>
      <c r="V97" s="7"/>
      <c r="W97" s="4"/>
      <c r="X97" s="13"/>
      <c r="Y97" s="2"/>
      <c r="Z97" s="8"/>
      <c r="AA97" s="7"/>
      <c r="AB97" s="4"/>
      <c r="AC97" s="3"/>
      <c r="AD97" s="2"/>
      <c r="AE97" s="8"/>
      <c r="AF97" s="7"/>
      <c r="AG97" s="4"/>
      <c r="AH97" s="13"/>
      <c r="AI97" s="2"/>
      <c r="AJ97" s="8"/>
      <c r="AK97" s="7"/>
      <c r="AL97" s="13"/>
      <c r="AM97" s="13"/>
      <c r="AN97" s="2"/>
      <c r="AO97" s="8"/>
      <c r="AP97" s="7"/>
      <c r="AQ97" s="4"/>
      <c r="AR97" s="9"/>
      <c r="AS97" s="2"/>
      <c r="AT97" s="8"/>
      <c r="AU97" s="7"/>
      <c r="AV97" s="4"/>
      <c r="AW97" s="9"/>
      <c r="AX97" s="2"/>
      <c r="AY97" s="8"/>
      <c r="AZ97" s="7"/>
      <c r="BA97" s="4"/>
      <c r="BB97" s="3"/>
      <c r="BC97" s="12"/>
      <c r="BD97" s="11"/>
      <c r="BE97" s="7"/>
      <c r="BF97" s="10"/>
      <c r="BG97" s="10"/>
      <c r="BH97" s="56"/>
      <c r="BJ97" s="8"/>
      <c r="BK97" s="7"/>
      <c r="BL97" s="6"/>
      <c r="BM97" s="6"/>
      <c r="BN97" s="36"/>
    </row>
    <row r="98" spans="1:66" s="1" customFormat="1" x14ac:dyDescent="0.4">
      <c r="A98" s="8"/>
      <c r="B98" s="7"/>
      <c r="C98" s="4"/>
      <c r="D98" s="9"/>
      <c r="E98" s="2"/>
      <c r="F98" s="8"/>
      <c r="G98" s="7"/>
      <c r="H98" s="4"/>
      <c r="I98" s="9"/>
      <c r="J98" s="2"/>
      <c r="K98" s="8"/>
      <c r="L98" s="7"/>
      <c r="M98" s="4"/>
      <c r="N98" s="9"/>
      <c r="O98" s="2"/>
      <c r="P98" s="8"/>
      <c r="Q98" s="7"/>
      <c r="R98" s="4"/>
      <c r="S98" s="9"/>
      <c r="T98" s="2"/>
      <c r="U98" s="8"/>
      <c r="V98" s="7"/>
      <c r="W98" s="4"/>
      <c r="X98" s="13"/>
      <c r="Y98" s="2"/>
      <c r="Z98" s="8"/>
      <c r="AA98" s="7"/>
      <c r="AB98" s="4"/>
      <c r="AC98" s="3"/>
      <c r="AD98" s="2"/>
      <c r="AE98" s="8"/>
      <c r="AF98" s="7"/>
      <c r="AG98" s="4"/>
      <c r="AH98" s="13"/>
      <c r="AI98" s="2"/>
      <c r="AJ98" s="8"/>
      <c r="AK98" s="7"/>
      <c r="AL98" s="13"/>
      <c r="AM98" s="13"/>
      <c r="AN98" s="2"/>
      <c r="AO98" s="8"/>
      <c r="AP98" s="7"/>
      <c r="AQ98" s="4"/>
      <c r="AR98" s="9"/>
      <c r="AS98" s="2"/>
      <c r="AT98" s="8"/>
      <c r="AU98" s="7"/>
      <c r="AV98" s="4"/>
      <c r="AW98" s="9"/>
      <c r="AX98" s="2"/>
      <c r="AY98" s="8"/>
      <c r="AZ98" s="7"/>
      <c r="BA98" s="4"/>
      <c r="BB98" s="3"/>
      <c r="BC98" s="12"/>
      <c r="BD98" s="11"/>
      <c r="BE98" s="7"/>
      <c r="BF98" s="10"/>
      <c r="BG98" s="10"/>
      <c r="BH98" s="56"/>
      <c r="BJ98" s="8"/>
      <c r="BK98" s="7"/>
      <c r="BL98" s="6"/>
      <c r="BM98" s="6"/>
      <c r="BN98" s="36"/>
    </row>
    <row r="99" spans="1:66" s="1" customFormat="1" x14ac:dyDescent="0.4">
      <c r="A99" s="8"/>
      <c r="B99" s="7"/>
      <c r="C99" s="4"/>
      <c r="D99" s="9"/>
      <c r="E99" s="2"/>
      <c r="F99" s="8"/>
      <c r="G99" s="7"/>
      <c r="H99" s="4"/>
      <c r="I99" s="9"/>
      <c r="J99" s="2"/>
      <c r="K99" s="8"/>
      <c r="L99" s="7"/>
      <c r="M99" s="4"/>
      <c r="N99" s="9"/>
      <c r="O99" s="2"/>
      <c r="P99" s="8"/>
      <c r="Q99" s="7"/>
      <c r="R99" s="4"/>
      <c r="S99" s="9"/>
      <c r="T99" s="2"/>
      <c r="U99" s="8"/>
      <c r="V99" s="7"/>
      <c r="W99" s="4"/>
      <c r="X99" s="13"/>
      <c r="Y99" s="2"/>
      <c r="Z99" s="8"/>
      <c r="AA99" s="7"/>
      <c r="AB99" s="4"/>
      <c r="AC99" s="3"/>
      <c r="AD99" s="2"/>
      <c r="AE99" s="8"/>
      <c r="AF99" s="7"/>
      <c r="AG99" s="4"/>
      <c r="AH99" s="13"/>
      <c r="AI99" s="2"/>
      <c r="AJ99" s="8"/>
      <c r="AK99" s="7"/>
      <c r="AL99" s="13"/>
      <c r="AM99" s="13"/>
      <c r="AN99" s="2"/>
      <c r="AO99" s="8"/>
      <c r="AP99" s="7"/>
      <c r="AQ99" s="4"/>
      <c r="AR99" s="9"/>
      <c r="AS99" s="2"/>
      <c r="AT99" s="8"/>
      <c r="AU99" s="7"/>
      <c r="AV99" s="4"/>
      <c r="AW99" s="9"/>
      <c r="AX99" s="2"/>
      <c r="AY99" s="8"/>
      <c r="AZ99" s="7"/>
      <c r="BA99" s="4"/>
      <c r="BB99" s="3"/>
      <c r="BC99" s="12"/>
      <c r="BD99" s="11"/>
      <c r="BE99" s="7"/>
      <c r="BF99" s="10"/>
      <c r="BG99" s="10"/>
      <c r="BH99" s="56"/>
      <c r="BJ99" s="8"/>
      <c r="BK99" s="7"/>
      <c r="BL99" s="6"/>
      <c r="BM99" s="6"/>
      <c r="BN99" s="36"/>
    </row>
    <row r="100" spans="1:66" s="1" customFormat="1" x14ac:dyDescent="0.4">
      <c r="A100" s="8"/>
      <c r="B100" s="7"/>
      <c r="C100" s="4"/>
      <c r="D100" s="9"/>
      <c r="E100" s="2"/>
      <c r="F100" s="8"/>
      <c r="G100" s="7"/>
      <c r="H100" s="4"/>
      <c r="I100" s="9"/>
      <c r="J100" s="2"/>
      <c r="K100" s="8"/>
      <c r="L100" s="7"/>
      <c r="M100" s="4"/>
      <c r="N100" s="9"/>
      <c r="O100" s="2"/>
      <c r="P100" s="8"/>
      <c r="Q100" s="7"/>
      <c r="R100" s="4"/>
      <c r="S100" s="9"/>
      <c r="T100" s="2"/>
      <c r="U100" s="8"/>
      <c r="V100" s="7"/>
      <c r="W100" s="4"/>
      <c r="X100" s="13"/>
      <c r="Y100" s="2"/>
      <c r="Z100" s="8"/>
      <c r="AA100" s="7"/>
      <c r="AB100" s="4"/>
      <c r="AC100" s="3"/>
      <c r="AD100" s="2"/>
      <c r="AE100" s="8"/>
      <c r="AF100" s="7"/>
      <c r="AG100" s="4"/>
      <c r="AH100" s="13"/>
      <c r="AI100" s="2"/>
      <c r="AJ100" s="8"/>
      <c r="AK100" s="7"/>
      <c r="AL100" s="13"/>
      <c r="AM100" s="13"/>
      <c r="AN100" s="2"/>
      <c r="AO100" s="8"/>
      <c r="AP100" s="7"/>
      <c r="AQ100" s="4"/>
      <c r="AR100" s="9"/>
      <c r="AS100" s="2"/>
      <c r="AT100" s="8"/>
      <c r="AU100" s="7"/>
      <c r="AV100" s="4"/>
      <c r="AW100" s="9"/>
      <c r="AX100" s="2"/>
      <c r="AY100" s="8"/>
      <c r="AZ100" s="7"/>
      <c r="BA100" s="4"/>
      <c r="BB100" s="3"/>
      <c r="BC100" s="12"/>
      <c r="BD100" s="11"/>
      <c r="BE100" s="7"/>
      <c r="BF100" s="10"/>
      <c r="BG100" s="10"/>
      <c r="BH100" s="56"/>
      <c r="BJ100" s="8"/>
      <c r="BK100" s="7"/>
      <c r="BL100" s="6"/>
      <c r="BM100" s="6"/>
      <c r="BN100" s="36"/>
    </row>
    <row r="101" spans="1:66" s="1" customFormat="1" x14ac:dyDescent="0.4">
      <c r="A101" s="8"/>
      <c r="B101" s="7"/>
      <c r="C101" s="4"/>
      <c r="D101" s="9"/>
      <c r="E101" s="2"/>
      <c r="F101" s="8"/>
      <c r="G101" s="7"/>
      <c r="H101" s="4"/>
      <c r="I101" s="9"/>
      <c r="J101" s="2"/>
      <c r="K101" s="8"/>
      <c r="L101" s="7"/>
      <c r="M101" s="4"/>
      <c r="N101" s="9"/>
      <c r="O101" s="2"/>
      <c r="P101" s="8"/>
      <c r="Q101" s="7"/>
      <c r="R101" s="4"/>
      <c r="S101" s="9"/>
      <c r="T101" s="2"/>
      <c r="U101" s="8"/>
      <c r="V101" s="7"/>
      <c r="W101" s="4"/>
      <c r="X101" s="13"/>
      <c r="Y101" s="2"/>
      <c r="Z101" s="8"/>
      <c r="AA101" s="7"/>
      <c r="AB101" s="4"/>
      <c r="AC101" s="3"/>
      <c r="AD101" s="2"/>
      <c r="AE101" s="8"/>
      <c r="AF101" s="7"/>
      <c r="AG101" s="4"/>
      <c r="AH101" s="13"/>
      <c r="AI101" s="2"/>
      <c r="AJ101" s="8"/>
      <c r="AK101" s="7"/>
      <c r="AL101" s="13"/>
      <c r="AM101" s="13"/>
      <c r="AN101" s="2"/>
      <c r="AO101" s="8"/>
      <c r="AP101" s="7"/>
      <c r="AQ101" s="4"/>
      <c r="AR101" s="9"/>
      <c r="AS101" s="2"/>
      <c r="AT101" s="8"/>
      <c r="AU101" s="7"/>
      <c r="AV101" s="4"/>
      <c r="AW101" s="9"/>
      <c r="AX101" s="2"/>
      <c r="AY101" s="8"/>
      <c r="AZ101" s="7"/>
      <c r="BA101" s="4"/>
      <c r="BB101" s="3"/>
      <c r="BC101" s="12"/>
      <c r="BD101" s="11"/>
      <c r="BE101" s="7"/>
      <c r="BF101" s="10"/>
      <c r="BG101" s="10"/>
      <c r="BH101" s="56"/>
      <c r="BJ101" s="8"/>
      <c r="BK101" s="7"/>
      <c r="BL101" s="6"/>
      <c r="BM101" s="6"/>
      <c r="BN101" s="36"/>
    </row>
    <row r="102" spans="1:66" s="1" customFormat="1" x14ac:dyDescent="0.4">
      <c r="A102" s="8"/>
      <c r="B102" s="7"/>
      <c r="C102" s="4"/>
      <c r="D102" s="9"/>
      <c r="E102" s="2"/>
      <c r="F102" s="8"/>
      <c r="G102" s="7"/>
      <c r="H102" s="4"/>
      <c r="I102" s="9"/>
      <c r="J102" s="2"/>
      <c r="K102" s="8"/>
      <c r="L102" s="7"/>
      <c r="M102" s="4"/>
      <c r="N102" s="9"/>
      <c r="O102" s="2"/>
      <c r="P102" s="8"/>
      <c r="Q102" s="7"/>
      <c r="R102" s="4"/>
      <c r="S102" s="9"/>
      <c r="T102" s="2"/>
      <c r="U102" s="8"/>
      <c r="V102" s="7"/>
      <c r="W102" s="4"/>
      <c r="X102" s="13"/>
      <c r="Y102" s="2"/>
      <c r="Z102" s="8"/>
      <c r="AA102" s="7"/>
      <c r="AB102" s="4"/>
      <c r="AC102" s="3"/>
      <c r="AD102" s="2"/>
      <c r="AE102" s="8"/>
      <c r="AF102" s="7"/>
      <c r="AG102" s="4"/>
      <c r="AH102" s="13"/>
      <c r="AI102" s="2"/>
      <c r="AJ102" s="8"/>
      <c r="AK102" s="7"/>
      <c r="AL102" s="13"/>
      <c r="AM102" s="13"/>
      <c r="AN102" s="2"/>
      <c r="AO102" s="8"/>
      <c r="AP102" s="7"/>
      <c r="AQ102" s="4"/>
      <c r="AR102" s="9"/>
      <c r="AS102" s="2"/>
      <c r="AT102" s="8"/>
      <c r="AU102" s="7"/>
      <c r="AV102" s="4"/>
      <c r="AW102" s="9"/>
      <c r="AX102" s="2"/>
      <c r="AY102" s="8"/>
      <c r="AZ102" s="7"/>
      <c r="BA102" s="4"/>
      <c r="BB102" s="3"/>
      <c r="BC102" s="12"/>
      <c r="BD102" s="11"/>
      <c r="BE102" s="7"/>
      <c r="BF102" s="10"/>
      <c r="BG102" s="10"/>
      <c r="BH102" s="56"/>
      <c r="BJ102" s="8"/>
      <c r="BK102" s="7"/>
      <c r="BL102" s="6"/>
      <c r="BM102" s="6"/>
      <c r="BN102" s="36"/>
    </row>
    <row r="103" spans="1:66" s="1" customFormat="1" x14ac:dyDescent="0.4">
      <c r="A103" s="8"/>
      <c r="B103" s="7"/>
      <c r="C103" s="4"/>
      <c r="D103" s="9"/>
      <c r="E103" s="2"/>
      <c r="F103" s="8"/>
      <c r="G103" s="7"/>
      <c r="H103" s="4"/>
      <c r="I103" s="9"/>
      <c r="J103" s="2"/>
      <c r="K103" s="8"/>
      <c r="L103" s="7"/>
      <c r="M103" s="4"/>
      <c r="N103" s="9"/>
      <c r="O103" s="2"/>
      <c r="P103" s="8"/>
      <c r="Q103" s="7"/>
      <c r="R103" s="4"/>
      <c r="S103" s="9"/>
      <c r="T103" s="2"/>
      <c r="U103" s="8"/>
      <c r="V103" s="7"/>
      <c r="W103" s="4"/>
      <c r="X103" s="13"/>
      <c r="Y103" s="2"/>
      <c r="Z103" s="8"/>
      <c r="AA103" s="7"/>
      <c r="AB103" s="4"/>
      <c r="AC103" s="3"/>
      <c r="AD103" s="2"/>
      <c r="AE103" s="8"/>
      <c r="AF103" s="7"/>
      <c r="AG103" s="4"/>
      <c r="AH103" s="13"/>
      <c r="AI103" s="2"/>
      <c r="AJ103" s="8"/>
      <c r="AK103" s="7"/>
      <c r="AL103" s="13"/>
      <c r="AM103" s="13"/>
      <c r="AN103" s="2"/>
      <c r="AO103" s="8"/>
      <c r="AP103" s="7"/>
      <c r="AQ103" s="4"/>
      <c r="AR103" s="9"/>
      <c r="AS103" s="2"/>
      <c r="AT103" s="8"/>
      <c r="AU103" s="7"/>
      <c r="AV103" s="4"/>
      <c r="AW103" s="9"/>
      <c r="AX103" s="2"/>
      <c r="AY103" s="8"/>
      <c r="AZ103" s="7"/>
      <c r="BA103" s="4"/>
      <c r="BB103" s="3"/>
      <c r="BC103" s="12"/>
      <c r="BD103" s="11"/>
      <c r="BE103" s="7"/>
      <c r="BF103" s="10"/>
      <c r="BG103" s="10"/>
      <c r="BH103" s="56"/>
      <c r="BJ103" s="8"/>
      <c r="BK103" s="7"/>
      <c r="BL103" s="6"/>
      <c r="BM103" s="6"/>
      <c r="BN103" s="36"/>
    </row>
    <row r="104" spans="1:66" s="1" customFormat="1" x14ac:dyDescent="0.4">
      <c r="A104" s="8"/>
      <c r="B104" s="7"/>
      <c r="C104" s="4"/>
      <c r="D104" s="9"/>
      <c r="E104" s="2"/>
      <c r="F104" s="8"/>
      <c r="G104" s="7"/>
      <c r="H104" s="4"/>
      <c r="I104" s="9"/>
      <c r="J104" s="2"/>
      <c r="K104" s="8"/>
      <c r="L104" s="7"/>
      <c r="M104" s="4"/>
      <c r="N104" s="9"/>
      <c r="O104" s="2"/>
      <c r="P104" s="8"/>
      <c r="Q104" s="7"/>
      <c r="R104" s="4"/>
      <c r="S104" s="9"/>
      <c r="T104" s="2"/>
      <c r="U104" s="8"/>
      <c r="V104" s="7"/>
      <c r="W104" s="4"/>
      <c r="X104" s="13"/>
      <c r="Y104" s="2"/>
      <c r="Z104" s="8"/>
      <c r="AA104" s="7"/>
      <c r="AB104" s="4"/>
      <c r="AC104" s="3"/>
      <c r="AD104" s="2"/>
      <c r="AE104" s="8"/>
      <c r="AF104" s="7"/>
      <c r="AG104" s="4"/>
      <c r="AH104" s="13"/>
      <c r="AI104" s="2"/>
      <c r="AJ104" s="8"/>
      <c r="AK104" s="7"/>
      <c r="AL104" s="13"/>
      <c r="AM104" s="13"/>
      <c r="AN104" s="2"/>
      <c r="AO104" s="8"/>
      <c r="AP104" s="7"/>
      <c r="AQ104" s="4"/>
      <c r="AR104" s="9"/>
      <c r="AS104" s="2"/>
      <c r="AT104" s="8"/>
      <c r="AU104" s="7"/>
      <c r="AV104" s="4"/>
      <c r="AW104" s="9"/>
      <c r="AX104" s="2"/>
      <c r="AY104" s="8"/>
      <c r="AZ104" s="7"/>
      <c r="BA104" s="4"/>
      <c r="BB104" s="3"/>
      <c r="BC104" s="12"/>
      <c r="BD104" s="11"/>
      <c r="BE104" s="7"/>
      <c r="BF104" s="10"/>
      <c r="BG104" s="10"/>
      <c r="BH104" s="56"/>
      <c r="BJ104" s="8"/>
      <c r="BK104" s="7"/>
      <c r="BL104" s="6"/>
      <c r="BM104" s="6"/>
      <c r="BN104" s="36"/>
    </row>
    <row r="105" spans="1:66" s="1" customFormat="1" x14ac:dyDescent="0.4">
      <c r="A105" s="8"/>
      <c r="B105" s="7"/>
      <c r="C105" s="4"/>
      <c r="D105" s="9"/>
      <c r="E105" s="2"/>
      <c r="F105" s="8"/>
      <c r="G105" s="7"/>
      <c r="H105" s="4"/>
      <c r="I105" s="9"/>
      <c r="J105" s="2"/>
      <c r="K105" s="8"/>
      <c r="L105" s="7"/>
      <c r="M105" s="4"/>
      <c r="N105" s="9"/>
      <c r="O105" s="2"/>
      <c r="P105" s="8"/>
      <c r="Q105" s="7"/>
      <c r="R105" s="4"/>
      <c r="S105" s="9"/>
      <c r="T105" s="2"/>
      <c r="U105" s="8"/>
      <c r="V105" s="7"/>
      <c r="W105" s="4"/>
      <c r="X105" s="13"/>
      <c r="Y105" s="2"/>
      <c r="Z105" s="8"/>
      <c r="AA105" s="7"/>
      <c r="AB105" s="4"/>
      <c r="AC105" s="3"/>
      <c r="AD105" s="2"/>
      <c r="AE105" s="8"/>
      <c r="AF105" s="7"/>
      <c r="AG105" s="4"/>
      <c r="AH105" s="13"/>
      <c r="AI105" s="2"/>
      <c r="AJ105" s="8"/>
      <c r="AK105" s="7"/>
      <c r="AL105" s="13"/>
      <c r="AM105" s="13"/>
      <c r="AN105" s="2"/>
      <c r="AO105" s="8"/>
      <c r="AP105" s="7"/>
      <c r="AQ105" s="4"/>
      <c r="AR105" s="9"/>
      <c r="AS105" s="2"/>
      <c r="AT105" s="8"/>
      <c r="AU105" s="7"/>
      <c r="AV105" s="4"/>
      <c r="AW105" s="9"/>
      <c r="AX105" s="2"/>
      <c r="AY105" s="8"/>
      <c r="AZ105" s="7"/>
      <c r="BA105" s="4"/>
      <c r="BB105" s="3"/>
      <c r="BC105" s="12"/>
      <c r="BD105" s="11"/>
      <c r="BE105" s="7"/>
      <c r="BF105" s="10"/>
      <c r="BG105" s="10"/>
      <c r="BH105" s="56"/>
      <c r="BJ105" s="8"/>
      <c r="BK105" s="7"/>
      <c r="BL105" s="6"/>
      <c r="BM105" s="6"/>
      <c r="BN105" s="36"/>
    </row>
    <row r="106" spans="1:66" s="1" customFormat="1" x14ac:dyDescent="0.4">
      <c r="A106" s="8"/>
      <c r="B106" s="7"/>
      <c r="C106" s="4"/>
      <c r="D106" s="9"/>
      <c r="E106" s="2"/>
      <c r="F106" s="8"/>
      <c r="G106" s="7"/>
      <c r="H106" s="4"/>
      <c r="I106" s="9"/>
      <c r="J106" s="2"/>
      <c r="K106" s="8"/>
      <c r="L106" s="7"/>
      <c r="M106" s="4"/>
      <c r="N106" s="9"/>
      <c r="O106" s="2"/>
      <c r="P106" s="8"/>
      <c r="Q106" s="7"/>
      <c r="R106" s="4"/>
      <c r="S106" s="9"/>
      <c r="T106" s="2"/>
      <c r="U106" s="8"/>
      <c r="V106" s="7"/>
      <c r="W106" s="4"/>
      <c r="X106" s="13"/>
      <c r="Y106" s="2"/>
      <c r="Z106" s="8"/>
      <c r="AA106" s="7"/>
      <c r="AB106" s="4"/>
      <c r="AC106" s="3"/>
      <c r="AD106" s="2"/>
      <c r="AE106" s="8"/>
      <c r="AF106" s="7"/>
      <c r="AG106" s="4"/>
      <c r="AH106" s="13"/>
      <c r="AI106" s="2"/>
      <c r="AJ106" s="8"/>
      <c r="AK106" s="7"/>
      <c r="AL106" s="13"/>
      <c r="AM106" s="13"/>
      <c r="AN106" s="2"/>
      <c r="AO106" s="8"/>
      <c r="AP106" s="7"/>
      <c r="AQ106" s="4"/>
      <c r="AR106" s="9"/>
      <c r="AS106" s="2"/>
      <c r="AT106" s="8"/>
      <c r="AU106" s="7"/>
      <c r="AV106" s="4"/>
      <c r="AW106" s="9"/>
      <c r="AX106" s="2"/>
      <c r="AY106" s="8"/>
      <c r="AZ106" s="7"/>
      <c r="BA106" s="4"/>
      <c r="BB106" s="3"/>
      <c r="BC106" s="12"/>
      <c r="BD106" s="11"/>
      <c r="BE106" s="7"/>
      <c r="BF106" s="10"/>
      <c r="BG106" s="10"/>
      <c r="BH106" s="56"/>
      <c r="BJ106" s="8"/>
      <c r="BK106" s="7"/>
      <c r="BL106" s="6"/>
      <c r="BM106" s="6"/>
      <c r="BN106" s="36"/>
    </row>
    <row r="107" spans="1:66" s="1" customFormat="1" x14ac:dyDescent="0.4">
      <c r="A107" s="8"/>
      <c r="B107" s="7"/>
      <c r="C107" s="4"/>
      <c r="D107" s="9"/>
      <c r="E107" s="2"/>
      <c r="F107" s="8"/>
      <c r="G107" s="7"/>
      <c r="H107" s="4"/>
      <c r="I107" s="9"/>
      <c r="J107" s="2"/>
      <c r="K107" s="8"/>
      <c r="L107" s="7"/>
      <c r="M107" s="4"/>
      <c r="N107" s="9"/>
      <c r="O107" s="2"/>
      <c r="P107" s="8"/>
      <c r="Q107" s="7"/>
      <c r="R107" s="4"/>
      <c r="S107" s="9"/>
      <c r="T107" s="2"/>
      <c r="U107" s="8"/>
      <c r="V107" s="7"/>
      <c r="W107" s="4"/>
      <c r="X107" s="13"/>
      <c r="Y107" s="2"/>
      <c r="Z107" s="8"/>
      <c r="AA107" s="7"/>
      <c r="AB107" s="4"/>
      <c r="AC107" s="3"/>
      <c r="AD107" s="2"/>
      <c r="AE107" s="8"/>
      <c r="AF107" s="7"/>
      <c r="AG107" s="4"/>
      <c r="AH107" s="13"/>
      <c r="AI107" s="2"/>
      <c r="AJ107" s="8"/>
      <c r="AK107" s="7"/>
      <c r="AL107" s="13"/>
      <c r="AM107" s="13"/>
      <c r="AN107" s="2"/>
      <c r="AO107" s="8"/>
      <c r="AP107" s="7"/>
      <c r="AQ107" s="4"/>
      <c r="AR107" s="9"/>
      <c r="AS107" s="2"/>
      <c r="AT107" s="8"/>
      <c r="AU107" s="7"/>
      <c r="AV107" s="4"/>
      <c r="AW107" s="9"/>
      <c r="AX107" s="2"/>
      <c r="AY107" s="8"/>
      <c r="AZ107" s="7"/>
      <c r="BA107" s="4"/>
      <c r="BB107" s="3"/>
      <c r="BC107" s="12"/>
      <c r="BD107" s="11"/>
      <c r="BE107" s="7"/>
      <c r="BF107" s="10"/>
      <c r="BG107" s="10"/>
      <c r="BH107" s="56"/>
      <c r="BJ107" s="8"/>
      <c r="BK107" s="7"/>
      <c r="BL107" s="6"/>
      <c r="BM107" s="6"/>
      <c r="BN107" s="36"/>
    </row>
    <row r="108" spans="1:66" s="1" customFormat="1" x14ac:dyDescent="0.4">
      <c r="A108" s="8"/>
      <c r="B108" s="7"/>
      <c r="C108" s="4"/>
      <c r="D108" s="9"/>
      <c r="E108" s="2"/>
      <c r="F108" s="8"/>
      <c r="G108" s="7"/>
      <c r="H108" s="4"/>
      <c r="I108" s="9"/>
      <c r="J108" s="2"/>
      <c r="K108" s="8"/>
      <c r="L108" s="7"/>
      <c r="M108" s="4"/>
      <c r="N108" s="9"/>
      <c r="O108" s="2"/>
      <c r="P108" s="8"/>
      <c r="Q108" s="7"/>
      <c r="R108" s="4"/>
      <c r="S108" s="9"/>
      <c r="T108" s="2"/>
      <c r="U108" s="8"/>
      <c r="V108" s="7"/>
      <c r="W108" s="4"/>
      <c r="X108" s="13"/>
      <c r="Y108" s="2"/>
      <c r="Z108" s="8"/>
      <c r="AA108" s="7"/>
      <c r="AB108" s="4"/>
      <c r="AC108" s="3"/>
      <c r="AD108" s="2"/>
      <c r="AE108" s="8"/>
      <c r="AF108" s="7"/>
      <c r="AG108" s="4"/>
      <c r="AH108" s="13"/>
      <c r="AI108" s="2"/>
      <c r="AJ108" s="8"/>
      <c r="AK108" s="7"/>
      <c r="AL108" s="13"/>
      <c r="AM108" s="13"/>
      <c r="AN108" s="2"/>
      <c r="AO108" s="8"/>
      <c r="AP108" s="7"/>
      <c r="AQ108" s="4"/>
      <c r="AR108" s="9"/>
      <c r="AS108" s="2"/>
      <c r="AT108" s="8"/>
      <c r="AU108" s="7"/>
      <c r="AV108" s="4"/>
      <c r="AW108" s="9"/>
      <c r="AX108" s="2"/>
      <c r="AY108" s="8"/>
      <c r="AZ108" s="7"/>
      <c r="BA108" s="4"/>
      <c r="BB108" s="3"/>
      <c r="BC108" s="12"/>
      <c r="BD108" s="11"/>
      <c r="BE108" s="7"/>
      <c r="BF108" s="10"/>
      <c r="BG108" s="10"/>
      <c r="BH108" s="56"/>
      <c r="BJ108" s="8"/>
      <c r="BK108" s="7"/>
      <c r="BL108" s="6"/>
      <c r="BM108" s="6"/>
      <c r="BN108" s="36"/>
    </row>
    <row r="109" spans="1:66" s="1" customFormat="1" x14ac:dyDescent="0.4">
      <c r="A109" s="8"/>
      <c r="B109" s="7"/>
      <c r="C109" s="4"/>
      <c r="D109" s="9"/>
      <c r="E109" s="2"/>
      <c r="F109" s="8"/>
      <c r="G109" s="7"/>
      <c r="H109" s="4"/>
      <c r="I109" s="9"/>
      <c r="J109" s="2"/>
      <c r="K109" s="8"/>
      <c r="L109" s="7"/>
      <c r="M109" s="4"/>
      <c r="N109" s="9"/>
      <c r="O109" s="2"/>
      <c r="P109" s="8"/>
      <c r="Q109" s="7"/>
      <c r="R109" s="4"/>
      <c r="S109" s="9"/>
      <c r="T109" s="2"/>
      <c r="U109" s="8"/>
      <c r="V109" s="7"/>
      <c r="W109" s="4"/>
      <c r="X109" s="13"/>
      <c r="Y109" s="2"/>
      <c r="Z109" s="8"/>
      <c r="AA109" s="7"/>
      <c r="AB109" s="4"/>
      <c r="AC109" s="3"/>
      <c r="AD109" s="2"/>
      <c r="AE109" s="8"/>
      <c r="AF109" s="7"/>
      <c r="AG109" s="4"/>
      <c r="AH109" s="13"/>
      <c r="AI109" s="2"/>
      <c r="AJ109" s="8"/>
      <c r="AK109" s="7"/>
      <c r="AL109" s="13"/>
      <c r="AM109" s="13"/>
      <c r="AN109" s="2"/>
      <c r="AO109" s="8"/>
      <c r="AP109" s="7"/>
      <c r="AQ109" s="4"/>
      <c r="AR109" s="9"/>
      <c r="AS109" s="2"/>
      <c r="AT109" s="8"/>
      <c r="AU109" s="7"/>
      <c r="AV109" s="4"/>
      <c r="AW109" s="9"/>
      <c r="AX109" s="2"/>
      <c r="AY109" s="8"/>
      <c r="AZ109" s="7"/>
      <c r="BA109" s="4"/>
      <c r="BB109" s="3"/>
      <c r="BC109" s="12"/>
      <c r="BD109" s="11"/>
      <c r="BE109" s="7"/>
      <c r="BF109" s="10"/>
      <c r="BG109" s="10"/>
      <c r="BH109" s="56"/>
      <c r="BJ109" s="8"/>
      <c r="BK109" s="7"/>
      <c r="BL109" s="6"/>
      <c r="BM109" s="6"/>
      <c r="BN109" s="36"/>
    </row>
    <row r="110" spans="1:66" s="1" customFormat="1" x14ac:dyDescent="0.4">
      <c r="A110" s="8"/>
      <c r="B110" s="7"/>
      <c r="C110" s="4"/>
      <c r="D110" s="9"/>
      <c r="E110" s="2"/>
      <c r="F110" s="8"/>
      <c r="G110" s="7"/>
      <c r="H110" s="4"/>
      <c r="I110" s="9"/>
      <c r="J110" s="2"/>
      <c r="K110" s="8"/>
      <c r="L110" s="7"/>
      <c r="M110" s="4"/>
      <c r="N110" s="9"/>
      <c r="O110" s="2"/>
      <c r="P110" s="8"/>
      <c r="Q110" s="7"/>
      <c r="R110" s="4"/>
      <c r="S110" s="9"/>
      <c r="T110" s="2"/>
      <c r="U110" s="8"/>
      <c r="V110" s="7"/>
      <c r="W110" s="4"/>
      <c r="X110" s="13"/>
      <c r="Y110" s="2"/>
      <c r="Z110" s="8"/>
      <c r="AA110" s="7"/>
      <c r="AB110" s="4"/>
      <c r="AC110" s="3"/>
      <c r="AD110" s="2"/>
      <c r="AE110" s="8"/>
      <c r="AF110" s="7"/>
      <c r="AG110" s="4"/>
      <c r="AH110" s="13"/>
      <c r="AI110" s="2"/>
      <c r="AJ110" s="8"/>
      <c r="AK110" s="7"/>
      <c r="AL110" s="13"/>
      <c r="AM110" s="13"/>
      <c r="AN110" s="2"/>
      <c r="AO110" s="8"/>
      <c r="AP110" s="7"/>
      <c r="AQ110" s="4"/>
      <c r="AR110" s="9"/>
      <c r="AS110" s="2"/>
      <c r="AT110" s="8"/>
      <c r="AU110" s="7"/>
      <c r="AV110" s="4"/>
      <c r="AW110" s="9"/>
      <c r="AX110" s="2"/>
      <c r="AY110" s="8"/>
      <c r="AZ110" s="7"/>
      <c r="BA110" s="4"/>
      <c r="BB110" s="3"/>
      <c r="BC110" s="12"/>
      <c r="BD110" s="11"/>
      <c r="BE110" s="7"/>
      <c r="BF110" s="10"/>
      <c r="BG110" s="10"/>
      <c r="BH110" s="56"/>
      <c r="BJ110" s="8"/>
      <c r="BK110" s="7"/>
      <c r="BL110" s="6"/>
      <c r="BM110" s="6"/>
      <c r="BN110" s="36"/>
    </row>
    <row r="111" spans="1:66" s="1" customFormat="1" x14ac:dyDescent="0.4">
      <c r="A111" s="8"/>
      <c r="B111" s="7"/>
      <c r="C111" s="4"/>
      <c r="D111" s="9"/>
      <c r="E111" s="2"/>
      <c r="F111" s="8"/>
      <c r="G111" s="7"/>
      <c r="H111" s="4"/>
      <c r="I111" s="9"/>
      <c r="J111" s="2"/>
      <c r="K111" s="8"/>
      <c r="L111" s="7"/>
      <c r="M111" s="4"/>
      <c r="N111" s="9"/>
      <c r="O111" s="2"/>
      <c r="P111" s="8"/>
      <c r="Q111" s="7"/>
      <c r="R111" s="4"/>
      <c r="S111" s="9"/>
      <c r="T111" s="2"/>
      <c r="U111" s="8"/>
      <c r="V111" s="7"/>
      <c r="W111" s="4"/>
      <c r="X111" s="13"/>
      <c r="Y111" s="2"/>
      <c r="Z111" s="8"/>
      <c r="AA111" s="7"/>
      <c r="AB111" s="4"/>
      <c r="AC111" s="3"/>
      <c r="AD111" s="2"/>
      <c r="AE111" s="8"/>
      <c r="AF111" s="7"/>
      <c r="AG111" s="4"/>
      <c r="AH111" s="13"/>
      <c r="AI111" s="2"/>
      <c r="AJ111" s="8"/>
      <c r="AK111" s="7"/>
      <c r="AL111" s="13"/>
      <c r="AM111" s="13"/>
      <c r="AN111" s="2"/>
      <c r="AO111" s="8"/>
      <c r="AP111" s="7"/>
      <c r="AQ111" s="4"/>
      <c r="AR111" s="9"/>
      <c r="AS111" s="2"/>
      <c r="AT111" s="8"/>
      <c r="AU111" s="7"/>
      <c r="AV111" s="4"/>
      <c r="AW111" s="9"/>
      <c r="AX111" s="2"/>
      <c r="AY111" s="8"/>
      <c r="AZ111" s="7"/>
      <c r="BA111" s="4"/>
      <c r="BB111" s="3"/>
      <c r="BC111" s="12"/>
      <c r="BD111" s="11"/>
      <c r="BE111" s="7"/>
      <c r="BF111" s="10"/>
      <c r="BG111" s="10"/>
      <c r="BH111" s="56"/>
      <c r="BJ111" s="8"/>
      <c r="BK111" s="7"/>
      <c r="BL111" s="6"/>
      <c r="BM111" s="6"/>
      <c r="BN111" s="36"/>
    </row>
    <row r="112" spans="1:66" s="1" customFormat="1" x14ac:dyDescent="0.4">
      <c r="A112" s="8"/>
      <c r="B112" s="7"/>
      <c r="C112" s="4"/>
      <c r="D112" s="9"/>
      <c r="E112" s="2"/>
      <c r="F112" s="8"/>
      <c r="G112" s="7"/>
      <c r="H112" s="4"/>
      <c r="I112" s="9"/>
      <c r="J112" s="2"/>
      <c r="K112" s="8"/>
      <c r="L112" s="7"/>
      <c r="M112" s="4"/>
      <c r="N112" s="9"/>
      <c r="O112" s="2"/>
      <c r="P112" s="8"/>
      <c r="Q112" s="7"/>
      <c r="R112" s="4"/>
      <c r="S112" s="9"/>
      <c r="T112" s="2"/>
      <c r="U112" s="8"/>
      <c r="V112" s="7"/>
      <c r="W112" s="4"/>
      <c r="X112" s="13"/>
      <c r="Y112" s="2"/>
      <c r="Z112" s="8"/>
      <c r="AA112" s="7"/>
      <c r="AB112" s="4"/>
      <c r="AC112" s="3"/>
      <c r="AD112" s="2"/>
      <c r="AE112" s="8"/>
      <c r="AF112" s="7"/>
      <c r="AG112" s="4"/>
      <c r="AH112" s="13"/>
      <c r="AI112" s="2"/>
      <c r="AJ112" s="8"/>
      <c r="AK112" s="7"/>
      <c r="AL112" s="13"/>
      <c r="AM112" s="13"/>
      <c r="AN112" s="2"/>
      <c r="AO112" s="8"/>
      <c r="AP112" s="7"/>
      <c r="AQ112" s="4"/>
      <c r="AR112" s="9"/>
      <c r="AS112" s="2"/>
      <c r="AT112" s="8"/>
      <c r="AU112" s="7"/>
      <c r="AV112" s="4"/>
      <c r="AW112" s="9"/>
      <c r="AX112" s="2"/>
      <c r="AY112" s="8"/>
      <c r="AZ112" s="7"/>
      <c r="BA112" s="4"/>
      <c r="BB112" s="3"/>
      <c r="BC112" s="12"/>
      <c r="BD112" s="11"/>
      <c r="BE112" s="7"/>
      <c r="BF112" s="10"/>
      <c r="BG112" s="10"/>
      <c r="BH112" s="56"/>
      <c r="BJ112" s="8"/>
      <c r="BK112" s="7"/>
      <c r="BL112" s="6"/>
      <c r="BM112" s="6"/>
      <c r="BN112" s="36"/>
    </row>
    <row r="113" spans="1:66" s="1" customFormat="1" x14ac:dyDescent="0.4">
      <c r="A113" s="8"/>
      <c r="B113" s="7"/>
      <c r="C113" s="4"/>
      <c r="D113" s="9"/>
      <c r="E113" s="2"/>
      <c r="F113" s="8"/>
      <c r="G113" s="7"/>
      <c r="H113" s="4"/>
      <c r="I113" s="9"/>
      <c r="J113" s="2"/>
      <c r="K113" s="8"/>
      <c r="L113" s="7"/>
      <c r="M113" s="4"/>
      <c r="N113" s="9"/>
      <c r="O113" s="2"/>
      <c r="P113" s="8"/>
      <c r="Q113" s="7"/>
      <c r="R113" s="4"/>
      <c r="S113" s="9"/>
      <c r="T113" s="2"/>
      <c r="U113" s="8"/>
      <c r="V113" s="7"/>
      <c r="W113" s="4"/>
      <c r="X113" s="13"/>
      <c r="Y113" s="2"/>
      <c r="Z113" s="8"/>
      <c r="AA113" s="7"/>
      <c r="AB113" s="4"/>
      <c r="AC113" s="3"/>
      <c r="AD113" s="2"/>
      <c r="AE113" s="8"/>
      <c r="AF113" s="7"/>
      <c r="AG113" s="4"/>
      <c r="AH113" s="13"/>
      <c r="AI113" s="2"/>
      <c r="AJ113" s="8"/>
      <c r="AK113" s="7"/>
      <c r="AL113" s="13"/>
      <c r="AM113" s="13"/>
      <c r="AN113" s="2"/>
      <c r="AO113" s="8"/>
      <c r="AP113" s="7"/>
      <c r="AQ113" s="4"/>
      <c r="AR113" s="9"/>
      <c r="AS113" s="2"/>
      <c r="AT113" s="8"/>
      <c r="AU113" s="7"/>
      <c r="AV113" s="4"/>
      <c r="AW113" s="9"/>
      <c r="AX113" s="2"/>
      <c r="AY113" s="8"/>
      <c r="AZ113" s="7"/>
      <c r="BA113" s="4"/>
      <c r="BB113" s="3"/>
      <c r="BC113" s="12"/>
      <c r="BD113" s="11"/>
      <c r="BE113" s="7"/>
      <c r="BF113" s="10"/>
      <c r="BG113" s="10"/>
      <c r="BH113" s="56"/>
      <c r="BJ113" s="8"/>
      <c r="BK113" s="7"/>
      <c r="BL113" s="6"/>
      <c r="BM113" s="6"/>
      <c r="BN113" s="36"/>
    </row>
    <row r="114" spans="1:66" s="1" customFormat="1" x14ac:dyDescent="0.4">
      <c r="A114" s="8"/>
      <c r="B114" s="7"/>
      <c r="C114" s="4"/>
      <c r="D114" s="9"/>
      <c r="E114" s="2"/>
      <c r="F114" s="8"/>
      <c r="G114" s="7"/>
      <c r="H114" s="4"/>
      <c r="I114" s="9"/>
      <c r="J114" s="2"/>
      <c r="K114" s="8"/>
      <c r="L114" s="7"/>
      <c r="M114" s="4"/>
      <c r="N114" s="9"/>
      <c r="O114" s="2"/>
      <c r="P114" s="8"/>
      <c r="Q114" s="7"/>
      <c r="R114" s="4"/>
      <c r="S114" s="9"/>
      <c r="T114" s="2"/>
      <c r="U114" s="8"/>
      <c r="V114" s="7"/>
      <c r="W114" s="4"/>
      <c r="X114" s="13"/>
      <c r="Y114" s="2"/>
      <c r="Z114" s="8"/>
      <c r="AA114" s="7"/>
      <c r="AB114" s="4"/>
      <c r="AC114" s="3"/>
      <c r="AD114" s="2"/>
      <c r="AE114" s="8"/>
      <c r="AF114" s="7"/>
      <c r="AG114" s="4"/>
      <c r="AH114" s="13"/>
      <c r="AI114" s="2"/>
      <c r="AJ114" s="8"/>
      <c r="AK114" s="7"/>
      <c r="AL114" s="13"/>
      <c r="AM114" s="13"/>
      <c r="AN114" s="2"/>
      <c r="AO114" s="8"/>
      <c r="AP114" s="7"/>
      <c r="AQ114" s="4"/>
      <c r="AR114" s="9"/>
      <c r="AS114" s="2"/>
      <c r="AT114" s="8"/>
      <c r="AU114" s="7"/>
      <c r="AV114" s="4"/>
      <c r="AW114" s="9"/>
      <c r="AX114" s="2"/>
      <c r="AY114" s="8"/>
      <c r="AZ114" s="7"/>
      <c r="BA114" s="4"/>
      <c r="BB114" s="3"/>
      <c r="BC114" s="12"/>
      <c r="BD114" s="11"/>
      <c r="BE114" s="7"/>
      <c r="BF114" s="10"/>
      <c r="BG114" s="10"/>
      <c r="BH114" s="56"/>
      <c r="BJ114" s="8"/>
      <c r="BK114" s="7"/>
      <c r="BL114" s="6"/>
      <c r="BM114" s="6"/>
      <c r="BN114" s="36"/>
    </row>
    <row r="115" spans="1:66" s="1" customFormat="1" x14ac:dyDescent="0.4">
      <c r="A115" s="8"/>
      <c r="B115" s="7"/>
      <c r="C115" s="4"/>
      <c r="D115" s="9"/>
      <c r="E115" s="2"/>
      <c r="F115" s="8"/>
      <c r="G115" s="7"/>
      <c r="H115" s="4"/>
      <c r="I115" s="9"/>
      <c r="J115" s="2"/>
      <c r="K115" s="8"/>
      <c r="L115" s="7"/>
      <c r="M115" s="4"/>
      <c r="N115" s="9"/>
      <c r="O115" s="2"/>
      <c r="P115" s="8"/>
      <c r="Q115" s="7"/>
      <c r="R115" s="4"/>
      <c r="S115" s="9"/>
      <c r="T115" s="2"/>
      <c r="U115" s="8"/>
      <c r="V115" s="7"/>
      <c r="W115" s="4"/>
      <c r="X115" s="13"/>
      <c r="Y115" s="2"/>
      <c r="Z115" s="8"/>
      <c r="AA115" s="7"/>
      <c r="AB115" s="4"/>
      <c r="AC115" s="3"/>
      <c r="AD115" s="2"/>
      <c r="AE115" s="8"/>
      <c r="AF115" s="7"/>
      <c r="AG115" s="4"/>
      <c r="AH115" s="13"/>
      <c r="AI115" s="2"/>
      <c r="AJ115" s="8"/>
      <c r="AK115" s="7"/>
      <c r="AL115" s="13"/>
      <c r="AM115" s="13"/>
      <c r="AN115" s="2"/>
      <c r="AO115" s="8"/>
      <c r="AP115" s="7"/>
      <c r="AQ115" s="4"/>
      <c r="AR115" s="9"/>
      <c r="AS115" s="2"/>
      <c r="AT115" s="8"/>
      <c r="AU115" s="7"/>
      <c r="AV115" s="4"/>
      <c r="AW115" s="9"/>
      <c r="AX115" s="2"/>
      <c r="AY115" s="8"/>
      <c r="AZ115" s="7"/>
      <c r="BA115" s="4"/>
      <c r="BB115" s="3"/>
      <c r="BC115" s="12"/>
      <c r="BD115" s="11"/>
      <c r="BE115" s="7"/>
      <c r="BF115" s="10"/>
      <c r="BG115" s="10"/>
      <c r="BH115" s="56"/>
      <c r="BJ115" s="8"/>
      <c r="BK115" s="7"/>
      <c r="BL115" s="6"/>
      <c r="BM115" s="6"/>
      <c r="BN115" s="36"/>
    </row>
    <row r="116" spans="1:66" s="1" customFormat="1" x14ac:dyDescent="0.4">
      <c r="A116" s="8"/>
      <c r="B116" s="7"/>
      <c r="C116" s="4"/>
      <c r="D116" s="9"/>
      <c r="E116" s="2"/>
      <c r="F116" s="8"/>
      <c r="G116" s="7"/>
      <c r="H116" s="4"/>
      <c r="I116" s="9"/>
      <c r="J116" s="2"/>
      <c r="K116" s="8"/>
      <c r="L116" s="7"/>
      <c r="M116" s="4"/>
      <c r="N116" s="9"/>
      <c r="O116" s="2"/>
      <c r="P116" s="8"/>
      <c r="Q116" s="7"/>
      <c r="R116" s="4"/>
      <c r="S116" s="9"/>
      <c r="T116" s="2"/>
      <c r="U116" s="8"/>
      <c r="V116" s="7"/>
      <c r="W116" s="4"/>
      <c r="X116" s="13"/>
      <c r="Y116" s="2"/>
      <c r="Z116" s="8"/>
      <c r="AA116" s="7"/>
      <c r="AB116" s="4"/>
      <c r="AC116" s="3"/>
      <c r="AD116" s="2"/>
      <c r="AE116" s="8"/>
      <c r="AF116" s="7"/>
      <c r="AG116" s="4"/>
      <c r="AH116" s="13"/>
      <c r="AI116" s="2"/>
      <c r="AJ116" s="8"/>
      <c r="AK116" s="7"/>
      <c r="AL116" s="13"/>
      <c r="AM116" s="13"/>
      <c r="AN116" s="2"/>
      <c r="AO116" s="8"/>
      <c r="AP116" s="7"/>
      <c r="AQ116" s="4"/>
      <c r="AR116" s="9"/>
      <c r="AS116" s="2"/>
      <c r="AT116" s="8"/>
      <c r="AU116" s="7"/>
      <c r="AV116" s="4"/>
      <c r="AW116" s="9"/>
      <c r="AX116" s="2"/>
      <c r="AY116" s="8"/>
      <c r="AZ116" s="7"/>
      <c r="BA116" s="4"/>
      <c r="BB116" s="3"/>
      <c r="BC116" s="12"/>
      <c r="BD116" s="11"/>
      <c r="BE116" s="7"/>
      <c r="BF116" s="10"/>
      <c r="BG116" s="10"/>
      <c r="BH116" s="56"/>
      <c r="BJ116" s="8"/>
      <c r="BK116" s="7"/>
      <c r="BL116" s="6"/>
      <c r="BM116" s="6"/>
      <c r="BN116" s="36"/>
    </row>
    <row r="117" spans="1:66" s="1" customFormat="1" x14ac:dyDescent="0.4">
      <c r="A117" s="8"/>
      <c r="B117" s="7"/>
      <c r="C117" s="4"/>
      <c r="D117" s="9"/>
      <c r="E117" s="2"/>
      <c r="F117" s="8"/>
      <c r="G117" s="7"/>
      <c r="H117" s="4"/>
      <c r="I117" s="9"/>
      <c r="J117" s="2"/>
      <c r="K117" s="8"/>
      <c r="L117" s="7"/>
      <c r="M117" s="4"/>
      <c r="N117" s="9"/>
      <c r="O117" s="2"/>
      <c r="P117" s="8"/>
      <c r="Q117" s="7"/>
      <c r="R117" s="4"/>
      <c r="S117" s="9"/>
      <c r="T117" s="2"/>
      <c r="U117" s="8"/>
      <c r="V117" s="7"/>
      <c r="W117" s="4"/>
      <c r="X117" s="13"/>
      <c r="Y117" s="2"/>
      <c r="Z117" s="8"/>
      <c r="AA117" s="7"/>
      <c r="AB117" s="4"/>
      <c r="AC117" s="3"/>
      <c r="AD117" s="2"/>
      <c r="AE117" s="8"/>
      <c r="AF117" s="7"/>
      <c r="AG117" s="4"/>
      <c r="AH117" s="13"/>
      <c r="AI117" s="2"/>
      <c r="AJ117" s="8"/>
      <c r="AK117" s="7"/>
      <c r="AL117" s="13"/>
      <c r="AM117" s="13"/>
      <c r="AN117" s="2"/>
      <c r="AO117" s="8"/>
      <c r="AP117" s="7"/>
      <c r="AQ117" s="4"/>
      <c r="AR117" s="9"/>
      <c r="AS117" s="2"/>
      <c r="AT117" s="8"/>
      <c r="AU117" s="7"/>
      <c r="AV117" s="4"/>
      <c r="AW117" s="9"/>
      <c r="AX117" s="2"/>
      <c r="AY117" s="8"/>
      <c r="AZ117" s="7"/>
      <c r="BA117" s="4"/>
      <c r="BB117" s="3"/>
      <c r="BC117" s="12"/>
      <c r="BD117" s="11"/>
      <c r="BE117" s="7"/>
      <c r="BF117" s="10"/>
      <c r="BG117" s="10"/>
      <c r="BH117" s="56"/>
      <c r="BJ117" s="8"/>
      <c r="BK117" s="7"/>
      <c r="BL117" s="6"/>
      <c r="BM117" s="6"/>
      <c r="BN117" s="36"/>
    </row>
    <row r="118" spans="1:66" s="1" customFormat="1" x14ac:dyDescent="0.4">
      <c r="A118" s="8"/>
      <c r="B118" s="7"/>
      <c r="C118" s="4"/>
      <c r="D118" s="9"/>
      <c r="E118" s="2"/>
      <c r="F118" s="8"/>
      <c r="G118" s="7"/>
      <c r="H118" s="4"/>
      <c r="I118" s="9"/>
      <c r="J118" s="2"/>
      <c r="K118" s="8"/>
      <c r="L118" s="7"/>
      <c r="M118" s="4"/>
      <c r="N118" s="9"/>
      <c r="O118" s="2"/>
      <c r="P118" s="8"/>
      <c r="Q118" s="7"/>
      <c r="R118" s="4"/>
      <c r="S118" s="9"/>
      <c r="T118" s="2"/>
      <c r="U118" s="8"/>
      <c r="V118" s="7"/>
      <c r="W118" s="4"/>
      <c r="X118" s="13"/>
      <c r="Y118" s="2"/>
      <c r="Z118" s="8"/>
      <c r="AA118" s="7"/>
      <c r="AB118" s="4"/>
      <c r="AC118" s="3"/>
      <c r="AD118" s="2"/>
      <c r="AE118" s="8"/>
      <c r="AF118" s="7"/>
      <c r="AG118" s="4"/>
      <c r="AH118" s="13"/>
      <c r="AI118" s="2"/>
      <c r="AJ118" s="8"/>
      <c r="AK118" s="7"/>
      <c r="AL118" s="13"/>
      <c r="AM118" s="13"/>
      <c r="AN118" s="2"/>
      <c r="AO118" s="8"/>
      <c r="AP118" s="7"/>
      <c r="AQ118" s="4"/>
      <c r="AR118" s="9"/>
      <c r="AS118" s="2"/>
      <c r="AT118" s="8"/>
      <c r="AU118" s="7"/>
      <c r="AV118" s="4"/>
      <c r="AW118" s="9"/>
      <c r="AX118" s="2"/>
      <c r="AY118" s="8"/>
      <c r="AZ118" s="7"/>
      <c r="BA118" s="4"/>
      <c r="BB118" s="3"/>
      <c r="BC118" s="12"/>
      <c r="BD118" s="11"/>
      <c r="BE118" s="7"/>
      <c r="BF118" s="10"/>
      <c r="BG118" s="10"/>
      <c r="BH118" s="56"/>
      <c r="BJ118" s="8"/>
      <c r="BK118" s="7"/>
      <c r="BL118" s="6"/>
      <c r="BM118" s="6"/>
      <c r="BN118" s="36"/>
    </row>
    <row r="119" spans="1:66" s="1" customFormat="1" x14ac:dyDescent="0.4">
      <c r="A119" s="8"/>
      <c r="B119" s="7"/>
      <c r="C119" s="4"/>
      <c r="D119" s="9"/>
      <c r="E119" s="2"/>
      <c r="F119" s="8"/>
      <c r="G119" s="7"/>
      <c r="H119" s="4"/>
      <c r="I119" s="9"/>
      <c r="J119" s="2"/>
      <c r="K119" s="8"/>
      <c r="L119" s="7"/>
      <c r="M119" s="4"/>
      <c r="N119" s="9"/>
      <c r="O119" s="2"/>
      <c r="P119" s="8"/>
      <c r="Q119" s="7"/>
      <c r="R119" s="4"/>
      <c r="S119" s="9"/>
      <c r="T119" s="2"/>
      <c r="U119" s="8"/>
      <c r="V119" s="7"/>
      <c r="W119" s="4"/>
      <c r="X119" s="13"/>
      <c r="Y119" s="2"/>
      <c r="Z119" s="8"/>
      <c r="AA119" s="7"/>
      <c r="AB119" s="4"/>
      <c r="AC119" s="3"/>
      <c r="AD119" s="2"/>
      <c r="AE119" s="8"/>
      <c r="AF119" s="7"/>
      <c r="AG119" s="4"/>
      <c r="AH119" s="13"/>
      <c r="AI119" s="2"/>
      <c r="AJ119" s="8"/>
      <c r="AK119" s="7"/>
      <c r="AL119" s="13"/>
      <c r="AM119" s="13"/>
      <c r="AN119" s="2"/>
      <c r="AO119" s="8"/>
      <c r="AP119" s="7"/>
      <c r="AQ119" s="4"/>
      <c r="AR119" s="9"/>
      <c r="AS119" s="2"/>
      <c r="AT119" s="8"/>
      <c r="AU119" s="7"/>
      <c r="AV119" s="4"/>
      <c r="AW119" s="9"/>
      <c r="AX119" s="2"/>
      <c r="AY119" s="8"/>
      <c r="AZ119" s="7"/>
      <c r="BA119" s="4"/>
      <c r="BB119" s="3"/>
      <c r="BC119" s="12"/>
      <c r="BD119" s="11"/>
      <c r="BE119" s="7"/>
      <c r="BF119" s="10"/>
      <c r="BG119" s="10"/>
      <c r="BH119" s="56"/>
      <c r="BJ119" s="8"/>
      <c r="BK119" s="7"/>
      <c r="BL119" s="6"/>
      <c r="BM119" s="6"/>
      <c r="BN119" s="36"/>
    </row>
    <row r="120" spans="1:66" s="1" customFormat="1" x14ac:dyDescent="0.4">
      <c r="A120" s="8"/>
      <c r="B120" s="7"/>
      <c r="C120" s="4"/>
      <c r="D120" s="9"/>
      <c r="E120" s="2"/>
      <c r="F120" s="8"/>
      <c r="G120" s="7"/>
      <c r="H120" s="4"/>
      <c r="I120" s="9"/>
      <c r="J120" s="2"/>
      <c r="K120" s="8"/>
      <c r="L120" s="7"/>
      <c r="M120" s="4"/>
      <c r="N120" s="9"/>
      <c r="O120" s="2"/>
      <c r="P120" s="8"/>
      <c r="Q120" s="7"/>
      <c r="R120" s="4"/>
      <c r="S120" s="9"/>
      <c r="T120" s="2"/>
      <c r="U120" s="8"/>
      <c r="V120" s="7"/>
      <c r="W120" s="4"/>
      <c r="X120" s="13"/>
      <c r="Y120" s="2"/>
      <c r="Z120" s="8"/>
      <c r="AA120" s="7"/>
      <c r="AB120" s="4"/>
      <c r="AC120" s="3"/>
      <c r="AD120" s="2"/>
      <c r="AE120" s="8"/>
      <c r="AF120" s="7"/>
      <c r="AG120" s="4"/>
      <c r="AH120" s="13"/>
      <c r="AI120" s="2"/>
      <c r="AJ120" s="8"/>
      <c r="AK120" s="7"/>
      <c r="AL120" s="13"/>
      <c r="AM120" s="13"/>
      <c r="AN120" s="2"/>
      <c r="AO120" s="8"/>
      <c r="AP120" s="7"/>
      <c r="AQ120" s="4"/>
      <c r="AR120" s="9"/>
      <c r="AS120" s="2"/>
      <c r="AT120" s="8"/>
      <c r="AU120" s="7"/>
      <c r="AV120" s="4"/>
      <c r="AW120" s="9"/>
      <c r="AX120" s="2"/>
      <c r="AY120" s="8"/>
      <c r="AZ120" s="7"/>
      <c r="BA120" s="4"/>
      <c r="BB120" s="3"/>
      <c r="BC120" s="12"/>
      <c r="BD120" s="11"/>
      <c r="BE120" s="7"/>
      <c r="BF120" s="10"/>
      <c r="BG120" s="10"/>
      <c r="BH120" s="56"/>
      <c r="BJ120" s="8"/>
      <c r="BK120" s="7"/>
      <c r="BL120" s="6"/>
      <c r="BM120" s="6"/>
      <c r="BN120" s="36"/>
    </row>
    <row r="121" spans="1:66" s="1" customFormat="1" x14ac:dyDescent="0.4">
      <c r="A121" s="8"/>
      <c r="B121" s="7"/>
      <c r="C121" s="4"/>
      <c r="D121" s="9"/>
      <c r="E121" s="2"/>
      <c r="F121" s="8"/>
      <c r="G121" s="7"/>
      <c r="H121" s="4"/>
      <c r="I121" s="9"/>
      <c r="J121" s="2"/>
      <c r="K121" s="8"/>
      <c r="L121" s="7"/>
      <c r="M121" s="4"/>
      <c r="N121" s="9"/>
      <c r="O121" s="2"/>
      <c r="P121" s="8"/>
      <c r="Q121" s="7"/>
      <c r="R121" s="4"/>
      <c r="S121" s="9"/>
      <c r="T121" s="2"/>
      <c r="U121" s="8"/>
      <c r="V121" s="7"/>
      <c r="W121" s="4"/>
      <c r="X121" s="13"/>
      <c r="Y121" s="2"/>
      <c r="Z121" s="8"/>
      <c r="AA121" s="7"/>
      <c r="AB121" s="4"/>
      <c r="AC121" s="3"/>
      <c r="AD121" s="2"/>
      <c r="AE121" s="8"/>
      <c r="AF121" s="7"/>
      <c r="AG121" s="4"/>
      <c r="AH121" s="13"/>
      <c r="AI121" s="2"/>
      <c r="AJ121" s="8"/>
      <c r="AK121" s="7"/>
      <c r="AL121" s="13"/>
      <c r="AM121" s="13"/>
      <c r="AN121" s="2"/>
      <c r="AO121" s="8"/>
      <c r="AP121" s="7"/>
      <c r="AQ121" s="4"/>
      <c r="AR121" s="9"/>
      <c r="AS121" s="2"/>
      <c r="AT121" s="8"/>
      <c r="AU121" s="7"/>
      <c r="AV121" s="4"/>
      <c r="AW121" s="9"/>
      <c r="AX121" s="2"/>
      <c r="AY121" s="8"/>
      <c r="AZ121" s="7"/>
      <c r="BA121" s="4"/>
      <c r="BB121" s="3"/>
      <c r="BC121" s="12"/>
      <c r="BD121" s="11"/>
      <c r="BE121" s="7"/>
      <c r="BF121" s="10"/>
      <c r="BG121" s="10"/>
      <c r="BH121" s="56"/>
      <c r="BJ121" s="8"/>
      <c r="BK121" s="7"/>
      <c r="BL121" s="6"/>
      <c r="BM121" s="6"/>
      <c r="BN121" s="36"/>
    </row>
  </sheetData>
  <mergeCells count="1">
    <mergeCell ref="A1:O1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CE12-5C4C-42C2-B3CB-CB78D9E4368F}">
  <dimension ref="A1:BN121"/>
  <sheetViews>
    <sheetView zoomScaleNormal="100" workbookViewId="0">
      <selection activeCell="C3" sqref="C3"/>
    </sheetView>
  </sheetViews>
  <sheetFormatPr defaultRowHeight="18.75" x14ac:dyDescent="0.4"/>
  <cols>
    <col min="1" max="1" width="9" style="44"/>
    <col min="2" max="2" width="7.875" style="44" customWidth="1"/>
    <col min="3" max="6" width="9" style="44"/>
    <col min="7" max="7" width="8.125" style="44" customWidth="1"/>
    <col min="8" max="10" width="9" style="44" customWidth="1"/>
    <col min="11" max="11" width="9" style="44"/>
    <col min="12" max="12" width="8.125" style="44" customWidth="1"/>
    <col min="13" max="15" width="9" style="44" customWidth="1"/>
    <col min="16" max="16" width="9" style="44"/>
    <col min="17" max="17" width="8.125" style="44" customWidth="1"/>
    <col min="18" max="20" width="9" style="44" customWidth="1"/>
    <col min="21" max="21" width="9" style="44"/>
    <col min="22" max="22" width="8.125" style="44" customWidth="1"/>
    <col min="23" max="25" width="9" style="44" customWidth="1"/>
    <col min="26" max="26" width="9" style="44"/>
    <col min="27" max="27" width="8.125" style="44" customWidth="1"/>
    <col min="28" max="30" width="9" style="44" customWidth="1"/>
    <col min="31" max="31" width="9" style="44"/>
    <col min="32" max="32" width="8.125" style="44" customWidth="1"/>
    <col min="33" max="35" width="9" style="44" customWidth="1"/>
    <col min="36" max="36" width="9" style="44"/>
    <col min="37" max="37" width="8.125" style="44" customWidth="1"/>
    <col min="38" max="40" width="9" style="44" customWidth="1"/>
    <col min="41" max="41" width="9" style="44"/>
    <col min="42" max="42" width="8.125" style="44" customWidth="1"/>
    <col min="43" max="45" width="9" style="44" customWidth="1"/>
    <col min="46" max="46" width="9" style="44"/>
    <col min="47" max="47" width="8.125" style="44" customWidth="1"/>
    <col min="48" max="50" width="9" style="44" customWidth="1"/>
    <col min="51" max="51" width="9" style="44"/>
    <col min="52" max="52" width="8.125" style="44" customWidth="1"/>
    <col min="53" max="55" width="9" style="44" customWidth="1"/>
    <col min="56" max="56" width="9" style="44"/>
    <col min="57" max="57" width="8.125" style="44" customWidth="1"/>
    <col min="58" max="60" width="9" style="44" customWidth="1"/>
    <col min="61" max="61" width="9" style="44"/>
    <col min="62" max="63" width="9" style="45"/>
    <col min="64" max="65" width="9" style="46"/>
    <col min="66" max="66" width="9" style="45"/>
    <col min="67" max="205" width="9" style="44"/>
    <col min="206" max="206" width="4.5" style="44" customWidth="1"/>
    <col min="207" max="216" width="0" style="44" hidden="1" customWidth="1"/>
    <col min="217" max="231" width="9" style="44" customWidth="1"/>
    <col min="232" max="238" width="9" style="44"/>
    <col min="239" max="239" width="9" style="44" customWidth="1"/>
    <col min="240" max="461" width="9" style="44"/>
    <col min="462" max="462" width="4.5" style="44" customWidth="1"/>
    <col min="463" max="472" width="0" style="44" hidden="1" customWidth="1"/>
    <col min="473" max="487" width="9" style="44" customWidth="1"/>
    <col min="488" max="494" width="9" style="44"/>
    <col min="495" max="495" width="9" style="44" customWidth="1"/>
    <col min="496" max="717" width="9" style="44"/>
    <col min="718" max="718" width="4.5" style="44" customWidth="1"/>
    <col min="719" max="728" width="0" style="44" hidden="1" customWidth="1"/>
    <col min="729" max="743" width="9" style="44" customWidth="1"/>
    <col min="744" max="750" width="9" style="44"/>
    <col min="751" max="751" width="9" style="44" customWidth="1"/>
    <col min="752" max="973" width="9" style="44"/>
    <col min="974" max="974" width="4.5" style="44" customWidth="1"/>
    <col min="975" max="984" width="0" style="44" hidden="1" customWidth="1"/>
    <col min="985" max="999" width="9" style="44" customWidth="1"/>
    <col min="1000" max="1006" width="9" style="44"/>
    <col min="1007" max="1007" width="9" style="44" customWidth="1"/>
    <col min="1008" max="1229" width="9" style="44"/>
    <col min="1230" max="1230" width="4.5" style="44" customWidth="1"/>
    <col min="1231" max="1240" width="0" style="44" hidden="1" customWidth="1"/>
    <col min="1241" max="1255" width="9" style="44" customWidth="1"/>
    <col min="1256" max="1262" width="9" style="44"/>
    <col min="1263" max="1263" width="9" style="44" customWidth="1"/>
    <col min="1264" max="1485" width="9" style="44"/>
    <col min="1486" max="1486" width="4.5" style="44" customWidth="1"/>
    <col min="1487" max="1496" width="0" style="44" hidden="1" customWidth="1"/>
    <col min="1497" max="1511" width="9" style="44" customWidth="1"/>
    <col min="1512" max="1518" width="9" style="44"/>
    <col min="1519" max="1519" width="9" style="44" customWidth="1"/>
    <col min="1520" max="1741" width="9" style="44"/>
    <col min="1742" max="1742" width="4.5" style="44" customWidth="1"/>
    <col min="1743" max="1752" width="0" style="44" hidden="1" customWidth="1"/>
    <col min="1753" max="1767" width="9" style="44" customWidth="1"/>
    <col min="1768" max="1774" width="9" style="44"/>
    <col min="1775" max="1775" width="9" style="44" customWidth="1"/>
    <col min="1776" max="1997" width="9" style="44"/>
    <col min="1998" max="1998" width="4.5" style="44" customWidth="1"/>
    <col min="1999" max="2008" width="0" style="44" hidden="1" customWidth="1"/>
    <col min="2009" max="2023" width="9" style="44" customWidth="1"/>
    <col min="2024" max="2030" width="9" style="44"/>
    <col min="2031" max="2031" width="9" style="44" customWidth="1"/>
    <col min="2032" max="2253" width="9" style="44"/>
    <col min="2254" max="2254" width="4.5" style="44" customWidth="1"/>
    <col min="2255" max="2264" width="0" style="44" hidden="1" customWidth="1"/>
    <col min="2265" max="2279" width="9" style="44" customWidth="1"/>
    <col min="2280" max="2286" width="9" style="44"/>
    <col min="2287" max="2287" width="9" style="44" customWidth="1"/>
    <col min="2288" max="2509" width="9" style="44"/>
    <col min="2510" max="2510" width="4.5" style="44" customWidth="1"/>
    <col min="2511" max="2520" width="0" style="44" hidden="1" customWidth="1"/>
    <col min="2521" max="2535" width="9" style="44" customWidth="1"/>
    <col min="2536" max="2542" width="9" style="44"/>
    <col min="2543" max="2543" width="9" style="44" customWidth="1"/>
    <col min="2544" max="2765" width="9" style="44"/>
    <col min="2766" max="2766" width="4.5" style="44" customWidth="1"/>
    <col min="2767" max="2776" width="0" style="44" hidden="1" customWidth="1"/>
    <col min="2777" max="2791" width="9" style="44" customWidth="1"/>
    <col min="2792" max="2798" width="9" style="44"/>
    <col min="2799" max="2799" width="9" style="44" customWidth="1"/>
    <col min="2800" max="3021" width="9" style="44"/>
    <col min="3022" max="3022" width="4.5" style="44" customWidth="1"/>
    <col min="3023" max="3032" width="0" style="44" hidden="1" customWidth="1"/>
    <col min="3033" max="3047" width="9" style="44" customWidth="1"/>
    <col min="3048" max="3054" width="9" style="44"/>
    <col min="3055" max="3055" width="9" style="44" customWidth="1"/>
    <col min="3056" max="3277" width="9" style="44"/>
    <col min="3278" max="3278" width="4.5" style="44" customWidth="1"/>
    <col min="3279" max="3288" width="0" style="44" hidden="1" customWidth="1"/>
    <col min="3289" max="3303" width="9" style="44" customWidth="1"/>
    <col min="3304" max="3310" width="9" style="44"/>
    <col min="3311" max="3311" width="9" style="44" customWidth="1"/>
    <col min="3312" max="3533" width="9" style="44"/>
    <col min="3534" max="3534" width="4.5" style="44" customWidth="1"/>
    <col min="3535" max="3544" width="0" style="44" hidden="1" customWidth="1"/>
    <col min="3545" max="3559" width="9" style="44" customWidth="1"/>
    <col min="3560" max="3566" width="9" style="44"/>
    <col min="3567" max="3567" width="9" style="44" customWidth="1"/>
    <col min="3568" max="3789" width="9" style="44"/>
    <col min="3790" max="3790" width="4.5" style="44" customWidth="1"/>
    <col min="3791" max="3800" width="0" style="44" hidden="1" customWidth="1"/>
    <col min="3801" max="3815" width="9" style="44" customWidth="1"/>
    <col min="3816" max="3822" width="9" style="44"/>
    <col min="3823" max="3823" width="9" style="44" customWidth="1"/>
    <col min="3824" max="4045" width="9" style="44"/>
    <col min="4046" max="4046" width="4.5" style="44" customWidth="1"/>
    <col min="4047" max="4056" width="0" style="44" hidden="1" customWidth="1"/>
    <col min="4057" max="4071" width="9" style="44" customWidth="1"/>
    <col min="4072" max="4078" width="9" style="44"/>
    <col min="4079" max="4079" width="9" style="44" customWidth="1"/>
    <col min="4080" max="4301" width="9" style="44"/>
    <col min="4302" max="4302" width="4.5" style="44" customWidth="1"/>
    <col min="4303" max="4312" width="0" style="44" hidden="1" customWidth="1"/>
    <col min="4313" max="4327" width="9" style="44" customWidth="1"/>
    <col min="4328" max="4334" width="9" style="44"/>
    <col min="4335" max="4335" width="9" style="44" customWidth="1"/>
    <col min="4336" max="4557" width="9" style="44"/>
    <col min="4558" max="4558" width="4.5" style="44" customWidth="1"/>
    <col min="4559" max="4568" width="0" style="44" hidden="1" customWidth="1"/>
    <col min="4569" max="4583" width="9" style="44" customWidth="1"/>
    <col min="4584" max="4590" width="9" style="44"/>
    <col min="4591" max="4591" width="9" style="44" customWidth="1"/>
    <col min="4592" max="4813" width="9" style="44"/>
    <col min="4814" max="4814" width="4.5" style="44" customWidth="1"/>
    <col min="4815" max="4824" width="0" style="44" hidden="1" customWidth="1"/>
    <col min="4825" max="4839" width="9" style="44" customWidth="1"/>
    <col min="4840" max="4846" width="9" style="44"/>
    <col min="4847" max="4847" width="9" style="44" customWidth="1"/>
    <col min="4848" max="5069" width="9" style="44"/>
    <col min="5070" max="5070" width="4.5" style="44" customWidth="1"/>
    <col min="5071" max="5080" width="0" style="44" hidden="1" customWidth="1"/>
    <col min="5081" max="5095" width="9" style="44" customWidth="1"/>
    <col min="5096" max="5102" width="9" style="44"/>
    <col min="5103" max="5103" width="9" style="44" customWidth="1"/>
    <col min="5104" max="5325" width="9" style="44"/>
    <col min="5326" max="5326" width="4.5" style="44" customWidth="1"/>
    <col min="5327" max="5336" width="0" style="44" hidden="1" customWidth="1"/>
    <col min="5337" max="5351" width="9" style="44" customWidth="1"/>
    <col min="5352" max="5358" width="9" style="44"/>
    <col min="5359" max="5359" width="9" style="44" customWidth="1"/>
    <col min="5360" max="5581" width="9" style="44"/>
    <col min="5582" max="5582" width="4.5" style="44" customWidth="1"/>
    <col min="5583" max="5592" width="0" style="44" hidden="1" customWidth="1"/>
    <col min="5593" max="5607" width="9" style="44" customWidth="1"/>
    <col min="5608" max="5614" width="9" style="44"/>
    <col min="5615" max="5615" width="9" style="44" customWidth="1"/>
    <col min="5616" max="5837" width="9" style="44"/>
    <col min="5838" max="5838" width="4.5" style="44" customWidth="1"/>
    <col min="5839" max="5848" width="0" style="44" hidden="1" customWidth="1"/>
    <col min="5849" max="5863" width="9" style="44" customWidth="1"/>
    <col min="5864" max="5870" width="9" style="44"/>
    <col min="5871" max="5871" width="9" style="44" customWidth="1"/>
    <col min="5872" max="6093" width="9" style="44"/>
    <col min="6094" max="6094" width="4.5" style="44" customWidth="1"/>
    <col min="6095" max="6104" width="0" style="44" hidden="1" customWidth="1"/>
    <col min="6105" max="6119" width="9" style="44" customWidth="1"/>
    <col min="6120" max="6126" width="9" style="44"/>
    <col min="6127" max="6127" width="9" style="44" customWidth="1"/>
    <col min="6128" max="6349" width="9" style="44"/>
    <col min="6350" max="6350" width="4.5" style="44" customWidth="1"/>
    <col min="6351" max="6360" width="0" style="44" hidden="1" customWidth="1"/>
    <col min="6361" max="6375" width="9" style="44" customWidth="1"/>
    <col min="6376" max="6382" width="9" style="44"/>
    <col min="6383" max="6383" width="9" style="44" customWidth="1"/>
    <col min="6384" max="6605" width="9" style="44"/>
    <col min="6606" max="6606" width="4.5" style="44" customWidth="1"/>
    <col min="6607" max="6616" width="0" style="44" hidden="1" customWidth="1"/>
    <col min="6617" max="6631" width="9" style="44" customWidth="1"/>
    <col min="6632" max="6638" width="9" style="44"/>
    <col min="6639" max="6639" width="9" style="44" customWidth="1"/>
    <col min="6640" max="6861" width="9" style="44"/>
    <col min="6862" max="6862" width="4.5" style="44" customWidth="1"/>
    <col min="6863" max="6872" width="0" style="44" hidden="1" customWidth="1"/>
    <col min="6873" max="6887" width="9" style="44" customWidth="1"/>
    <col min="6888" max="6894" width="9" style="44"/>
    <col min="6895" max="6895" width="9" style="44" customWidth="1"/>
    <col min="6896" max="7117" width="9" style="44"/>
    <col min="7118" max="7118" width="4.5" style="44" customWidth="1"/>
    <col min="7119" max="7128" width="0" style="44" hidden="1" customWidth="1"/>
    <col min="7129" max="7143" width="9" style="44" customWidth="1"/>
    <col min="7144" max="7150" width="9" style="44"/>
    <col min="7151" max="7151" width="9" style="44" customWidth="1"/>
    <col min="7152" max="7373" width="9" style="44"/>
    <col min="7374" max="7374" width="4.5" style="44" customWidth="1"/>
    <col min="7375" max="7384" width="0" style="44" hidden="1" customWidth="1"/>
    <col min="7385" max="7399" width="9" style="44" customWidth="1"/>
    <col min="7400" max="7406" width="9" style="44"/>
    <col min="7407" max="7407" width="9" style="44" customWidth="1"/>
    <col min="7408" max="7629" width="9" style="44"/>
    <col min="7630" max="7630" width="4.5" style="44" customWidth="1"/>
    <col min="7631" max="7640" width="0" style="44" hidden="1" customWidth="1"/>
    <col min="7641" max="7655" width="9" style="44" customWidth="1"/>
    <col min="7656" max="7662" width="9" style="44"/>
    <col min="7663" max="7663" width="9" style="44" customWidth="1"/>
    <col min="7664" max="7885" width="9" style="44"/>
    <col min="7886" max="7886" width="4.5" style="44" customWidth="1"/>
    <col min="7887" max="7896" width="0" style="44" hidden="1" customWidth="1"/>
    <col min="7897" max="7911" width="9" style="44" customWidth="1"/>
    <col min="7912" max="7918" width="9" style="44"/>
    <col min="7919" max="7919" width="9" style="44" customWidth="1"/>
    <col min="7920" max="8141" width="9" style="44"/>
    <col min="8142" max="8142" width="4.5" style="44" customWidth="1"/>
    <col min="8143" max="8152" width="0" style="44" hidden="1" customWidth="1"/>
    <col min="8153" max="8167" width="9" style="44" customWidth="1"/>
    <col min="8168" max="8174" width="9" style="44"/>
    <col min="8175" max="8175" width="9" style="44" customWidth="1"/>
    <col min="8176" max="8397" width="9" style="44"/>
    <col min="8398" max="8398" width="4.5" style="44" customWidth="1"/>
    <col min="8399" max="8408" width="0" style="44" hidden="1" customWidth="1"/>
    <col min="8409" max="8423" width="9" style="44" customWidth="1"/>
    <col min="8424" max="8430" width="9" style="44"/>
    <col min="8431" max="8431" width="9" style="44" customWidth="1"/>
    <col min="8432" max="8653" width="9" style="44"/>
    <col min="8654" max="8654" width="4.5" style="44" customWidth="1"/>
    <col min="8655" max="8664" width="0" style="44" hidden="1" customWidth="1"/>
    <col min="8665" max="8679" width="9" style="44" customWidth="1"/>
    <col min="8680" max="8686" width="9" style="44"/>
    <col min="8687" max="8687" width="9" style="44" customWidth="1"/>
    <col min="8688" max="8909" width="9" style="44"/>
    <col min="8910" max="8910" width="4.5" style="44" customWidth="1"/>
    <col min="8911" max="8920" width="0" style="44" hidden="1" customWidth="1"/>
    <col min="8921" max="8935" width="9" style="44" customWidth="1"/>
    <col min="8936" max="8942" width="9" style="44"/>
    <col min="8943" max="8943" width="9" style="44" customWidth="1"/>
    <col min="8944" max="9165" width="9" style="44"/>
    <col min="9166" max="9166" width="4.5" style="44" customWidth="1"/>
    <col min="9167" max="9176" width="0" style="44" hidden="1" customWidth="1"/>
    <col min="9177" max="9191" width="9" style="44" customWidth="1"/>
    <col min="9192" max="9198" width="9" style="44"/>
    <col min="9199" max="9199" width="9" style="44" customWidth="1"/>
    <col min="9200" max="9421" width="9" style="44"/>
    <col min="9422" max="9422" width="4.5" style="44" customWidth="1"/>
    <col min="9423" max="9432" width="0" style="44" hidden="1" customWidth="1"/>
    <col min="9433" max="9447" width="9" style="44" customWidth="1"/>
    <col min="9448" max="9454" width="9" style="44"/>
    <col min="9455" max="9455" width="9" style="44" customWidth="1"/>
    <col min="9456" max="9677" width="9" style="44"/>
    <col min="9678" max="9678" width="4.5" style="44" customWidth="1"/>
    <col min="9679" max="9688" width="0" style="44" hidden="1" customWidth="1"/>
    <col min="9689" max="9703" width="9" style="44" customWidth="1"/>
    <col min="9704" max="9710" width="9" style="44"/>
    <col min="9711" max="9711" width="9" style="44" customWidth="1"/>
    <col min="9712" max="9933" width="9" style="44"/>
    <col min="9934" max="9934" width="4.5" style="44" customWidth="1"/>
    <col min="9935" max="9944" width="0" style="44" hidden="1" customWidth="1"/>
    <col min="9945" max="9959" width="9" style="44" customWidth="1"/>
    <col min="9960" max="9966" width="9" style="44"/>
    <col min="9967" max="9967" width="9" style="44" customWidth="1"/>
    <col min="9968" max="10189" width="9" style="44"/>
    <col min="10190" max="10190" width="4.5" style="44" customWidth="1"/>
    <col min="10191" max="10200" width="0" style="44" hidden="1" customWidth="1"/>
    <col min="10201" max="10215" width="9" style="44" customWidth="1"/>
    <col min="10216" max="10222" width="9" style="44"/>
    <col min="10223" max="10223" width="9" style="44" customWidth="1"/>
    <col min="10224" max="10445" width="9" style="44"/>
    <col min="10446" max="10446" width="4.5" style="44" customWidth="1"/>
    <col min="10447" max="10456" width="0" style="44" hidden="1" customWidth="1"/>
    <col min="10457" max="10471" width="9" style="44" customWidth="1"/>
    <col min="10472" max="10478" width="9" style="44"/>
    <col min="10479" max="10479" width="9" style="44" customWidth="1"/>
    <col min="10480" max="10701" width="9" style="44"/>
    <col min="10702" max="10702" width="4.5" style="44" customWidth="1"/>
    <col min="10703" max="10712" width="0" style="44" hidden="1" customWidth="1"/>
    <col min="10713" max="10727" width="9" style="44" customWidth="1"/>
    <col min="10728" max="10734" width="9" style="44"/>
    <col min="10735" max="10735" width="9" style="44" customWidth="1"/>
    <col min="10736" max="10957" width="9" style="44"/>
    <col min="10958" max="10958" width="4.5" style="44" customWidth="1"/>
    <col min="10959" max="10968" width="0" style="44" hidden="1" customWidth="1"/>
    <col min="10969" max="10983" width="9" style="44" customWidth="1"/>
    <col min="10984" max="10990" width="9" style="44"/>
    <col min="10991" max="10991" width="9" style="44" customWidth="1"/>
    <col min="10992" max="11213" width="9" style="44"/>
    <col min="11214" max="11214" width="4.5" style="44" customWidth="1"/>
    <col min="11215" max="11224" width="0" style="44" hidden="1" customWidth="1"/>
    <col min="11225" max="11239" width="9" style="44" customWidth="1"/>
    <col min="11240" max="11246" width="9" style="44"/>
    <col min="11247" max="11247" width="9" style="44" customWidth="1"/>
    <col min="11248" max="11469" width="9" style="44"/>
    <col min="11470" max="11470" width="4.5" style="44" customWidth="1"/>
    <col min="11471" max="11480" width="0" style="44" hidden="1" customWidth="1"/>
    <col min="11481" max="11495" width="9" style="44" customWidth="1"/>
    <col min="11496" max="11502" width="9" style="44"/>
    <col min="11503" max="11503" width="9" style="44" customWidth="1"/>
    <col min="11504" max="11725" width="9" style="44"/>
    <col min="11726" max="11726" width="4.5" style="44" customWidth="1"/>
    <col min="11727" max="11736" width="0" style="44" hidden="1" customWidth="1"/>
    <col min="11737" max="11751" width="9" style="44" customWidth="1"/>
    <col min="11752" max="11758" width="9" style="44"/>
    <col min="11759" max="11759" width="9" style="44" customWidth="1"/>
    <col min="11760" max="11981" width="9" style="44"/>
    <col min="11982" max="11982" width="4.5" style="44" customWidth="1"/>
    <col min="11983" max="11992" width="0" style="44" hidden="1" customWidth="1"/>
    <col min="11993" max="12007" width="9" style="44" customWidth="1"/>
    <col min="12008" max="12014" width="9" style="44"/>
    <col min="12015" max="12015" width="9" style="44" customWidth="1"/>
    <col min="12016" max="12237" width="9" style="44"/>
    <col min="12238" max="12238" width="4.5" style="44" customWidth="1"/>
    <col min="12239" max="12248" width="0" style="44" hidden="1" customWidth="1"/>
    <col min="12249" max="12263" width="9" style="44" customWidth="1"/>
    <col min="12264" max="12270" width="9" style="44"/>
    <col min="12271" max="12271" width="9" style="44" customWidth="1"/>
    <col min="12272" max="12493" width="9" style="44"/>
    <col min="12494" max="12494" width="4.5" style="44" customWidth="1"/>
    <col min="12495" max="12504" width="0" style="44" hidden="1" customWidth="1"/>
    <col min="12505" max="12519" width="9" style="44" customWidth="1"/>
    <col min="12520" max="12526" width="9" style="44"/>
    <col min="12527" max="12527" width="9" style="44" customWidth="1"/>
    <col min="12528" max="12749" width="9" style="44"/>
    <col min="12750" max="12750" width="4.5" style="44" customWidth="1"/>
    <col min="12751" max="12760" width="0" style="44" hidden="1" customWidth="1"/>
    <col min="12761" max="12775" width="9" style="44" customWidth="1"/>
    <col min="12776" max="12782" width="9" style="44"/>
    <col min="12783" max="12783" width="9" style="44" customWidth="1"/>
    <col min="12784" max="13005" width="9" style="44"/>
    <col min="13006" max="13006" width="4.5" style="44" customWidth="1"/>
    <col min="13007" max="13016" width="0" style="44" hidden="1" customWidth="1"/>
    <col min="13017" max="13031" width="9" style="44" customWidth="1"/>
    <col min="13032" max="13038" width="9" style="44"/>
    <col min="13039" max="13039" width="9" style="44" customWidth="1"/>
    <col min="13040" max="13261" width="9" style="44"/>
    <col min="13262" max="13262" width="4.5" style="44" customWidth="1"/>
    <col min="13263" max="13272" width="0" style="44" hidden="1" customWidth="1"/>
    <col min="13273" max="13287" width="9" style="44" customWidth="1"/>
    <col min="13288" max="13294" width="9" style="44"/>
    <col min="13295" max="13295" width="9" style="44" customWidth="1"/>
    <col min="13296" max="13517" width="9" style="44"/>
    <col min="13518" max="13518" width="4.5" style="44" customWidth="1"/>
    <col min="13519" max="13528" width="0" style="44" hidden="1" customWidth="1"/>
    <col min="13529" max="13543" width="9" style="44" customWidth="1"/>
    <col min="13544" max="13550" width="9" style="44"/>
    <col min="13551" max="13551" width="9" style="44" customWidth="1"/>
    <col min="13552" max="13773" width="9" style="44"/>
    <col min="13774" max="13774" width="4.5" style="44" customWidth="1"/>
    <col min="13775" max="13784" width="0" style="44" hidden="1" customWidth="1"/>
    <col min="13785" max="13799" width="9" style="44" customWidth="1"/>
    <col min="13800" max="13806" width="9" style="44"/>
    <col min="13807" max="13807" width="9" style="44" customWidth="1"/>
    <col min="13808" max="14029" width="9" style="44"/>
    <col min="14030" max="14030" width="4.5" style="44" customWidth="1"/>
    <col min="14031" max="14040" width="0" style="44" hidden="1" customWidth="1"/>
    <col min="14041" max="14055" width="9" style="44" customWidth="1"/>
    <col min="14056" max="14062" width="9" style="44"/>
    <col min="14063" max="14063" width="9" style="44" customWidth="1"/>
    <col min="14064" max="14285" width="9" style="44"/>
    <col min="14286" max="14286" width="4.5" style="44" customWidth="1"/>
    <col min="14287" max="14296" width="0" style="44" hidden="1" customWidth="1"/>
    <col min="14297" max="14311" width="9" style="44" customWidth="1"/>
    <col min="14312" max="14318" width="9" style="44"/>
    <col min="14319" max="14319" width="9" style="44" customWidth="1"/>
    <col min="14320" max="14541" width="9" style="44"/>
    <col min="14542" max="14542" width="4.5" style="44" customWidth="1"/>
    <col min="14543" max="14552" width="0" style="44" hidden="1" customWidth="1"/>
    <col min="14553" max="14567" width="9" style="44" customWidth="1"/>
    <col min="14568" max="14574" width="9" style="44"/>
    <col min="14575" max="14575" width="9" style="44" customWidth="1"/>
    <col min="14576" max="14797" width="9" style="44"/>
    <col min="14798" max="14798" width="4.5" style="44" customWidth="1"/>
    <col min="14799" max="14808" width="0" style="44" hidden="1" customWidth="1"/>
    <col min="14809" max="14823" width="9" style="44" customWidth="1"/>
    <col min="14824" max="14830" width="9" style="44"/>
    <col min="14831" max="14831" width="9" style="44" customWidth="1"/>
    <col min="14832" max="15053" width="9" style="44"/>
    <col min="15054" max="15054" width="4.5" style="44" customWidth="1"/>
    <col min="15055" max="15064" width="0" style="44" hidden="1" customWidth="1"/>
    <col min="15065" max="15079" width="9" style="44" customWidth="1"/>
    <col min="15080" max="15086" width="9" style="44"/>
    <col min="15087" max="15087" width="9" style="44" customWidth="1"/>
    <col min="15088" max="15309" width="9" style="44"/>
    <col min="15310" max="15310" width="4.5" style="44" customWidth="1"/>
    <col min="15311" max="15320" width="0" style="44" hidden="1" customWidth="1"/>
    <col min="15321" max="15335" width="9" style="44" customWidth="1"/>
    <col min="15336" max="15342" width="9" style="44"/>
    <col min="15343" max="15343" width="9" style="44" customWidth="1"/>
    <col min="15344" max="15565" width="9" style="44"/>
    <col min="15566" max="15566" width="4.5" style="44" customWidth="1"/>
    <col min="15567" max="15576" width="0" style="44" hidden="1" customWidth="1"/>
    <col min="15577" max="15591" width="9" style="44" customWidth="1"/>
    <col min="15592" max="15598" width="9" style="44"/>
    <col min="15599" max="15599" width="9" style="44" customWidth="1"/>
    <col min="15600" max="15821" width="9" style="44"/>
    <col min="15822" max="15822" width="4.5" style="44" customWidth="1"/>
    <col min="15823" max="15832" width="0" style="44" hidden="1" customWidth="1"/>
    <col min="15833" max="15847" width="9" style="44" customWidth="1"/>
    <col min="15848" max="15854" width="9" style="44"/>
    <col min="15855" max="15855" width="9" style="44" customWidth="1"/>
    <col min="15856" max="16077" width="9" style="44"/>
    <col min="16078" max="16078" width="4.5" style="44" customWidth="1"/>
    <col min="16079" max="16088" width="0" style="44" hidden="1" customWidth="1"/>
    <col min="16089" max="16103" width="9" style="44" customWidth="1"/>
    <col min="16104" max="16110" width="9" style="44"/>
    <col min="16111" max="16111" width="9" style="44" customWidth="1"/>
    <col min="16112" max="16384" width="9" style="44"/>
  </cols>
  <sheetData>
    <row r="1" spans="1:66" s="17" customFormat="1" ht="28.9" customHeight="1" x14ac:dyDescent="0.4">
      <c r="A1" s="19" t="s">
        <v>45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R1" s="18"/>
      <c r="S1" s="18"/>
      <c r="T1" s="18"/>
      <c r="W1" s="18"/>
      <c r="X1" s="18"/>
      <c r="Y1" s="18"/>
      <c r="AB1" s="18"/>
      <c r="AC1" s="18"/>
      <c r="AD1" s="18"/>
      <c r="AG1" s="18"/>
      <c r="AH1" s="18"/>
      <c r="AI1" s="18"/>
      <c r="AL1" s="18"/>
      <c r="AM1" s="18"/>
      <c r="AN1" s="18"/>
      <c r="AQ1" s="18"/>
      <c r="AR1" s="18"/>
      <c r="AS1" s="18"/>
      <c r="AV1" s="18"/>
      <c r="AW1" s="18"/>
      <c r="AX1" s="18"/>
      <c r="BA1" s="18"/>
      <c r="BB1" s="18"/>
      <c r="BC1" s="18"/>
      <c r="BF1" s="18"/>
      <c r="BG1" s="18"/>
      <c r="BH1" s="18"/>
      <c r="BJ1" s="42"/>
      <c r="BK1" s="42"/>
      <c r="BL1" s="43"/>
      <c r="BM1" s="43"/>
      <c r="BN1" s="42"/>
    </row>
    <row r="2" spans="1:66" s="1" customFormat="1" x14ac:dyDescent="0.4">
      <c r="A2" s="8" t="s">
        <v>8</v>
      </c>
      <c r="B2" s="7" t="s">
        <v>7</v>
      </c>
      <c r="C2" s="4" t="s">
        <v>44</v>
      </c>
      <c r="D2" s="3" t="s">
        <v>43</v>
      </c>
      <c r="E2" s="15" t="s">
        <v>42</v>
      </c>
      <c r="F2" s="8" t="s">
        <v>8</v>
      </c>
      <c r="G2" s="7" t="s">
        <v>7</v>
      </c>
      <c r="H2" s="4" t="s">
        <v>41</v>
      </c>
      <c r="I2" s="3" t="s">
        <v>40</v>
      </c>
      <c r="J2" s="15" t="s">
        <v>39</v>
      </c>
      <c r="K2" s="8" t="s">
        <v>8</v>
      </c>
      <c r="L2" s="7" t="s">
        <v>7</v>
      </c>
      <c r="M2" s="4" t="s">
        <v>38</v>
      </c>
      <c r="N2" s="3" t="s">
        <v>37</v>
      </c>
      <c r="O2" s="15" t="s">
        <v>36</v>
      </c>
      <c r="P2" s="8" t="s">
        <v>8</v>
      </c>
      <c r="Q2" s="7" t="s">
        <v>7</v>
      </c>
      <c r="R2" s="4" t="s">
        <v>35</v>
      </c>
      <c r="S2" s="3" t="s">
        <v>34</v>
      </c>
      <c r="T2" s="15" t="s">
        <v>33</v>
      </c>
      <c r="U2" s="8" t="s">
        <v>8</v>
      </c>
      <c r="V2" s="7" t="s">
        <v>7</v>
      </c>
      <c r="W2" s="4" t="s">
        <v>32</v>
      </c>
      <c r="X2" s="3" t="s">
        <v>31</v>
      </c>
      <c r="Y2" s="15" t="s">
        <v>30</v>
      </c>
      <c r="Z2" s="8" t="s">
        <v>8</v>
      </c>
      <c r="AA2" s="7" t="s">
        <v>7</v>
      </c>
      <c r="AB2" s="4" t="s">
        <v>29</v>
      </c>
      <c r="AC2" s="3" t="s">
        <v>28</v>
      </c>
      <c r="AD2" s="15" t="s">
        <v>27</v>
      </c>
      <c r="AE2" s="8" t="s">
        <v>8</v>
      </c>
      <c r="AF2" s="7" t="s">
        <v>7</v>
      </c>
      <c r="AG2" s="4" t="s">
        <v>26</v>
      </c>
      <c r="AH2" s="13" t="s">
        <v>25</v>
      </c>
      <c r="AI2" s="15" t="s">
        <v>24</v>
      </c>
      <c r="AJ2" s="8" t="s">
        <v>8</v>
      </c>
      <c r="AK2" s="7" t="s">
        <v>7</v>
      </c>
      <c r="AL2" s="13" t="s">
        <v>23</v>
      </c>
      <c r="AM2" s="13" t="s">
        <v>22</v>
      </c>
      <c r="AN2" s="15" t="s">
        <v>21</v>
      </c>
      <c r="AO2" s="8" t="s">
        <v>8</v>
      </c>
      <c r="AP2" s="7" t="s">
        <v>7</v>
      </c>
      <c r="AQ2" s="4" t="s">
        <v>20</v>
      </c>
      <c r="AR2" s="3" t="s">
        <v>19</v>
      </c>
      <c r="AS2" s="15" t="s">
        <v>18</v>
      </c>
      <c r="AT2" s="8" t="s">
        <v>8</v>
      </c>
      <c r="AU2" s="7" t="s">
        <v>7</v>
      </c>
      <c r="AV2" s="4" t="s">
        <v>17</v>
      </c>
      <c r="AW2" s="3" t="s">
        <v>16</v>
      </c>
      <c r="AX2" s="15" t="s">
        <v>15</v>
      </c>
      <c r="AY2" s="8" t="s">
        <v>8</v>
      </c>
      <c r="AZ2" s="7" t="s">
        <v>7</v>
      </c>
      <c r="BA2" s="4" t="s">
        <v>14</v>
      </c>
      <c r="BB2" s="3" t="s">
        <v>13</v>
      </c>
      <c r="BC2" s="16" t="s">
        <v>12</v>
      </c>
      <c r="BD2" s="11" t="s">
        <v>8</v>
      </c>
      <c r="BE2" s="7" t="s">
        <v>7</v>
      </c>
      <c r="BF2" s="4" t="s">
        <v>11</v>
      </c>
      <c r="BG2" s="3" t="s">
        <v>10</v>
      </c>
      <c r="BH2" s="53" t="s">
        <v>9</v>
      </c>
      <c r="BJ2" s="8" t="s">
        <v>8</v>
      </c>
      <c r="BK2" s="7" t="s">
        <v>7</v>
      </c>
      <c r="BL2" s="6" t="s">
        <v>6</v>
      </c>
      <c r="BM2" s="6" t="s">
        <v>5</v>
      </c>
      <c r="BN2" s="38" t="s">
        <v>4</v>
      </c>
    </row>
    <row r="3" spans="1:66" s="1" customFormat="1" x14ac:dyDescent="0.4">
      <c r="A3" s="8">
        <v>43211</v>
      </c>
      <c r="B3" s="7" t="s">
        <v>121</v>
      </c>
      <c r="C3" s="4">
        <v>0</v>
      </c>
      <c r="D3" s="9"/>
      <c r="E3" s="2"/>
      <c r="F3" s="8">
        <v>43211</v>
      </c>
      <c r="G3" s="7" t="s">
        <v>121</v>
      </c>
      <c r="H3" s="4"/>
      <c r="I3" s="9"/>
      <c r="J3" s="2"/>
      <c r="K3" s="8">
        <v>43211</v>
      </c>
      <c r="L3" s="7">
        <v>0</v>
      </c>
      <c r="M3" s="4"/>
      <c r="N3" s="9"/>
      <c r="O3" s="2"/>
      <c r="P3" s="8">
        <v>43211</v>
      </c>
      <c r="Q3" s="7">
        <v>0</v>
      </c>
      <c r="R3" s="4">
        <v>0</v>
      </c>
      <c r="S3" s="9">
        <v>0</v>
      </c>
      <c r="T3" s="2">
        <v>0</v>
      </c>
      <c r="U3" s="8">
        <v>43211</v>
      </c>
      <c r="V3" s="7">
        <v>0</v>
      </c>
      <c r="W3" s="4">
        <v>0</v>
      </c>
      <c r="X3" s="13">
        <v>0</v>
      </c>
      <c r="Y3" s="2">
        <v>0</v>
      </c>
      <c r="Z3" s="8">
        <v>43211</v>
      </c>
      <c r="AA3" s="7">
        <v>0</v>
      </c>
      <c r="AB3" s="4">
        <v>0</v>
      </c>
      <c r="AC3" s="3">
        <v>0</v>
      </c>
      <c r="AD3" s="2">
        <v>0</v>
      </c>
      <c r="AE3" s="8">
        <v>43211</v>
      </c>
      <c r="AF3" s="7">
        <v>0</v>
      </c>
      <c r="AG3" s="4">
        <v>0</v>
      </c>
      <c r="AH3" s="13">
        <v>0</v>
      </c>
      <c r="AI3" s="2">
        <v>0</v>
      </c>
      <c r="AJ3" s="8">
        <v>43211</v>
      </c>
      <c r="AK3" s="7">
        <v>0</v>
      </c>
      <c r="AL3" s="13">
        <v>0</v>
      </c>
      <c r="AM3" s="13">
        <v>0</v>
      </c>
      <c r="AN3" s="2">
        <v>0</v>
      </c>
      <c r="AO3" s="8">
        <v>43211</v>
      </c>
      <c r="AP3" s="7">
        <v>0</v>
      </c>
      <c r="AQ3" s="4">
        <v>0</v>
      </c>
      <c r="AR3" s="9">
        <v>0</v>
      </c>
      <c r="AS3" s="2">
        <v>0</v>
      </c>
      <c r="AT3" s="8">
        <v>43211</v>
      </c>
      <c r="AU3" s="7">
        <v>0</v>
      </c>
      <c r="AV3" s="4">
        <v>0</v>
      </c>
      <c r="AW3" s="9">
        <v>0</v>
      </c>
      <c r="AX3" s="2">
        <v>0</v>
      </c>
      <c r="AY3" s="8">
        <v>43211</v>
      </c>
      <c r="AZ3" s="7">
        <v>0</v>
      </c>
      <c r="BA3" s="4">
        <v>0</v>
      </c>
      <c r="BB3" s="3">
        <v>0</v>
      </c>
      <c r="BC3" s="12">
        <v>0</v>
      </c>
      <c r="BD3" s="11">
        <v>43211</v>
      </c>
      <c r="BE3" s="7">
        <v>0</v>
      </c>
      <c r="BF3" s="10">
        <v>0</v>
      </c>
      <c r="BG3" s="10">
        <v>0</v>
      </c>
      <c r="BH3" s="56">
        <v>0</v>
      </c>
      <c r="BJ3" s="8"/>
      <c r="BK3" s="7"/>
      <c r="BL3" s="6"/>
      <c r="BM3" s="6"/>
      <c r="BN3" s="36"/>
    </row>
    <row r="4" spans="1:66" s="1" customFormat="1" x14ac:dyDescent="0.4">
      <c r="A4" s="8">
        <v>44103</v>
      </c>
      <c r="B4" s="7" t="s">
        <v>121</v>
      </c>
      <c r="C4" s="4">
        <v>367054</v>
      </c>
      <c r="D4" s="9">
        <v>749</v>
      </c>
      <c r="E4" s="2">
        <v>120</v>
      </c>
      <c r="F4" s="8">
        <v>44103</v>
      </c>
      <c r="G4" s="7" t="s">
        <v>121</v>
      </c>
      <c r="H4" s="4">
        <v>367694</v>
      </c>
      <c r="I4" s="9">
        <v>640</v>
      </c>
      <c r="J4" s="2">
        <v>109.12</v>
      </c>
      <c r="K4" s="8">
        <v>44103</v>
      </c>
      <c r="L4" s="7" t="s">
        <v>121</v>
      </c>
      <c r="M4" s="4">
        <v>369550</v>
      </c>
      <c r="N4" s="9">
        <v>1856</v>
      </c>
      <c r="O4" s="2">
        <v>296</v>
      </c>
      <c r="P4" s="8">
        <v>44103</v>
      </c>
      <c r="Q4" s="7" t="s">
        <v>121</v>
      </c>
      <c r="R4" s="4">
        <v>372371</v>
      </c>
      <c r="S4" s="9">
        <v>2821</v>
      </c>
      <c r="T4" s="2">
        <v>495</v>
      </c>
      <c r="U4" s="8">
        <v>44103</v>
      </c>
      <c r="V4" s="7" t="s">
        <v>121</v>
      </c>
      <c r="W4" s="4">
        <v>375126</v>
      </c>
      <c r="X4" s="13">
        <v>2755</v>
      </c>
      <c r="Y4" s="2">
        <v>485</v>
      </c>
      <c r="Z4" s="8">
        <v>44103</v>
      </c>
      <c r="AA4" s="7" t="s">
        <v>121</v>
      </c>
      <c r="AB4" s="4">
        <v>377632</v>
      </c>
      <c r="AC4" s="3">
        <v>2506</v>
      </c>
      <c r="AD4" s="2">
        <v>366</v>
      </c>
      <c r="AE4" s="8">
        <v>44103</v>
      </c>
      <c r="AF4" s="7" t="s">
        <v>121</v>
      </c>
      <c r="AG4" s="4">
        <v>380095</v>
      </c>
      <c r="AH4" s="13">
        <v>2463</v>
      </c>
      <c r="AI4" s="2">
        <v>367</v>
      </c>
      <c r="AJ4" s="8">
        <v>44103</v>
      </c>
      <c r="AK4" s="7" t="s">
        <v>121</v>
      </c>
      <c r="AL4" s="13">
        <v>382454</v>
      </c>
      <c r="AM4" s="13">
        <v>2359</v>
      </c>
      <c r="AN4" s="2">
        <v>340</v>
      </c>
      <c r="AO4" s="8">
        <v>44103</v>
      </c>
      <c r="AP4" s="7" t="s">
        <v>121</v>
      </c>
      <c r="AQ4" s="4">
        <v>385829</v>
      </c>
      <c r="AR4" s="9">
        <v>3375</v>
      </c>
      <c r="AS4" s="2">
        <v>462</v>
      </c>
      <c r="AT4" s="8">
        <v>44103</v>
      </c>
      <c r="AU4" s="7" t="s">
        <v>121</v>
      </c>
      <c r="AV4" s="4">
        <v>387856</v>
      </c>
      <c r="AW4" s="9">
        <v>2027</v>
      </c>
      <c r="AX4" s="2">
        <v>330</v>
      </c>
      <c r="AY4" s="8">
        <v>44103</v>
      </c>
      <c r="AZ4" s="7" t="s">
        <v>121</v>
      </c>
      <c r="BA4" s="4">
        <v>390344</v>
      </c>
      <c r="BB4" s="3">
        <v>2488</v>
      </c>
      <c r="BC4" s="12">
        <v>346</v>
      </c>
      <c r="BD4" s="11">
        <v>44103</v>
      </c>
      <c r="BE4" s="7" t="s">
        <v>121</v>
      </c>
      <c r="BF4" s="10">
        <v>392910</v>
      </c>
      <c r="BG4" s="10">
        <v>2566</v>
      </c>
      <c r="BH4" s="56">
        <v>324</v>
      </c>
      <c r="BJ4" s="8"/>
      <c r="BK4" s="7"/>
      <c r="BL4" s="6"/>
      <c r="BM4" s="6"/>
      <c r="BN4" s="36"/>
    </row>
    <row r="5" spans="1:66" s="1" customFormat="1" x14ac:dyDescent="0.4">
      <c r="A5" s="8">
        <v>63002</v>
      </c>
      <c r="B5" s="7" t="s">
        <v>121</v>
      </c>
      <c r="C5" s="4">
        <v>834038</v>
      </c>
      <c r="D5" s="9">
        <v>1553</v>
      </c>
      <c r="E5" s="2">
        <v>260</v>
      </c>
      <c r="F5" s="8">
        <v>63002</v>
      </c>
      <c r="G5" s="7" t="s">
        <v>121</v>
      </c>
      <c r="H5" s="4">
        <v>834038</v>
      </c>
      <c r="I5" s="9">
        <v>0</v>
      </c>
      <c r="J5" s="2">
        <v>0</v>
      </c>
      <c r="K5" s="8">
        <v>63002</v>
      </c>
      <c r="L5" s="7" t="s">
        <v>3</v>
      </c>
      <c r="M5" s="4"/>
      <c r="N5" s="9"/>
      <c r="O5" s="2"/>
      <c r="P5" s="8">
        <v>63002</v>
      </c>
      <c r="Q5" s="7" t="s">
        <v>3</v>
      </c>
      <c r="R5" s="4">
        <v>0</v>
      </c>
      <c r="S5" s="9">
        <v>0</v>
      </c>
      <c r="T5" s="2">
        <v>0</v>
      </c>
      <c r="U5" s="8">
        <v>63002</v>
      </c>
      <c r="V5" s="7" t="s">
        <v>3</v>
      </c>
      <c r="W5" s="4">
        <v>0</v>
      </c>
      <c r="X5" s="13">
        <v>0</v>
      </c>
      <c r="Y5" s="2">
        <v>0</v>
      </c>
      <c r="Z5" s="8">
        <v>63002</v>
      </c>
      <c r="AA5" s="7" t="s">
        <v>3</v>
      </c>
      <c r="AB5" s="4">
        <v>0</v>
      </c>
      <c r="AC5" s="3">
        <v>0</v>
      </c>
      <c r="AD5" s="2">
        <v>0</v>
      </c>
      <c r="AE5" s="8">
        <v>63002</v>
      </c>
      <c r="AF5" s="7" t="s">
        <v>3</v>
      </c>
      <c r="AG5" s="4">
        <v>0</v>
      </c>
      <c r="AH5" s="13">
        <v>0</v>
      </c>
      <c r="AI5" s="2">
        <v>0</v>
      </c>
      <c r="AJ5" s="8">
        <v>63002</v>
      </c>
      <c r="AK5" s="7" t="s">
        <v>3</v>
      </c>
      <c r="AL5" s="13">
        <v>0</v>
      </c>
      <c r="AM5" s="13">
        <v>0</v>
      </c>
      <c r="AN5" s="2">
        <v>0</v>
      </c>
      <c r="AO5" s="8">
        <v>63002</v>
      </c>
      <c r="AP5" s="7" t="s">
        <v>3</v>
      </c>
      <c r="AQ5" s="4">
        <v>0</v>
      </c>
      <c r="AR5" s="9">
        <v>0</v>
      </c>
      <c r="AS5" s="2">
        <v>0</v>
      </c>
      <c r="AT5" s="8">
        <v>63002</v>
      </c>
      <c r="AU5" s="7" t="s">
        <v>3</v>
      </c>
      <c r="AV5" s="4">
        <v>0</v>
      </c>
      <c r="AW5" s="9">
        <v>0</v>
      </c>
      <c r="AX5" s="2">
        <v>0</v>
      </c>
      <c r="AY5" s="8">
        <v>63002</v>
      </c>
      <c r="AZ5" s="7" t="s">
        <v>3</v>
      </c>
      <c r="BA5" s="4">
        <v>0</v>
      </c>
      <c r="BB5" s="3">
        <v>0</v>
      </c>
      <c r="BC5" s="12">
        <v>0</v>
      </c>
      <c r="BD5" s="11">
        <v>63002</v>
      </c>
      <c r="BE5" s="7" t="s">
        <v>3</v>
      </c>
      <c r="BF5" s="10">
        <v>0</v>
      </c>
      <c r="BG5" s="10">
        <v>0</v>
      </c>
      <c r="BH5" s="56">
        <v>0</v>
      </c>
      <c r="BJ5" s="8"/>
      <c r="BK5" s="7"/>
      <c r="BL5" s="6"/>
      <c r="BM5" s="6"/>
      <c r="BN5" s="36"/>
    </row>
    <row r="6" spans="1:66" s="1" customFormat="1" x14ac:dyDescent="0.4">
      <c r="A6" s="8">
        <v>63005</v>
      </c>
      <c r="B6" s="7" t="s">
        <v>121</v>
      </c>
      <c r="C6" s="4">
        <v>701377</v>
      </c>
      <c r="D6" s="9">
        <v>481</v>
      </c>
      <c r="E6" s="2">
        <v>58</v>
      </c>
      <c r="F6" s="8">
        <v>63005</v>
      </c>
      <c r="G6" s="7" t="s">
        <v>121</v>
      </c>
      <c r="H6" s="4">
        <v>701377</v>
      </c>
      <c r="I6" s="9">
        <v>0</v>
      </c>
      <c r="J6" s="2">
        <v>0</v>
      </c>
      <c r="K6" s="8">
        <v>63005</v>
      </c>
      <c r="L6" s="7" t="s">
        <v>121</v>
      </c>
      <c r="M6" s="4">
        <v>701794</v>
      </c>
      <c r="N6" s="9">
        <v>417</v>
      </c>
      <c r="O6" s="2">
        <v>83</v>
      </c>
      <c r="P6" s="8">
        <v>63005</v>
      </c>
      <c r="Q6" s="7" t="s">
        <v>121</v>
      </c>
      <c r="R6" s="4">
        <v>703286</v>
      </c>
      <c r="S6" s="9">
        <v>1492</v>
      </c>
      <c r="T6" s="2">
        <v>269</v>
      </c>
      <c r="U6" s="8">
        <v>63005</v>
      </c>
      <c r="V6" s="7" t="s">
        <v>121</v>
      </c>
      <c r="W6" s="4">
        <v>704125</v>
      </c>
      <c r="X6" s="13">
        <v>839</v>
      </c>
      <c r="Y6" s="2">
        <v>154</v>
      </c>
      <c r="Z6" s="8">
        <v>63005</v>
      </c>
      <c r="AA6" s="7" t="s">
        <v>121</v>
      </c>
      <c r="AB6" s="4">
        <v>706879</v>
      </c>
      <c r="AC6" s="3">
        <v>2754</v>
      </c>
      <c r="AD6" s="2">
        <v>375</v>
      </c>
      <c r="AE6" s="8">
        <v>63005</v>
      </c>
      <c r="AF6" s="7" t="s">
        <v>121</v>
      </c>
      <c r="AG6" s="4">
        <v>711014</v>
      </c>
      <c r="AH6" s="13">
        <v>4135</v>
      </c>
      <c r="AI6" s="2">
        <v>679</v>
      </c>
      <c r="AJ6" s="8">
        <v>63005</v>
      </c>
      <c r="AK6" s="7" t="s">
        <v>121</v>
      </c>
      <c r="AL6" s="13">
        <v>714868</v>
      </c>
      <c r="AM6" s="13">
        <v>3854</v>
      </c>
      <c r="AN6" s="2">
        <v>663</v>
      </c>
      <c r="AO6" s="8">
        <v>63005</v>
      </c>
      <c r="AP6" s="7" t="s">
        <v>121</v>
      </c>
      <c r="AQ6" s="4">
        <v>717876</v>
      </c>
      <c r="AR6" s="9">
        <v>3008</v>
      </c>
      <c r="AS6" s="2">
        <v>584.04999999999995</v>
      </c>
      <c r="AT6" s="8">
        <v>63005</v>
      </c>
      <c r="AU6" s="7" t="s">
        <v>121</v>
      </c>
      <c r="AV6" s="4">
        <v>718129</v>
      </c>
      <c r="AW6" s="9">
        <v>253</v>
      </c>
      <c r="AX6" s="2">
        <v>79.89</v>
      </c>
      <c r="AY6" s="8">
        <v>63005</v>
      </c>
      <c r="AZ6" s="7" t="s">
        <v>121</v>
      </c>
      <c r="BA6" s="4">
        <v>718696</v>
      </c>
      <c r="BB6" s="3">
        <v>567</v>
      </c>
      <c r="BC6" s="12">
        <v>32</v>
      </c>
      <c r="BD6" s="11">
        <v>63005</v>
      </c>
      <c r="BE6" s="7" t="s">
        <v>3</v>
      </c>
      <c r="BF6" s="10">
        <v>718865</v>
      </c>
      <c r="BG6" s="10">
        <v>169</v>
      </c>
      <c r="BH6" s="56">
        <v>34</v>
      </c>
      <c r="BJ6" s="8"/>
      <c r="BK6" s="7"/>
      <c r="BL6" s="6"/>
      <c r="BM6" s="6"/>
      <c r="BN6" s="36"/>
    </row>
    <row r="7" spans="1:66" s="1" customFormat="1" x14ac:dyDescent="0.4">
      <c r="A7" s="8">
        <v>63009</v>
      </c>
      <c r="B7" s="7" t="s">
        <v>121</v>
      </c>
      <c r="C7" s="4">
        <v>850312</v>
      </c>
      <c r="D7" s="9">
        <v>4060</v>
      </c>
      <c r="E7" s="2">
        <v>638</v>
      </c>
      <c r="F7" s="8">
        <v>63009</v>
      </c>
      <c r="G7" s="7" t="s">
        <v>121</v>
      </c>
      <c r="H7" s="4">
        <v>851955</v>
      </c>
      <c r="I7" s="9">
        <v>1643</v>
      </c>
      <c r="J7" s="2">
        <v>301.83999999999997</v>
      </c>
      <c r="K7" s="8">
        <v>63009</v>
      </c>
      <c r="L7" s="7" t="s">
        <v>121</v>
      </c>
      <c r="M7" s="4">
        <v>853344</v>
      </c>
      <c r="N7" s="9">
        <v>1389</v>
      </c>
      <c r="O7" s="2">
        <v>264</v>
      </c>
      <c r="P7" s="8">
        <v>63009</v>
      </c>
      <c r="Q7" s="7" t="s">
        <v>121</v>
      </c>
      <c r="R7" s="4">
        <v>853499</v>
      </c>
      <c r="S7" s="9">
        <v>155</v>
      </c>
      <c r="T7" s="2">
        <v>0</v>
      </c>
      <c r="U7" s="8">
        <v>63009</v>
      </c>
      <c r="V7" s="7" t="s">
        <v>121</v>
      </c>
      <c r="W7" s="4">
        <v>853606</v>
      </c>
      <c r="X7" s="13">
        <v>107</v>
      </c>
      <c r="Y7" s="2">
        <v>0</v>
      </c>
      <c r="Z7" s="8">
        <v>63009</v>
      </c>
      <c r="AA7" s="7" t="s">
        <v>121</v>
      </c>
      <c r="AB7" s="4">
        <v>853607</v>
      </c>
      <c r="AC7" s="3">
        <v>1</v>
      </c>
      <c r="AD7" s="2">
        <v>0</v>
      </c>
      <c r="AE7" s="8">
        <v>63009</v>
      </c>
      <c r="AF7" s="7" t="s">
        <v>121</v>
      </c>
      <c r="AG7" s="4">
        <v>853633</v>
      </c>
      <c r="AH7" s="13">
        <v>26</v>
      </c>
      <c r="AI7" s="2">
        <v>0</v>
      </c>
      <c r="AJ7" s="8">
        <v>63009</v>
      </c>
      <c r="AK7" s="7" t="s">
        <v>121</v>
      </c>
      <c r="AL7" s="13">
        <v>855655</v>
      </c>
      <c r="AM7" s="13">
        <v>2022</v>
      </c>
      <c r="AN7" s="2">
        <v>300</v>
      </c>
      <c r="AO7" s="8">
        <v>63009</v>
      </c>
      <c r="AP7" s="7" t="s">
        <v>121</v>
      </c>
      <c r="AQ7" s="4">
        <v>859958</v>
      </c>
      <c r="AR7" s="9">
        <v>4303</v>
      </c>
      <c r="AS7" s="2">
        <v>605</v>
      </c>
      <c r="AT7" s="8">
        <v>63009</v>
      </c>
      <c r="AU7" s="7" t="s">
        <v>121</v>
      </c>
      <c r="AV7" s="4">
        <v>861855</v>
      </c>
      <c r="AW7" s="9">
        <v>1897</v>
      </c>
      <c r="AX7" s="2">
        <v>269</v>
      </c>
      <c r="AY7" s="8">
        <v>63009</v>
      </c>
      <c r="AZ7" s="7" t="s">
        <v>121</v>
      </c>
      <c r="BA7" s="4">
        <v>865701</v>
      </c>
      <c r="BB7" s="3">
        <v>3846</v>
      </c>
      <c r="BC7" s="12">
        <v>619</v>
      </c>
      <c r="BD7" s="11">
        <v>63009</v>
      </c>
      <c r="BE7" s="7" t="s">
        <v>3</v>
      </c>
      <c r="BF7" s="10">
        <v>869680</v>
      </c>
      <c r="BG7" s="10">
        <v>3979</v>
      </c>
      <c r="BH7" s="56">
        <v>589</v>
      </c>
      <c r="BJ7" s="8"/>
      <c r="BK7" s="7"/>
      <c r="BL7" s="6"/>
      <c r="BM7" s="6"/>
      <c r="BN7" s="36"/>
    </row>
    <row r="8" spans="1:66" s="1" customFormat="1" x14ac:dyDescent="0.4">
      <c r="A8" s="8">
        <v>63019</v>
      </c>
      <c r="B8" s="7" t="s">
        <v>121</v>
      </c>
      <c r="C8" s="4">
        <v>0</v>
      </c>
      <c r="D8" s="9"/>
      <c r="E8" s="2"/>
      <c r="F8" s="8">
        <v>63019</v>
      </c>
      <c r="G8" s="7" t="s">
        <v>121</v>
      </c>
      <c r="H8" s="4"/>
      <c r="I8" s="9"/>
      <c r="J8" s="2"/>
      <c r="K8" s="8">
        <v>63019</v>
      </c>
      <c r="L8" s="7">
        <v>0</v>
      </c>
      <c r="M8" s="4"/>
      <c r="N8" s="9"/>
      <c r="O8" s="2"/>
      <c r="P8" s="8">
        <v>63019</v>
      </c>
      <c r="Q8" s="7">
        <v>0</v>
      </c>
      <c r="R8" s="4">
        <v>0</v>
      </c>
      <c r="S8" s="9">
        <v>0</v>
      </c>
      <c r="T8" s="2">
        <v>0</v>
      </c>
      <c r="U8" s="8">
        <v>63019</v>
      </c>
      <c r="V8" s="7">
        <v>0</v>
      </c>
      <c r="W8" s="4">
        <v>0</v>
      </c>
      <c r="X8" s="13">
        <v>0</v>
      </c>
      <c r="Y8" s="2">
        <v>0</v>
      </c>
      <c r="Z8" s="8">
        <v>63019</v>
      </c>
      <c r="AA8" s="7">
        <v>0</v>
      </c>
      <c r="AB8" s="4">
        <v>0</v>
      </c>
      <c r="AC8" s="3">
        <v>0</v>
      </c>
      <c r="AD8" s="2">
        <v>0</v>
      </c>
      <c r="AE8" s="8">
        <v>63019</v>
      </c>
      <c r="AF8" s="7">
        <v>0</v>
      </c>
      <c r="AG8" s="4">
        <v>0</v>
      </c>
      <c r="AH8" s="13">
        <v>0</v>
      </c>
      <c r="AI8" s="2">
        <v>0</v>
      </c>
      <c r="AJ8" s="8">
        <v>63019</v>
      </c>
      <c r="AK8" s="7">
        <v>0</v>
      </c>
      <c r="AL8" s="13">
        <v>0</v>
      </c>
      <c r="AM8" s="13">
        <v>0</v>
      </c>
      <c r="AN8" s="2">
        <v>0</v>
      </c>
      <c r="AO8" s="8">
        <v>63019</v>
      </c>
      <c r="AP8" s="7">
        <v>0</v>
      </c>
      <c r="AQ8" s="4">
        <v>0</v>
      </c>
      <c r="AR8" s="9">
        <v>0</v>
      </c>
      <c r="AS8" s="2">
        <v>0</v>
      </c>
      <c r="AT8" s="8">
        <v>63019</v>
      </c>
      <c r="AU8" s="7">
        <v>0</v>
      </c>
      <c r="AV8" s="4">
        <v>0</v>
      </c>
      <c r="AW8" s="9">
        <v>0</v>
      </c>
      <c r="AX8" s="2">
        <v>0</v>
      </c>
      <c r="AY8" s="8">
        <v>63019</v>
      </c>
      <c r="AZ8" s="7">
        <v>0</v>
      </c>
      <c r="BA8" s="4">
        <v>0</v>
      </c>
      <c r="BB8" s="3">
        <v>0</v>
      </c>
      <c r="BC8" s="12">
        <v>0</v>
      </c>
      <c r="BD8" s="11">
        <v>63019</v>
      </c>
      <c r="BE8" s="7">
        <v>0</v>
      </c>
      <c r="BF8" s="10">
        <v>0</v>
      </c>
      <c r="BG8" s="10">
        <v>0</v>
      </c>
      <c r="BH8" s="56">
        <v>0</v>
      </c>
      <c r="BJ8" s="8"/>
      <c r="BK8" s="7"/>
      <c r="BL8" s="6"/>
      <c r="BM8" s="6"/>
      <c r="BN8" s="36"/>
    </row>
    <row r="9" spans="1:66" s="1" customFormat="1" x14ac:dyDescent="0.4">
      <c r="A9" s="8">
        <v>77001</v>
      </c>
      <c r="B9" s="7" t="s">
        <v>121</v>
      </c>
      <c r="C9" s="4">
        <v>490417</v>
      </c>
      <c r="D9" s="9">
        <v>318</v>
      </c>
      <c r="E9" s="2">
        <v>67</v>
      </c>
      <c r="F9" s="8">
        <v>77001</v>
      </c>
      <c r="G9" s="7" t="s">
        <v>2</v>
      </c>
      <c r="H9" s="4">
        <v>490590</v>
      </c>
      <c r="I9" s="9">
        <v>173</v>
      </c>
      <c r="J9" s="2"/>
      <c r="K9" s="8">
        <v>77001</v>
      </c>
      <c r="L9" s="7" t="s">
        <v>2</v>
      </c>
      <c r="M9" s="4"/>
      <c r="N9" s="9"/>
      <c r="O9" s="2"/>
      <c r="P9" s="8">
        <v>77001</v>
      </c>
      <c r="Q9" s="7" t="s">
        <v>2</v>
      </c>
      <c r="R9" s="4">
        <v>0</v>
      </c>
      <c r="S9" s="9">
        <v>0</v>
      </c>
      <c r="T9" s="2">
        <v>0</v>
      </c>
      <c r="U9" s="8">
        <v>77001</v>
      </c>
      <c r="V9" s="7" t="s">
        <v>2</v>
      </c>
      <c r="W9" s="4">
        <v>0</v>
      </c>
      <c r="X9" s="13">
        <v>0</v>
      </c>
      <c r="Y9" s="2">
        <v>0</v>
      </c>
      <c r="Z9" s="8">
        <v>77001</v>
      </c>
      <c r="AA9" s="7" t="s">
        <v>2</v>
      </c>
      <c r="AB9" s="4">
        <v>0</v>
      </c>
      <c r="AC9" s="3">
        <v>0</v>
      </c>
      <c r="AD9" s="2">
        <v>0</v>
      </c>
      <c r="AE9" s="8">
        <v>77001</v>
      </c>
      <c r="AF9" s="7" t="s">
        <v>2</v>
      </c>
      <c r="AG9" s="4">
        <v>0</v>
      </c>
      <c r="AH9" s="13">
        <v>0</v>
      </c>
      <c r="AI9" s="2">
        <v>0</v>
      </c>
      <c r="AJ9" s="8">
        <v>77001</v>
      </c>
      <c r="AK9" s="7" t="s">
        <v>2</v>
      </c>
      <c r="AL9" s="13">
        <v>0</v>
      </c>
      <c r="AM9" s="13">
        <v>0</v>
      </c>
      <c r="AN9" s="2">
        <v>0</v>
      </c>
      <c r="AO9" s="8">
        <v>77001</v>
      </c>
      <c r="AP9" s="7" t="s">
        <v>2</v>
      </c>
      <c r="AQ9" s="4">
        <v>0</v>
      </c>
      <c r="AR9" s="9">
        <v>0</v>
      </c>
      <c r="AS9" s="2">
        <v>0</v>
      </c>
      <c r="AT9" s="8">
        <v>77001</v>
      </c>
      <c r="AU9" s="7" t="s">
        <v>2</v>
      </c>
      <c r="AV9" s="4">
        <v>0</v>
      </c>
      <c r="AW9" s="9">
        <v>0</v>
      </c>
      <c r="AX9" s="2">
        <v>0</v>
      </c>
      <c r="AY9" s="8">
        <v>77001</v>
      </c>
      <c r="AZ9" s="7" t="s">
        <v>2</v>
      </c>
      <c r="BA9" s="4">
        <v>0</v>
      </c>
      <c r="BB9" s="3">
        <v>0</v>
      </c>
      <c r="BC9" s="12">
        <v>0</v>
      </c>
      <c r="BD9" s="11">
        <v>77001</v>
      </c>
      <c r="BE9" s="7" t="s">
        <v>2</v>
      </c>
      <c r="BF9" s="10">
        <v>0</v>
      </c>
      <c r="BG9" s="10">
        <v>0</v>
      </c>
      <c r="BH9" s="56">
        <v>0</v>
      </c>
      <c r="BJ9" s="8"/>
      <c r="BK9" s="7"/>
      <c r="BL9" s="6"/>
      <c r="BM9" s="6"/>
      <c r="BN9" s="36"/>
    </row>
    <row r="10" spans="1:66" s="1" customFormat="1" x14ac:dyDescent="0.4">
      <c r="A10" s="8">
        <v>88102</v>
      </c>
      <c r="B10" s="7" t="s">
        <v>121</v>
      </c>
      <c r="C10" s="4">
        <v>1077861</v>
      </c>
      <c r="D10" s="9">
        <v>7917</v>
      </c>
      <c r="E10" s="2">
        <v>2096</v>
      </c>
      <c r="F10" s="8">
        <v>88102</v>
      </c>
      <c r="G10" s="7" t="s">
        <v>121</v>
      </c>
      <c r="H10" s="4">
        <v>1084313</v>
      </c>
      <c r="I10" s="9">
        <v>6452</v>
      </c>
      <c r="J10" s="2">
        <v>1578</v>
      </c>
      <c r="K10" s="8">
        <v>88102</v>
      </c>
      <c r="L10" s="7" t="s">
        <v>121</v>
      </c>
      <c r="M10" s="4">
        <v>1092488</v>
      </c>
      <c r="N10" s="9">
        <v>8175</v>
      </c>
      <c r="O10" s="2">
        <v>2056</v>
      </c>
      <c r="P10" s="8">
        <v>88102</v>
      </c>
      <c r="Q10" s="7" t="s">
        <v>121</v>
      </c>
      <c r="R10" s="4">
        <v>1100062</v>
      </c>
      <c r="S10" s="9">
        <v>7574</v>
      </c>
      <c r="T10" s="2">
        <v>1952</v>
      </c>
      <c r="U10" s="8">
        <v>88102</v>
      </c>
      <c r="V10" s="7" t="s">
        <v>121</v>
      </c>
      <c r="W10" s="4">
        <v>1107143</v>
      </c>
      <c r="X10" s="13">
        <v>7081</v>
      </c>
      <c r="Y10" s="2">
        <v>2241</v>
      </c>
      <c r="Z10" s="8">
        <v>88102</v>
      </c>
      <c r="AA10" s="7" t="s">
        <v>121</v>
      </c>
      <c r="AB10" s="4">
        <v>1114830</v>
      </c>
      <c r="AC10" s="3">
        <v>7687</v>
      </c>
      <c r="AD10" s="2">
        <v>1954</v>
      </c>
      <c r="AE10" s="8">
        <v>88102</v>
      </c>
      <c r="AF10" s="7" t="s">
        <v>121</v>
      </c>
      <c r="AG10" s="4">
        <v>1122137</v>
      </c>
      <c r="AH10" s="13">
        <v>7307</v>
      </c>
      <c r="AI10" s="2">
        <v>1808</v>
      </c>
      <c r="AJ10" s="8">
        <v>88102</v>
      </c>
      <c r="AK10" s="7" t="s">
        <v>121</v>
      </c>
      <c r="AL10" s="13">
        <v>1128930</v>
      </c>
      <c r="AM10" s="13">
        <v>6793</v>
      </c>
      <c r="AN10" s="2">
        <v>1850</v>
      </c>
      <c r="AO10" s="8">
        <v>88102</v>
      </c>
      <c r="AP10" s="7" t="s">
        <v>121</v>
      </c>
      <c r="AQ10" s="4">
        <v>1136788</v>
      </c>
      <c r="AR10" s="9">
        <v>7858</v>
      </c>
      <c r="AS10" s="2">
        <v>2452</v>
      </c>
      <c r="AT10" s="8">
        <v>88102</v>
      </c>
      <c r="AU10" s="7" t="s">
        <v>121</v>
      </c>
      <c r="AV10" s="4">
        <v>1142736</v>
      </c>
      <c r="AW10" s="9">
        <v>5948</v>
      </c>
      <c r="AX10" s="2">
        <v>1585</v>
      </c>
      <c r="AY10" s="8">
        <v>88102</v>
      </c>
      <c r="AZ10" s="7" t="s">
        <v>121</v>
      </c>
      <c r="BA10" s="4">
        <v>1149177</v>
      </c>
      <c r="BB10" s="3">
        <v>6441</v>
      </c>
      <c r="BC10" s="12">
        <v>1795</v>
      </c>
      <c r="BD10" s="11">
        <v>88102</v>
      </c>
      <c r="BE10" s="7" t="s">
        <v>121</v>
      </c>
      <c r="BF10" s="10">
        <v>1157034</v>
      </c>
      <c r="BG10" s="10">
        <v>7857</v>
      </c>
      <c r="BH10" s="56">
        <v>2413</v>
      </c>
      <c r="BJ10" s="8"/>
      <c r="BK10" s="7"/>
      <c r="BL10" s="6"/>
      <c r="BM10" s="6"/>
      <c r="BN10" s="36"/>
    </row>
    <row r="11" spans="1:66" s="1" customFormat="1" x14ac:dyDescent="0.4">
      <c r="A11" s="8">
        <v>89104</v>
      </c>
      <c r="B11" s="7" t="s">
        <v>121</v>
      </c>
      <c r="C11" s="4">
        <v>887472</v>
      </c>
      <c r="D11" s="9">
        <v>5634</v>
      </c>
      <c r="E11" s="2">
        <v>1327</v>
      </c>
      <c r="F11" s="8">
        <v>89104</v>
      </c>
      <c r="G11" s="7" t="s">
        <v>121</v>
      </c>
      <c r="H11" s="4">
        <v>892326</v>
      </c>
      <c r="I11" s="9">
        <v>4854</v>
      </c>
      <c r="J11" s="2">
        <v>1382.29</v>
      </c>
      <c r="K11" s="8">
        <v>89104</v>
      </c>
      <c r="L11" s="7" t="s">
        <v>121</v>
      </c>
      <c r="M11" s="4">
        <v>898142</v>
      </c>
      <c r="N11" s="9">
        <v>5816</v>
      </c>
      <c r="O11" s="2">
        <v>1620</v>
      </c>
      <c r="P11" s="8">
        <v>89104</v>
      </c>
      <c r="Q11" s="7" t="s">
        <v>121</v>
      </c>
      <c r="R11" s="4">
        <v>903634</v>
      </c>
      <c r="S11" s="9">
        <v>5492</v>
      </c>
      <c r="T11" s="2">
        <v>1402</v>
      </c>
      <c r="U11" s="8">
        <v>89104</v>
      </c>
      <c r="V11" s="7" t="s">
        <v>121</v>
      </c>
      <c r="W11" s="4">
        <v>908219</v>
      </c>
      <c r="X11" s="13">
        <v>4585</v>
      </c>
      <c r="Y11" s="2">
        <v>1360</v>
      </c>
      <c r="Z11" s="8">
        <v>89104</v>
      </c>
      <c r="AA11" s="7" t="s">
        <v>121</v>
      </c>
      <c r="AB11" s="4">
        <v>912904</v>
      </c>
      <c r="AC11" s="3">
        <v>4685</v>
      </c>
      <c r="AD11" s="2">
        <v>1443</v>
      </c>
      <c r="AE11" s="8">
        <v>89104</v>
      </c>
      <c r="AF11" s="7" t="s">
        <v>121</v>
      </c>
      <c r="AG11" s="4">
        <v>917866</v>
      </c>
      <c r="AH11" s="13">
        <v>4962</v>
      </c>
      <c r="AI11" s="2">
        <v>1530</v>
      </c>
      <c r="AJ11" s="8">
        <v>89104</v>
      </c>
      <c r="AK11" s="7" t="s">
        <v>121</v>
      </c>
      <c r="AL11" s="13">
        <v>922757</v>
      </c>
      <c r="AM11" s="13">
        <v>4891</v>
      </c>
      <c r="AN11" s="2">
        <v>1369</v>
      </c>
      <c r="AO11" s="8">
        <v>89104</v>
      </c>
      <c r="AP11" s="7" t="s">
        <v>121</v>
      </c>
      <c r="AQ11" s="4">
        <v>926267</v>
      </c>
      <c r="AR11" s="9">
        <v>3510</v>
      </c>
      <c r="AS11" s="2">
        <v>880</v>
      </c>
      <c r="AT11" s="8">
        <v>89104</v>
      </c>
      <c r="AU11" s="7" t="s">
        <v>121</v>
      </c>
      <c r="AV11" s="4">
        <v>930643</v>
      </c>
      <c r="AW11" s="9">
        <v>4376</v>
      </c>
      <c r="AX11" s="2">
        <v>1340</v>
      </c>
      <c r="AY11" s="8">
        <v>89104</v>
      </c>
      <c r="AZ11" s="7" t="s">
        <v>121</v>
      </c>
      <c r="BA11" s="4">
        <v>935694</v>
      </c>
      <c r="BB11" s="3">
        <v>5051</v>
      </c>
      <c r="BC11" s="12">
        <v>1265</v>
      </c>
      <c r="BD11" s="11">
        <v>89104</v>
      </c>
      <c r="BE11" s="7" t="s">
        <v>121</v>
      </c>
      <c r="BF11" s="10">
        <v>940975</v>
      </c>
      <c r="BG11" s="10">
        <v>5281</v>
      </c>
      <c r="BH11" s="56">
        <v>1517</v>
      </c>
      <c r="BJ11" s="8"/>
      <c r="BK11" s="7"/>
      <c r="BL11" s="6"/>
      <c r="BM11" s="6"/>
      <c r="BN11" s="36"/>
    </row>
    <row r="12" spans="1:66" s="1" customFormat="1" x14ac:dyDescent="0.4">
      <c r="A12" s="8">
        <v>216160</v>
      </c>
      <c r="B12" s="7" t="s">
        <v>121</v>
      </c>
      <c r="C12" s="4">
        <v>129210</v>
      </c>
      <c r="D12" s="9">
        <v>2208</v>
      </c>
      <c r="E12" s="2">
        <v>290</v>
      </c>
      <c r="F12" s="8">
        <v>216160</v>
      </c>
      <c r="G12" s="7" t="s">
        <v>121</v>
      </c>
      <c r="H12" s="4">
        <v>131170</v>
      </c>
      <c r="I12" s="9">
        <v>1960</v>
      </c>
      <c r="J12" s="2">
        <v>254</v>
      </c>
      <c r="K12" s="8">
        <v>216160</v>
      </c>
      <c r="L12" s="7" t="s">
        <v>121</v>
      </c>
      <c r="M12" s="4">
        <v>132790</v>
      </c>
      <c r="N12" s="9">
        <v>1620</v>
      </c>
      <c r="O12" s="2">
        <v>199</v>
      </c>
      <c r="P12" s="8">
        <v>216160</v>
      </c>
      <c r="Q12" s="7" t="s">
        <v>121</v>
      </c>
      <c r="R12" s="4">
        <v>135249</v>
      </c>
      <c r="S12" s="9">
        <v>2459</v>
      </c>
      <c r="T12" s="2">
        <v>349</v>
      </c>
      <c r="U12" s="8">
        <v>216160</v>
      </c>
      <c r="V12" s="7" t="s">
        <v>121</v>
      </c>
      <c r="W12" s="4">
        <v>137341</v>
      </c>
      <c r="X12" s="13">
        <v>2092</v>
      </c>
      <c r="Y12" s="2">
        <v>301</v>
      </c>
      <c r="Z12" s="8">
        <v>216160</v>
      </c>
      <c r="AA12" s="7" t="s">
        <v>121</v>
      </c>
      <c r="AB12" s="4">
        <v>139233</v>
      </c>
      <c r="AC12" s="3">
        <v>1892</v>
      </c>
      <c r="AD12" s="2">
        <v>269</v>
      </c>
      <c r="AE12" s="8">
        <v>216160</v>
      </c>
      <c r="AF12" s="7" t="s">
        <v>121</v>
      </c>
      <c r="AG12" s="4">
        <v>141404</v>
      </c>
      <c r="AH12" s="13">
        <v>2171</v>
      </c>
      <c r="AI12" s="2">
        <v>312</v>
      </c>
      <c r="AJ12" s="8">
        <v>216160</v>
      </c>
      <c r="AK12" s="7" t="s">
        <v>121</v>
      </c>
      <c r="AL12" s="13">
        <v>143016</v>
      </c>
      <c r="AM12" s="13">
        <v>1612</v>
      </c>
      <c r="AN12" s="2">
        <v>223</v>
      </c>
      <c r="AO12" s="8">
        <v>216160</v>
      </c>
      <c r="AP12" s="7" t="s">
        <v>121</v>
      </c>
      <c r="AQ12" s="4">
        <v>144604</v>
      </c>
      <c r="AR12" s="9">
        <v>1588</v>
      </c>
      <c r="AS12" s="2">
        <v>231</v>
      </c>
      <c r="AT12" s="8">
        <v>216160</v>
      </c>
      <c r="AU12" s="7" t="s">
        <v>121</v>
      </c>
      <c r="AV12" s="4">
        <v>146208</v>
      </c>
      <c r="AW12" s="9">
        <v>1604</v>
      </c>
      <c r="AX12" s="2">
        <v>175</v>
      </c>
      <c r="AY12" s="8">
        <v>216160</v>
      </c>
      <c r="AZ12" s="7" t="s">
        <v>121</v>
      </c>
      <c r="BA12" s="4">
        <v>147899</v>
      </c>
      <c r="BB12" s="3">
        <v>1691</v>
      </c>
      <c r="BC12" s="12">
        <v>238</v>
      </c>
      <c r="BD12" s="11">
        <v>216160</v>
      </c>
      <c r="BE12" s="7" t="s">
        <v>121</v>
      </c>
      <c r="BF12" s="10">
        <v>150408</v>
      </c>
      <c r="BG12" s="10">
        <v>2509</v>
      </c>
      <c r="BH12" s="56">
        <v>286</v>
      </c>
      <c r="BJ12" s="8"/>
      <c r="BK12" s="7"/>
      <c r="BL12" s="6"/>
      <c r="BM12" s="6"/>
      <c r="BN12" s="36"/>
    </row>
    <row r="13" spans="1:66" s="1" customFormat="1" x14ac:dyDescent="0.4">
      <c r="A13" s="8">
        <v>612024</v>
      </c>
      <c r="B13" s="7" t="s">
        <v>121</v>
      </c>
      <c r="C13" s="4">
        <v>657998</v>
      </c>
      <c r="D13" s="9">
        <v>4278</v>
      </c>
      <c r="E13" s="2">
        <v>864</v>
      </c>
      <c r="F13" s="8">
        <v>612024</v>
      </c>
      <c r="G13" s="7" t="s">
        <v>121</v>
      </c>
      <c r="H13" s="4">
        <v>661932</v>
      </c>
      <c r="I13" s="9">
        <v>3934</v>
      </c>
      <c r="J13" s="2">
        <v>780</v>
      </c>
      <c r="K13" s="8">
        <v>612024</v>
      </c>
      <c r="L13" s="7" t="s">
        <v>121</v>
      </c>
      <c r="M13" s="4">
        <v>666417</v>
      </c>
      <c r="N13" s="9">
        <v>4485</v>
      </c>
      <c r="O13" s="2">
        <v>911</v>
      </c>
      <c r="P13" s="8">
        <v>612024</v>
      </c>
      <c r="Q13" s="7" t="s">
        <v>121</v>
      </c>
      <c r="R13" s="4">
        <v>670305</v>
      </c>
      <c r="S13" s="9">
        <v>3888</v>
      </c>
      <c r="T13" s="2">
        <v>806.28</v>
      </c>
      <c r="U13" s="8">
        <v>612024</v>
      </c>
      <c r="V13" s="7" t="s">
        <v>121</v>
      </c>
      <c r="W13" s="4">
        <v>674414</v>
      </c>
      <c r="X13" s="13">
        <v>4109</v>
      </c>
      <c r="Y13" s="2">
        <v>929</v>
      </c>
      <c r="Z13" s="8">
        <v>612024</v>
      </c>
      <c r="AA13" s="7" t="s">
        <v>121</v>
      </c>
      <c r="AB13" s="4">
        <v>678509</v>
      </c>
      <c r="AC13" s="3">
        <v>4095</v>
      </c>
      <c r="AD13" s="2">
        <v>854</v>
      </c>
      <c r="AE13" s="8">
        <v>612024</v>
      </c>
      <c r="AF13" s="7" t="s">
        <v>121</v>
      </c>
      <c r="AG13" s="4">
        <v>681139</v>
      </c>
      <c r="AH13" s="13">
        <v>2630</v>
      </c>
      <c r="AI13" s="2">
        <v>549</v>
      </c>
      <c r="AJ13" s="8">
        <v>612024</v>
      </c>
      <c r="AK13" s="7" t="s">
        <v>121</v>
      </c>
      <c r="AL13" s="13">
        <v>685417</v>
      </c>
      <c r="AM13" s="13">
        <v>4278</v>
      </c>
      <c r="AN13" s="2">
        <v>864</v>
      </c>
      <c r="AO13" s="8">
        <v>612024</v>
      </c>
      <c r="AP13" s="7" t="s">
        <v>121</v>
      </c>
      <c r="AQ13" s="4">
        <v>689690</v>
      </c>
      <c r="AR13" s="9">
        <v>4273</v>
      </c>
      <c r="AS13" s="2">
        <v>902</v>
      </c>
      <c r="AT13" s="8">
        <v>612024</v>
      </c>
      <c r="AU13" s="7" t="s">
        <v>121</v>
      </c>
      <c r="AV13" s="4">
        <v>693165</v>
      </c>
      <c r="AW13" s="9">
        <v>3475</v>
      </c>
      <c r="AX13" s="2">
        <v>711</v>
      </c>
      <c r="AY13" s="8">
        <v>612024</v>
      </c>
      <c r="AZ13" s="7" t="s">
        <v>121</v>
      </c>
      <c r="BA13" s="4">
        <v>697011</v>
      </c>
      <c r="BB13" s="3">
        <v>3846</v>
      </c>
      <c r="BC13" s="12">
        <v>739</v>
      </c>
      <c r="BD13" s="11">
        <v>612024</v>
      </c>
      <c r="BE13" s="7" t="s">
        <v>121</v>
      </c>
      <c r="BF13" s="10">
        <v>701286</v>
      </c>
      <c r="BG13" s="10">
        <v>4275</v>
      </c>
      <c r="BH13" s="56">
        <v>866</v>
      </c>
      <c r="BJ13" s="8"/>
      <c r="BK13" s="7"/>
      <c r="BL13" s="6"/>
      <c r="BM13" s="6"/>
      <c r="BN13" s="36"/>
    </row>
    <row r="14" spans="1:66" s="1" customFormat="1" x14ac:dyDescent="0.4">
      <c r="A14" s="8">
        <v>612026</v>
      </c>
      <c r="B14" s="7" t="s">
        <v>121</v>
      </c>
      <c r="C14" s="4">
        <v>0</v>
      </c>
      <c r="D14" s="9"/>
      <c r="E14" s="2"/>
      <c r="F14" s="8">
        <v>612026</v>
      </c>
      <c r="G14" s="7">
        <v>0</v>
      </c>
      <c r="H14" s="4"/>
      <c r="I14" s="9"/>
      <c r="J14" s="2"/>
      <c r="K14" s="8">
        <v>612026</v>
      </c>
      <c r="L14" s="7">
        <v>0</v>
      </c>
      <c r="M14" s="4"/>
      <c r="N14" s="9"/>
      <c r="O14" s="2"/>
      <c r="P14" s="8">
        <v>612026</v>
      </c>
      <c r="Q14" s="7">
        <v>0</v>
      </c>
      <c r="R14" s="4">
        <v>0</v>
      </c>
      <c r="S14" s="9">
        <v>0</v>
      </c>
      <c r="T14" s="2">
        <v>0</v>
      </c>
      <c r="U14" s="8">
        <v>612026</v>
      </c>
      <c r="V14" s="7">
        <v>0</v>
      </c>
      <c r="W14" s="4">
        <v>0</v>
      </c>
      <c r="X14" s="13">
        <v>0</v>
      </c>
      <c r="Y14" s="2">
        <v>0</v>
      </c>
      <c r="Z14" s="8">
        <v>612026</v>
      </c>
      <c r="AA14" s="7">
        <v>0</v>
      </c>
      <c r="AB14" s="4">
        <v>0</v>
      </c>
      <c r="AC14" s="3">
        <v>0</v>
      </c>
      <c r="AD14" s="2">
        <v>0</v>
      </c>
      <c r="AE14" s="8">
        <v>612026</v>
      </c>
      <c r="AF14" s="7">
        <v>0</v>
      </c>
      <c r="AG14" s="4">
        <v>0</v>
      </c>
      <c r="AH14" s="13">
        <v>0</v>
      </c>
      <c r="AI14" s="2">
        <v>0</v>
      </c>
      <c r="AJ14" s="8">
        <v>612026</v>
      </c>
      <c r="AK14" s="7">
        <v>0</v>
      </c>
      <c r="AL14" s="13">
        <v>0</v>
      </c>
      <c r="AM14" s="13">
        <v>0</v>
      </c>
      <c r="AN14" s="2">
        <v>0</v>
      </c>
      <c r="AO14" s="8">
        <v>612026</v>
      </c>
      <c r="AP14" s="7">
        <v>0</v>
      </c>
      <c r="AQ14" s="4">
        <v>0</v>
      </c>
      <c r="AR14" s="9">
        <v>0</v>
      </c>
      <c r="AS14" s="2">
        <v>0</v>
      </c>
      <c r="AT14" s="8">
        <v>612026</v>
      </c>
      <c r="AU14" s="7">
        <v>0</v>
      </c>
      <c r="AV14" s="4">
        <v>0</v>
      </c>
      <c r="AW14" s="9">
        <v>0</v>
      </c>
      <c r="AX14" s="2">
        <v>0</v>
      </c>
      <c r="AY14" s="8">
        <v>612026</v>
      </c>
      <c r="AZ14" s="7">
        <v>0</v>
      </c>
      <c r="BA14" s="4">
        <v>0</v>
      </c>
      <c r="BB14" s="3">
        <v>0</v>
      </c>
      <c r="BC14" s="12">
        <v>0</v>
      </c>
      <c r="BD14" s="11">
        <v>612026</v>
      </c>
      <c r="BE14" s="7">
        <v>0</v>
      </c>
      <c r="BF14" s="10">
        <v>0</v>
      </c>
      <c r="BG14" s="10">
        <v>0</v>
      </c>
      <c r="BH14" s="56">
        <v>0</v>
      </c>
      <c r="BJ14" s="8"/>
      <c r="BK14" s="7"/>
      <c r="BL14" s="6"/>
      <c r="BM14" s="6"/>
      <c r="BN14" s="36"/>
    </row>
    <row r="15" spans="1:66" s="1" customFormat="1" x14ac:dyDescent="0.4">
      <c r="A15" s="8">
        <v>615042</v>
      </c>
      <c r="B15" s="7" t="s">
        <v>121</v>
      </c>
      <c r="C15" s="4">
        <v>277224</v>
      </c>
      <c r="D15" s="9">
        <v>3574</v>
      </c>
      <c r="E15" s="2">
        <v>632</v>
      </c>
      <c r="F15" s="8">
        <v>615042</v>
      </c>
      <c r="G15" s="7" t="s">
        <v>121</v>
      </c>
      <c r="H15" s="4">
        <v>280429</v>
      </c>
      <c r="I15" s="9">
        <v>3205</v>
      </c>
      <c r="J15" s="2">
        <v>647</v>
      </c>
      <c r="K15" s="8">
        <v>615042</v>
      </c>
      <c r="L15" s="7" t="s">
        <v>121</v>
      </c>
      <c r="M15" s="4">
        <v>283662</v>
      </c>
      <c r="N15" s="9">
        <v>3233</v>
      </c>
      <c r="O15" s="2">
        <v>583</v>
      </c>
      <c r="P15" s="8">
        <v>615042</v>
      </c>
      <c r="Q15" s="7" t="s">
        <v>121</v>
      </c>
      <c r="R15" s="4">
        <v>286846</v>
      </c>
      <c r="S15" s="9">
        <v>3184</v>
      </c>
      <c r="T15" s="2">
        <v>564</v>
      </c>
      <c r="U15" s="8">
        <v>615042</v>
      </c>
      <c r="V15" s="7" t="s">
        <v>121</v>
      </c>
      <c r="W15" s="4">
        <v>289301</v>
      </c>
      <c r="X15" s="13">
        <v>2455</v>
      </c>
      <c r="Y15" s="2">
        <v>534</v>
      </c>
      <c r="Z15" s="8">
        <v>615042</v>
      </c>
      <c r="AA15" s="7" t="s">
        <v>121</v>
      </c>
      <c r="AB15" s="4">
        <v>292573</v>
      </c>
      <c r="AC15" s="3">
        <v>3272</v>
      </c>
      <c r="AD15" s="2">
        <v>615</v>
      </c>
      <c r="AE15" s="8">
        <v>615042</v>
      </c>
      <c r="AF15" s="7" t="s">
        <v>121</v>
      </c>
      <c r="AG15" s="4">
        <v>295949</v>
      </c>
      <c r="AH15" s="13">
        <v>3376</v>
      </c>
      <c r="AI15" s="2">
        <v>659</v>
      </c>
      <c r="AJ15" s="8">
        <v>615042</v>
      </c>
      <c r="AK15" s="7" t="s">
        <v>121</v>
      </c>
      <c r="AL15" s="13">
        <v>299176</v>
      </c>
      <c r="AM15" s="13">
        <v>3227</v>
      </c>
      <c r="AN15" s="2">
        <v>554</v>
      </c>
      <c r="AO15" s="8">
        <v>615042</v>
      </c>
      <c r="AP15" s="7" t="s">
        <v>121</v>
      </c>
      <c r="AQ15" s="4">
        <v>302443</v>
      </c>
      <c r="AR15" s="9">
        <v>3267</v>
      </c>
      <c r="AS15" s="2">
        <v>547</v>
      </c>
      <c r="AT15" s="8">
        <v>615042</v>
      </c>
      <c r="AU15" s="7" t="s">
        <v>121</v>
      </c>
      <c r="AV15" s="4">
        <v>304880</v>
      </c>
      <c r="AW15" s="9">
        <v>2437</v>
      </c>
      <c r="AX15" s="2">
        <v>487</v>
      </c>
      <c r="AY15" s="8">
        <v>615042</v>
      </c>
      <c r="AZ15" s="7" t="s">
        <v>121</v>
      </c>
      <c r="BA15" s="4">
        <v>306780</v>
      </c>
      <c r="BB15" s="3">
        <v>1900</v>
      </c>
      <c r="BC15" s="12">
        <v>364</v>
      </c>
      <c r="BD15" s="11">
        <v>615042</v>
      </c>
      <c r="BE15" s="7" t="s">
        <v>121</v>
      </c>
      <c r="BF15" s="10">
        <v>309149</v>
      </c>
      <c r="BG15" s="10">
        <v>2369</v>
      </c>
      <c r="BH15" s="56">
        <v>432</v>
      </c>
      <c r="BJ15" s="8"/>
      <c r="BK15" s="7"/>
      <c r="BL15" s="6"/>
      <c r="BM15" s="6"/>
      <c r="BN15" s="36"/>
    </row>
    <row r="16" spans="1:66" s="1" customFormat="1" x14ac:dyDescent="0.4">
      <c r="A16" s="8">
        <v>616056</v>
      </c>
      <c r="B16" s="7" t="s">
        <v>121</v>
      </c>
      <c r="C16" s="4">
        <v>192778</v>
      </c>
      <c r="D16" s="9">
        <v>2926</v>
      </c>
      <c r="E16" s="2">
        <v>524</v>
      </c>
      <c r="F16" s="8">
        <v>616056</v>
      </c>
      <c r="G16" s="7" t="s">
        <v>121</v>
      </c>
      <c r="H16" s="4">
        <v>195331</v>
      </c>
      <c r="I16" s="9">
        <v>2553</v>
      </c>
      <c r="J16" s="2">
        <v>397</v>
      </c>
      <c r="K16" s="8">
        <v>616056</v>
      </c>
      <c r="L16" s="7" t="s">
        <v>121</v>
      </c>
      <c r="M16" s="4">
        <v>198420</v>
      </c>
      <c r="N16" s="9">
        <v>3089</v>
      </c>
      <c r="O16" s="2">
        <v>510</v>
      </c>
      <c r="P16" s="8">
        <v>616056</v>
      </c>
      <c r="Q16" s="7" t="s">
        <v>121</v>
      </c>
      <c r="R16" s="4">
        <v>200980</v>
      </c>
      <c r="S16" s="9">
        <v>2560</v>
      </c>
      <c r="T16" s="2">
        <v>428</v>
      </c>
      <c r="U16" s="8">
        <v>616056</v>
      </c>
      <c r="V16" s="7" t="s">
        <v>121</v>
      </c>
      <c r="W16" s="4">
        <v>203677</v>
      </c>
      <c r="X16" s="13">
        <v>2697</v>
      </c>
      <c r="Y16" s="2">
        <v>557</v>
      </c>
      <c r="Z16" s="8">
        <v>616056</v>
      </c>
      <c r="AA16" s="7" t="s">
        <v>121</v>
      </c>
      <c r="AB16" s="4">
        <v>206384</v>
      </c>
      <c r="AC16" s="3">
        <v>2707</v>
      </c>
      <c r="AD16" s="2">
        <v>424</v>
      </c>
      <c r="AE16" s="8">
        <v>616056</v>
      </c>
      <c r="AF16" s="7" t="s">
        <v>121</v>
      </c>
      <c r="AG16" s="4">
        <v>209128</v>
      </c>
      <c r="AH16" s="13">
        <v>2744</v>
      </c>
      <c r="AI16" s="2">
        <v>562</v>
      </c>
      <c r="AJ16" s="8">
        <v>616056</v>
      </c>
      <c r="AK16" s="7" t="s">
        <v>121</v>
      </c>
      <c r="AL16" s="13">
        <v>212081</v>
      </c>
      <c r="AM16" s="13">
        <v>2953</v>
      </c>
      <c r="AN16" s="2">
        <v>429</v>
      </c>
      <c r="AO16" s="8">
        <v>616056</v>
      </c>
      <c r="AP16" s="7" t="s">
        <v>121</v>
      </c>
      <c r="AQ16" s="4">
        <v>214960</v>
      </c>
      <c r="AR16" s="9">
        <v>2879</v>
      </c>
      <c r="AS16" s="2">
        <v>615</v>
      </c>
      <c r="AT16" s="8">
        <v>616056</v>
      </c>
      <c r="AU16" s="7" t="s">
        <v>121</v>
      </c>
      <c r="AV16" s="4">
        <v>217425</v>
      </c>
      <c r="AW16" s="9">
        <v>2465</v>
      </c>
      <c r="AX16" s="2">
        <v>475</v>
      </c>
      <c r="AY16" s="8">
        <v>616056</v>
      </c>
      <c r="AZ16" s="7" t="s">
        <v>121</v>
      </c>
      <c r="BA16" s="4">
        <v>219876</v>
      </c>
      <c r="BB16" s="3">
        <v>2451</v>
      </c>
      <c r="BC16" s="12">
        <v>468</v>
      </c>
      <c r="BD16" s="11">
        <v>616056</v>
      </c>
      <c r="BE16" s="7" t="s">
        <v>121</v>
      </c>
      <c r="BF16" s="10">
        <v>222914</v>
      </c>
      <c r="BG16" s="10">
        <v>3038</v>
      </c>
      <c r="BH16" s="56">
        <v>435</v>
      </c>
      <c r="BJ16" s="8"/>
      <c r="BK16" s="7"/>
      <c r="BL16" s="6"/>
      <c r="BM16" s="6"/>
      <c r="BN16" s="36"/>
    </row>
    <row r="17" spans="1:66" s="1" customFormat="1" x14ac:dyDescent="0.4">
      <c r="A17" s="8">
        <v>617173</v>
      </c>
      <c r="B17" s="7" t="s">
        <v>121</v>
      </c>
      <c r="C17" s="4">
        <v>83651</v>
      </c>
      <c r="D17" s="9">
        <v>3171</v>
      </c>
      <c r="E17" s="2">
        <v>539</v>
      </c>
      <c r="F17" s="8">
        <v>617173</v>
      </c>
      <c r="G17" s="7" t="s">
        <v>121</v>
      </c>
      <c r="H17" s="4">
        <v>85841</v>
      </c>
      <c r="I17" s="9">
        <v>2190</v>
      </c>
      <c r="J17" s="2">
        <v>413</v>
      </c>
      <c r="K17" s="8">
        <v>617173</v>
      </c>
      <c r="L17" s="7" t="s">
        <v>121</v>
      </c>
      <c r="M17" s="4">
        <v>88488</v>
      </c>
      <c r="N17" s="9">
        <v>2647</v>
      </c>
      <c r="O17" s="2">
        <v>426</v>
      </c>
      <c r="P17" s="8">
        <v>617173</v>
      </c>
      <c r="Q17" s="7" t="s">
        <v>121</v>
      </c>
      <c r="R17" s="4">
        <v>90216</v>
      </c>
      <c r="S17" s="9">
        <v>1728</v>
      </c>
      <c r="T17" s="2">
        <v>436</v>
      </c>
      <c r="U17" s="8">
        <v>617173</v>
      </c>
      <c r="V17" s="7" t="s">
        <v>121</v>
      </c>
      <c r="W17" s="4">
        <v>93746</v>
      </c>
      <c r="X17" s="13">
        <v>3530</v>
      </c>
      <c r="Y17" s="2">
        <v>671</v>
      </c>
      <c r="Z17" s="8">
        <v>617173</v>
      </c>
      <c r="AA17" s="7" t="s">
        <v>121</v>
      </c>
      <c r="AB17" s="4">
        <v>97125</v>
      </c>
      <c r="AC17" s="3">
        <v>3379</v>
      </c>
      <c r="AD17" s="2">
        <v>568</v>
      </c>
      <c r="AE17" s="8">
        <v>617173</v>
      </c>
      <c r="AF17" s="7" t="s">
        <v>121</v>
      </c>
      <c r="AG17" s="4">
        <v>100409</v>
      </c>
      <c r="AH17" s="13">
        <v>3284</v>
      </c>
      <c r="AI17" s="2">
        <v>614</v>
      </c>
      <c r="AJ17" s="8">
        <v>617173</v>
      </c>
      <c r="AK17" s="7" t="s">
        <v>121</v>
      </c>
      <c r="AL17" s="13">
        <v>103812</v>
      </c>
      <c r="AM17" s="13">
        <v>3403</v>
      </c>
      <c r="AN17" s="2">
        <v>586</v>
      </c>
      <c r="AO17" s="8">
        <v>617173</v>
      </c>
      <c r="AP17" s="7" t="s">
        <v>121</v>
      </c>
      <c r="AQ17" s="4">
        <v>106962</v>
      </c>
      <c r="AR17" s="9">
        <v>3150</v>
      </c>
      <c r="AS17" s="2">
        <v>457</v>
      </c>
      <c r="AT17" s="8">
        <v>617173</v>
      </c>
      <c r="AU17" s="7" t="s">
        <v>121</v>
      </c>
      <c r="AV17" s="4">
        <v>109511</v>
      </c>
      <c r="AW17" s="9">
        <v>2549</v>
      </c>
      <c r="AX17" s="2">
        <v>431</v>
      </c>
      <c r="AY17" s="8">
        <v>617173</v>
      </c>
      <c r="AZ17" s="7" t="s">
        <v>121</v>
      </c>
      <c r="BA17" s="4">
        <v>112429</v>
      </c>
      <c r="BB17" s="3">
        <v>2918</v>
      </c>
      <c r="BC17" s="12">
        <v>531</v>
      </c>
      <c r="BD17" s="11">
        <v>617173</v>
      </c>
      <c r="BE17" s="7" t="s">
        <v>121</v>
      </c>
      <c r="BF17" s="10">
        <v>115603</v>
      </c>
      <c r="BG17" s="10">
        <v>3174</v>
      </c>
      <c r="BH17" s="56">
        <v>588</v>
      </c>
      <c r="BJ17" s="8"/>
      <c r="BK17" s="7"/>
      <c r="BL17" s="6"/>
      <c r="BM17" s="6"/>
      <c r="BN17" s="36"/>
    </row>
    <row r="18" spans="1:66" s="1" customFormat="1" x14ac:dyDescent="0.4">
      <c r="A18" s="8">
        <v>618180</v>
      </c>
      <c r="B18" s="7" t="s">
        <v>121</v>
      </c>
      <c r="C18" s="4">
        <v>104921</v>
      </c>
      <c r="D18" s="9">
        <v>1736</v>
      </c>
      <c r="E18" s="2">
        <v>239</v>
      </c>
      <c r="F18" s="8">
        <v>618180</v>
      </c>
      <c r="G18" s="7" t="s">
        <v>121</v>
      </c>
      <c r="H18" s="4">
        <v>109175</v>
      </c>
      <c r="I18" s="9">
        <v>4254</v>
      </c>
      <c r="J18" s="2">
        <v>694</v>
      </c>
      <c r="K18" s="8">
        <v>618180</v>
      </c>
      <c r="L18" s="7" t="s">
        <v>121</v>
      </c>
      <c r="M18" s="4">
        <v>114028</v>
      </c>
      <c r="N18" s="9">
        <v>4853</v>
      </c>
      <c r="O18" s="2">
        <v>711</v>
      </c>
      <c r="P18" s="8">
        <v>618180</v>
      </c>
      <c r="Q18" s="7" t="s">
        <v>121</v>
      </c>
      <c r="R18" s="4">
        <v>119794</v>
      </c>
      <c r="S18" s="9">
        <v>5766</v>
      </c>
      <c r="T18" s="2">
        <v>951</v>
      </c>
      <c r="U18" s="8">
        <v>618180</v>
      </c>
      <c r="V18" s="7" t="s">
        <v>121</v>
      </c>
      <c r="W18" s="4">
        <v>124739</v>
      </c>
      <c r="X18" s="13">
        <v>4945</v>
      </c>
      <c r="Y18" s="2">
        <v>955</v>
      </c>
      <c r="Z18" s="8">
        <v>618180</v>
      </c>
      <c r="AA18" s="7" t="s">
        <v>121</v>
      </c>
      <c r="AB18" s="4">
        <v>130711</v>
      </c>
      <c r="AC18" s="3">
        <v>5972</v>
      </c>
      <c r="AD18" s="2">
        <v>921</v>
      </c>
      <c r="AE18" s="8">
        <v>618180</v>
      </c>
      <c r="AF18" s="7" t="s">
        <v>121</v>
      </c>
      <c r="AG18" s="4">
        <v>136197</v>
      </c>
      <c r="AH18" s="13">
        <v>5486</v>
      </c>
      <c r="AI18" s="2">
        <v>791</v>
      </c>
      <c r="AJ18" s="8">
        <v>618180</v>
      </c>
      <c r="AK18" s="7" t="s">
        <v>121</v>
      </c>
      <c r="AL18" s="13">
        <v>140826</v>
      </c>
      <c r="AM18" s="13">
        <v>4629</v>
      </c>
      <c r="AN18" s="2">
        <v>676</v>
      </c>
      <c r="AO18" s="8">
        <v>618180</v>
      </c>
      <c r="AP18" s="7" t="s">
        <v>121</v>
      </c>
      <c r="AQ18" s="4">
        <v>146374</v>
      </c>
      <c r="AR18" s="9">
        <v>5548</v>
      </c>
      <c r="AS18" s="2">
        <v>832</v>
      </c>
      <c r="AT18" s="8">
        <v>618180</v>
      </c>
      <c r="AU18" s="7" t="s">
        <v>121</v>
      </c>
      <c r="AV18" s="4">
        <v>150928</v>
      </c>
      <c r="AW18" s="9">
        <v>4554</v>
      </c>
      <c r="AX18" s="2">
        <v>603</v>
      </c>
      <c r="AY18" s="8">
        <v>618180</v>
      </c>
      <c r="AZ18" s="7" t="s">
        <v>121</v>
      </c>
      <c r="BA18" s="4">
        <v>156029</v>
      </c>
      <c r="BB18" s="3">
        <v>5101</v>
      </c>
      <c r="BC18" s="12">
        <v>892</v>
      </c>
      <c r="BD18" s="11">
        <v>618180</v>
      </c>
      <c r="BE18" s="7" t="s">
        <v>121</v>
      </c>
      <c r="BF18" s="10">
        <v>161662</v>
      </c>
      <c r="BG18" s="10">
        <v>5633</v>
      </c>
      <c r="BH18" s="56">
        <v>892</v>
      </c>
      <c r="BJ18" s="8"/>
      <c r="BK18" s="7"/>
      <c r="BL18" s="6"/>
      <c r="BM18" s="6"/>
      <c r="BN18" s="36"/>
    </row>
    <row r="19" spans="1:66" s="1" customFormat="1" x14ac:dyDescent="0.4">
      <c r="A19" s="8">
        <v>619198</v>
      </c>
      <c r="B19" s="7" t="s">
        <v>121</v>
      </c>
      <c r="C19" s="4">
        <v>146753</v>
      </c>
      <c r="D19" s="9">
        <v>4561</v>
      </c>
      <c r="E19" s="2">
        <v>753</v>
      </c>
      <c r="F19" s="8">
        <v>619198</v>
      </c>
      <c r="G19" s="7" t="s">
        <v>121</v>
      </c>
      <c r="H19" s="4">
        <v>151068</v>
      </c>
      <c r="I19" s="9">
        <v>4315</v>
      </c>
      <c r="J19" s="2">
        <v>787</v>
      </c>
      <c r="K19" s="8">
        <v>619198</v>
      </c>
      <c r="L19" s="7" t="s">
        <v>121</v>
      </c>
      <c r="M19" s="4">
        <v>157207</v>
      </c>
      <c r="N19" s="9">
        <v>6139</v>
      </c>
      <c r="O19" s="2">
        <v>1073</v>
      </c>
      <c r="P19" s="8">
        <v>619198</v>
      </c>
      <c r="Q19" s="7" t="s">
        <v>121</v>
      </c>
      <c r="R19" s="4">
        <v>162625</v>
      </c>
      <c r="S19" s="9">
        <v>5418</v>
      </c>
      <c r="T19" s="2">
        <v>993</v>
      </c>
      <c r="U19" s="8">
        <v>619198</v>
      </c>
      <c r="V19" s="7" t="s">
        <v>121</v>
      </c>
      <c r="W19" s="4">
        <v>168912</v>
      </c>
      <c r="X19" s="13">
        <v>6287</v>
      </c>
      <c r="Y19" s="2">
        <v>1092</v>
      </c>
      <c r="Z19" s="8">
        <v>619198</v>
      </c>
      <c r="AA19" s="7" t="s">
        <v>121</v>
      </c>
      <c r="AB19" s="4">
        <v>169329</v>
      </c>
      <c r="AC19" s="3">
        <v>417</v>
      </c>
      <c r="AD19" s="2">
        <v>106</v>
      </c>
      <c r="AE19" s="8">
        <v>619198</v>
      </c>
      <c r="AF19" s="7" t="s">
        <v>121</v>
      </c>
      <c r="AG19" s="4">
        <v>169329</v>
      </c>
      <c r="AH19" s="13">
        <v>0</v>
      </c>
      <c r="AI19" s="2">
        <v>0</v>
      </c>
      <c r="AJ19" s="8">
        <v>619198</v>
      </c>
      <c r="AK19" s="7" t="s">
        <v>121</v>
      </c>
      <c r="AL19" s="13">
        <v>169329</v>
      </c>
      <c r="AM19" s="13">
        <v>0</v>
      </c>
      <c r="AN19" s="2">
        <v>0</v>
      </c>
      <c r="AO19" s="8">
        <v>619198</v>
      </c>
      <c r="AP19" s="7" t="s">
        <v>121</v>
      </c>
      <c r="AQ19" s="4">
        <v>170171</v>
      </c>
      <c r="AR19" s="9">
        <v>842</v>
      </c>
      <c r="AS19" s="2">
        <v>168</v>
      </c>
      <c r="AT19" s="8">
        <v>619198</v>
      </c>
      <c r="AU19" s="7" t="s">
        <v>121</v>
      </c>
      <c r="AV19" s="4">
        <v>174025</v>
      </c>
      <c r="AW19" s="9">
        <v>3854</v>
      </c>
      <c r="AX19" s="2">
        <v>654</v>
      </c>
      <c r="AY19" s="8">
        <v>619198</v>
      </c>
      <c r="AZ19" s="7" t="s">
        <v>121</v>
      </c>
      <c r="BA19" s="4">
        <v>178665</v>
      </c>
      <c r="BB19" s="3">
        <v>4640</v>
      </c>
      <c r="BC19" s="12">
        <v>614</v>
      </c>
      <c r="BD19" s="11">
        <v>619198</v>
      </c>
      <c r="BE19" s="7" t="s">
        <v>121</v>
      </c>
      <c r="BF19" s="10">
        <v>183518</v>
      </c>
      <c r="BG19" s="10">
        <v>4853</v>
      </c>
      <c r="BH19" s="56">
        <v>728</v>
      </c>
      <c r="BJ19" s="8"/>
      <c r="BK19" s="7"/>
      <c r="BL19" s="6"/>
      <c r="BM19" s="6"/>
      <c r="BN19" s="36"/>
    </row>
    <row r="20" spans="1:66" s="1" customFormat="1" x14ac:dyDescent="0.4">
      <c r="A20" s="8">
        <v>620109</v>
      </c>
      <c r="B20" s="7" t="s">
        <v>121</v>
      </c>
      <c r="C20" s="4">
        <v>75102</v>
      </c>
      <c r="D20" s="9">
        <v>4473</v>
      </c>
      <c r="E20" s="2">
        <v>937</v>
      </c>
      <c r="F20" s="8">
        <v>620109</v>
      </c>
      <c r="G20" s="7" t="s">
        <v>121</v>
      </c>
      <c r="H20" s="4">
        <v>79468</v>
      </c>
      <c r="I20" s="9">
        <v>4366</v>
      </c>
      <c r="J20" s="2">
        <v>675</v>
      </c>
      <c r="K20" s="8">
        <v>620109</v>
      </c>
      <c r="L20" s="7" t="s">
        <v>121</v>
      </c>
      <c r="M20" s="4">
        <v>83986</v>
      </c>
      <c r="N20" s="9">
        <v>4518</v>
      </c>
      <c r="O20" s="2">
        <v>731</v>
      </c>
      <c r="P20" s="8">
        <v>620109</v>
      </c>
      <c r="Q20" s="7" t="s">
        <v>121</v>
      </c>
      <c r="R20" s="4">
        <v>88477</v>
      </c>
      <c r="S20" s="9">
        <v>4491</v>
      </c>
      <c r="T20" s="2">
        <v>677</v>
      </c>
      <c r="U20" s="8">
        <v>620109</v>
      </c>
      <c r="V20" s="7" t="s">
        <v>121</v>
      </c>
      <c r="W20" s="4">
        <v>93020</v>
      </c>
      <c r="X20" s="13">
        <v>4543</v>
      </c>
      <c r="Y20" s="2">
        <v>729</v>
      </c>
      <c r="Z20" s="8">
        <v>620109</v>
      </c>
      <c r="AA20" s="7" t="s">
        <v>121</v>
      </c>
      <c r="AB20" s="4">
        <v>95987</v>
      </c>
      <c r="AC20" s="3">
        <v>2967</v>
      </c>
      <c r="AD20" s="2">
        <v>609</v>
      </c>
      <c r="AE20" s="8">
        <v>620109</v>
      </c>
      <c r="AF20" s="7" t="s">
        <v>121</v>
      </c>
      <c r="AG20" s="4">
        <v>98789</v>
      </c>
      <c r="AH20" s="13">
        <v>2802</v>
      </c>
      <c r="AI20" s="2">
        <v>486</v>
      </c>
      <c r="AJ20" s="8">
        <v>620109</v>
      </c>
      <c r="AK20" s="7" t="s">
        <v>121</v>
      </c>
      <c r="AL20" s="13">
        <v>101520</v>
      </c>
      <c r="AM20" s="13">
        <v>2731</v>
      </c>
      <c r="AN20" s="2">
        <v>445</v>
      </c>
      <c r="AO20" s="8">
        <v>620109</v>
      </c>
      <c r="AP20" s="7" t="s">
        <v>121</v>
      </c>
      <c r="AQ20" s="4">
        <v>104811</v>
      </c>
      <c r="AR20" s="9">
        <v>3291</v>
      </c>
      <c r="AS20" s="2">
        <v>467</v>
      </c>
      <c r="AT20" s="8">
        <v>620109</v>
      </c>
      <c r="AU20" s="7" t="s">
        <v>121</v>
      </c>
      <c r="AV20" s="4">
        <v>106963</v>
      </c>
      <c r="AW20" s="9">
        <v>2152</v>
      </c>
      <c r="AX20" s="2">
        <v>333</v>
      </c>
      <c r="AY20" s="8">
        <v>620109</v>
      </c>
      <c r="AZ20" s="7" t="s">
        <v>121</v>
      </c>
      <c r="BA20" s="4">
        <v>110046</v>
      </c>
      <c r="BB20" s="3">
        <v>3083</v>
      </c>
      <c r="BC20" s="12">
        <v>629</v>
      </c>
      <c r="BD20" s="11">
        <v>620109</v>
      </c>
      <c r="BE20" s="7" t="s">
        <v>121</v>
      </c>
      <c r="BF20" s="10">
        <v>113334</v>
      </c>
      <c r="BG20" s="10">
        <v>3288</v>
      </c>
      <c r="BH20" s="56">
        <v>474</v>
      </c>
      <c r="BJ20" s="8"/>
      <c r="BK20" s="7"/>
      <c r="BL20" s="6"/>
      <c r="BM20" s="6"/>
      <c r="BN20" s="36"/>
    </row>
    <row r="21" spans="1:66" s="1" customFormat="1" x14ac:dyDescent="0.4">
      <c r="A21" s="8">
        <v>621117</v>
      </c>
      <c r="B21" s="7" t="s">
        <v>121</v>
      </c>
      <c r="C21" s="4">
        <v>64311</v>
      </c>
      <c r="D21" s="9">
        <v>5046</v>
      </c>
      <c r="E21" s="2">
        <v>782</v>
      </c>
      <c r="F21" s="8">
        <v>621117</v>
      </c>
      <c r="G21" s="7" t="s">
        <v>121</v>
      </c>
      <c r="H21" s="4">
        <v>68461</v>
      </c>
      <c r="I21" s="9">
        <v>4150</v>
      </c>
      <c r="J21" s="2">
        <v>745</v>
      </c>
      <c r="K21" s="8">
        <v>621117</v>
      </c>
      <c r="L21" s="7" t="s">
        <v>121</v>
      </c>
      <c r="M21" s="4">
        <v>73304</v>
      </c>
      <c r="N21" s="9">
        <v>4843</v>
      </c>
      <c r="O21" s="2">
        <v>825</v>
      </c>
      <c r="P21" s="8">
        <v>621117</v>
      </c>
      <c r="Q21" s="7" t="s">
        <v>121</v>
      </c>
      <c r="R21" s="4">
        <v>77858</v>
      </c>
      <c r="S21" s="9">
        <v>4554</v>
      </c>
      <c r="T21" s="2">
        <v>960</v>
      </c>
      <c r="U21" s="8">
        <v>621117</v>
      </c>
      <c r="V21" s="7" t="s">
        <v>121</v>
      </c>
      <c r="W21" s="4">
        <v>82022</v>
      </c>
      <c r="X21" s="13">
        <v>4164</v>
      </c>
      <c r="Y21" s="2">
        <v>795</v>
      </c>
      <c r="Z21" s="8">
        <v>621117</v>
      </c>
      <c r="AA21" s="7" t="s">
        <v>121</v>
      </c>
      <c r="AB21" s="4">
        <v>87038</v>
      </c>
      <c r="AC21" s="3">
        <v>5016</v>
      </c>
      <c r="AD21" s="2">
        <v>830</v>
      </c>
      <c r="AE21" s="8">
        <v>621117</v>
      </c>
      <c r="AF21" s="7" t="s">
        <v>121</v>
      </c>
      <c r="AG21" s="4">
        <v>91917</v>
      </c>
      <c r="AH21" s="13">
        <v>4879</v>
      </c>
      <c r="AI21" s="2">
        <v>915</v>
      </c>
      <c r="AJ21" s="8">
        <v>621117</v>
      </c>
      <c r="AK21" s="7" t="s">
        <v>121</v>
      </c>
      <c r="AL21" s="13">
        <v>95918</v>
      </c>
      <c r="AM21" s="13">
        <v>4001</v>
      </c>
      <c r="AN21" s="2">
        <v>640</v>
      </c>
      <c r="AO21" s="8">
        <v>621117</v>
      </c>
      <c r="AP21" s="7" t="s">
        <v>121</v>
      </c>
      <c r="AQ21" s="4">
        <v>99803</v>
      </c>
      <c r="AR21" s="9">
        <v>3885</v>
      </c>
      <c r="AS21" s="2">
        <v>765</v>
      </c>
      <c r="AT21" s="8">
        <v>621117</v>
      </c>
      <c r="AU21" s="7" t="s">
        <v>121</v>
      </c>
      <c r="AV21" s="4">
        <v>103312</v>
      </c>
      <c r="AW21" s="9">
        <v>3509</v>
      </c>
      <c r="AX21" s="2">
        <v>580</v>
      </c>
      <c r="AY21" s="8">
        <v>621117</v>
      </c>
      <c r="AZ21" s="7" t="s">
        <v>121</v>
      </c>
      <c r="BA21" s="4">
        <v>106751</v>
      </c>
      <c r="BB21" s="3">
        <v>3439</v>
      </c>
      <c r="BC21" s="12">
        <v>670</v>
      </c>
      <c r="BD21" s="11">
        <v>621117</v>
      </c>
      <c r="BE21" s="7" t="s">
        <v>121</v>
      </c>
      <c r="BF21" s="10">
        <v>110891</v>
      </c>
      <c r="BG21" s="10">
        <v>4140</v>
      </c>
      <c r="BH21" s="56">
        <v>610</v>
      </c>
      <c r="BJ21" s="8"/>
      <c r="BK21" s="7"/>
      <c r="BL21" s="6"/>
      <c r="BM21" s="6"/>
      <c r="BN21" s="36"/>
    </row>
    <row r="22" spans="1:66" s="1" customFormat="1" x14ac:dyDescent="0.4">
      <c r="A22" s="8">
        <v>716148</v>
      </c>
      <c r="B22" s="7" t="s">
        <v>121</v>
      </c>
      <c r="C22" s="4">
        <v>331153</v>
      </c>
      <c r="D22" s="9">
        <v>3684</v>
      </c>
      <c r="E22" s="2">
        <v>727</v>
      </c>
      <c r="F22" s="8">
        <v>716148</v>
      </c>
      <c r="G22" s="7" t="s">
        <v>121</v>
      </c>
      <c r="H22" s="4">
        <v>335092</v>
      </c>
      <c r="I22" s="9">
        <v>3939</v>
      </c>
      <c r="J22" s="2">
        <v>786</v>
      </c>
      <c r="K22" s="8">
        <v>716148</v>
      </c>
      <c r="L22" s="7" t="s">
        <v>121</v>
      </c>
      <c r="M22" s="4">
        <v>339283</v>
      </c>
      <c r="N22" s="9">
        <v>4191</v>
      </c>
      <c r="O22" s="2">
        <v>899</v>
      </c>
      <c r="P22" s="8">
        <v>716148</v>
      </c>
      <c r="Q22" s="7" t="s">
        <v>121</v>
      </c>
      <c r="R22" s="4">
        <v>343251</v>
      </c>
      <c r="S22" s="9">
        <v>3968</v>
      </c>
      <c r="T22" s="2">
        <v>905</v>
      </c>
      <c r="U22" s="8">
        <v>716148</v>
      </c>
      <c r="V22" s="7" t="s">
        <v>121</v>
      </c>
      <c r="W22" s="4">
        <v>347157</v>
      </c>
      <c r="X22" s="13">
        <v>3906</v>
      </c>
      <c r="Y22" s="2">
        <v>928</v>
      </c>
      <c r="Z22" s="8">
        <v>716148</v>
      </c>
      <c r="AA22" s="7" t="s">
        <v>121</v>
      </c>
      <c r="AB22" s="4">
        <v>351024</v>
      </c>
      <c r="AC22" s="3">
        <v>3867</v>
      </c>
      <c r="AD22" s="2">
        <v>762</v>
      </c>
      <c r="AE22" s="8">
        <v>716148</v>
      </c>
      <c r="AF22" s="7" t="s">
        <v>121</v>
      </c>
      <c r="AG22" s="4">
        <v>354840</v>
      </c>
      <c r="AH22" s="13">
        <v>3816</v>
      </c>
      <c r="AI22" s="2">
        <v>776</v>
      </c>
      <c r="AJ22" s="8">
        <v>716148</v>
      </c>
      <c r="AK22" s="7" t="s">
        <v>121</v>
      </c>
      <c r="AL22" s="13">
        <v>358270</v>
      </c>
      <c r="AM22" s="13">
        <v>3430</v>
      </c>
      <c r="AN22" s="2">
        <v>586</v>
      </c>
      <c r="AO22" s="8">
        <v>716148</v>
      </c>
      <c r="AP22" s="7" t="s">
        <v>121</v>
      </c>
      <c r="AQ22" s="4">
        <v>362531</v>
      </c>
      <c r="AR22" s="9">
        <v>4261</v>
      </c>
      <c r="AS22" s="2">
        <v>709</v>
      </c>
      <c r="AT22" s="8">
        <v>716148</v>
      </c>
      <c r="AU22" s="7" t="s">
        <v>121</v>
      </c>
      <c r="AV22" s="4">
        <v>365933</v>
      </c>
      <c r="AW22" s="9">
        <v>3402</v>
      </c>
      <c r="AX22" s="2">
        <v>625</v>
      </c>
      <c r="AY22" s="8">
        <v>716148</v>
      </c>
      <c r="AZ22" s="7" t="s">
        <v>121</v>
      </c>
      <c r="BA22" s="4">
        <v>369454</v>
      </c>
      <c r="BB22" s="3">
        <v>3521</v>
      </c>
      <c r="BC22" s="12">
        <v>646</v>
      </c>
      <c r="BD22" s="11">
        <v>716148</v>
      </c>
      <c r="BE22" s="7" t="s">
        <v>121</v>
      </c>
      <c r="BF22" s="10">
        <v>373729</v>
      </c>
      <c r="BG22" s="10">
        <v>4275</v>
      </c>
      <c r="BH22" s="56">
        <v>760</v>
      </c>
      <c r="BJ22" s="8"/>
      <c r="BK22" s="7"/>
      <c r="BL22" s="6"/>
      <c r="BM22" s="6"/>
      <c r="BN22" s="36"/>
    </row>
    <row r="23" spans="1:66" s="1" customFormat="1" x14ac:dyDescent="0.4">
      <c r="A23" s="8">
        <v>819196</v>
      </c>
      <c r="B23" s="7" t="s">
        <v>121</v>
      </c>
      <c r="C23" s="4">
        <v>203586</v>
      </c>
      <c r="D23" s="9">
        <v>5495</v>
      </c>
      <c r="E23" s="2">
        <v>1367</v>
      </c>
      <c r="F23" s="8">
        <v>819196</v>
      </c>
      <c r="G23" s="7" t="s">
        <v>121</v>
      </c>
      <c r="H23" s="4">
        <v>209039</v>
      </c>
      <c r="I23" s="9">
        <v>5453</v>
      </c>
      <c r="J23" s="2">
        <v>1523</v>
      </c>
      <c r="K23" s="8">
        <v>819196</v>
      </c>
      <c r="L23" s="7" t="s">
        <v>121</v>
      </c>
      <c r="M23" s="4">
        <v>214727</v>
      </c>
      <c r="N23" s="9">
        <v>5688</v>
      </c>
      <c r="O23" s="2">
        <v>1294</v>
      </c>
      <c r="P23" s="8">
        <v>819196</v>
      </c>
      <c r="Q23" s="7" t="s">
        <v>121</v>
      </c>
      <c r="R23" s="4">
        <v>220331</v>
      </c>
      <c r="S23" s="9">
        <v>5604</v>
      </c>
      <c r="T23" s="2">
        <v>1709</v>
      </c>
      <c r="U23" s="8">
        <v>819196</v>
      </c>
      <c r="V23" s="7" t="s">
        <v>121</v>
      </c>
      <c r="W23" s="4">
        <v>226174</v>
      </c>
      <c r="X23" s="13">
        <v>5843</v>
      </c>
      <c r="Y23" s="2">
        <v>1244</v>
      </c>
      <c r="Z23" s="8">
        <v>819196</v>
      </c>
      <c r="AA23" s="7" t="s">
        <v>121</v>
      </c>
      <c r="AB23" s="4">
        <v>231314</v>
      </c>
      <c r="AC23" s="3">
        <v>5140</v>
      </c>
      <c r="AD23" s="2">
        <v>1323</v>
      </c>
      <c r="AE23" s="8">
        <v>819196</v>
      </c>
      <c r="AF23" s="7" t="s">
        <v>121</v>
      </c>
      <c r="AG23" s="4">
        <v>237163</v>
      </c>
      <c r="AH23" s="13">
        <v>5849</v>
      </c>
      <c r="AI23" s="2">
        <v>1543</v>
      </c>
      <c r="AJ23" s="8">
        <v>819196</v>
      </c>
      <c r="AK23" s="7" t="s">
        <v>121</v>
      </c>
      <c r="AL23" s="13">
        <v>243041</v>
      </c>
      <c r="AM23" s="13">
        <v>5878</v>
      </c>
      <c r="AN23" s="2">
        <v>1341</v>
      </c>
      <c r="AO23" s="8">
        <v>819196</v>
      </c>
      <c r="AP23" s="7" t="s">
        <v>121</v>
      </c>
      <c r="AQ23" s="4">
        <v>249317</v>
      </c>
      <c r="AR23" s="9">
        <v>6276</v>
      </c>
      <c r="AS23" s="2">
        <v>1716</v>
      </c>
      <c r="AT23" s="8">
        <v>819196</v>
      </c>
      <c r="AU23" s="7" t="s">
        <v>121</v>
      </c>
      <c r="AV23" s="4">
        <v>254565</v>
      </c>
      <c r="AW23" s="9">
        <v>5248</v>
      </c>
      <c r="AX23" s="2">
        <v>1198</v>
      </c>
      <c r="AY23" s="8">
        <v>819196</v>
      </c>
      <c r="AZ23" s="7" t="s">
        <v>121</v>
      </c>
      <c r="BA23" s="4">
        <v>259939</v>
      </c>
      <c r="BB23" s="3">
        <v>5374</v>
      </c>
      <c r="BC23" s="12">
        <v>1335</v>
      </c>
      <c r="BD23" s="11">
        <v>819196</v>
      </c>
      <c r="BE23" s="7" t="s">
        <v>121</v>
      </c>
      <c r="BF23" s="10">
        <v>266065</v>
      </c>
      <c r="BG23" s="10">
        <v>6126</v>
      </c>
      <c r="BH23" s="56">
        <v>1302</v>
      </c>
      <c r="BJ23" s="8"/>
      <c r="BK23" s="7"/>
      <c r="BL23" s="6"/>
      <c r="BM23" s="6"/>
      <c r="BN23" s="36"/>
    </row>
    <row r="24" spans="1:66" s="1" customFormat="1" x14ac:dyDescent="0.4">
      <c r="A24" s="8">
        <v>621124</v>
      </c>
      <c r="B24" s="7" t="s">
        <v>121</v>
      </c>
      <c r="C24" s="4">
        <v>47707</v>
      </c>
      <c r="D24" s="9">
        <v>3871</v>
      </c>
      <c r="E24" s="2">
        <v>672</v>
      </c>
      <c r="F24" s="8">
        <v>621124</v>
      </c>
      <c r="G24" s="7" t="s">
        <v>121</v>
      </c>
      <c r="H24" s="4">
        <v>52193</v>
      </c>
      <c r="I24" s="9">
        <v>4486</v>
      </c>
      <c r="J24" s="2">
        <v>807</v>
      </c>
      <c r="K24" s="8">
        <v>621124</v>
      </c>
      <c r="L24" s="7" t="s">
        <v>121</v>
      </c>
      <c r="M24" s="4">
        <v>56971</v>
      </c>
      <c r="N24" s="9">
        <v>4778</v>
      </c>
      <c r="O24" s="2">
        <v>845</v>
      </c>
      <c r="P24" s="8">
        <v>621124</v>
      </c>
      <c r="Q24" s="7" t="s">
        <v>121</v>
      </c>
      <c r="R24" s="4">
        <v>61373</v>
      </c>
      <c r="S24" s="9">
        <v>4402</v>
      </c>
      <c r="T24" s="2">
        <v>808</v>
      </c>
      <c r="U24" s="8">
        <v>621124</v>
      </c>
      <c r="V24" s="7" t="s">
        <v>121</v>
      </c>
      <c r="W24" s="4">
        <v>65158</v>
      </c>
      <c r="X24" s="13">
        <v>3785</v>
      </c>
      <c r="Y24" s="2">
        <v>716</v>
      </c>
      <c r="Z24" s="8">
        <v>621124</v>
      </c>
      <c r="AA24" s="7" t="s">
        <v>121</v>
      </c>
      <c r="AB24" s="4">
        <v>69505</v>
      </c>
      <c r="AC24" s="3">
        <v>4347</v>
      </c>
      <c r="AD24" s="2">
        <v>807</v>
      </c>
      <c r="AE24" s="8">
        <v>621124</v>
      </c>
      <c r="AF24" s="7" t="s">
        <v>121</v>
      </c>
      <c r="AG24" s="4">
        <v>74750</v>
      </c>
      <c r="AH24" s="13">
        <v>5245</v>
      </c>
      <c r="AI24" s="2">
        <v>919</v>
      </c>
      <c r="AJ24" s="8">
        <v>621124</v>
      </c>
      <c r="AK24" s="7" t="s">
        <v>121</v>
      </c>
      <c r="AL24" s="13">
        <v>78778</v>
      </c>
      <c r="AM24" s="13">
        <v>4028</v>
      </c>
      <c r="AN24" s="2">
        <v>711</v>
      </c>
      <c r="AO24" s="8">
        <v>621124</v>
      </c>
      <c r="AP24" s="7" t="s">
        <v>121</v>
      </c>
      <c r="AQ24" s="4">
        <v>82387</v>
      </c>
      <c r="AR24" s="9">
        <v>3609</v>
      </c>
      <c r="AS24" s="2">
        <v>693</v>
      </c>
      <c r="AT24" s="8">
        <v>621124</v>
      </c>
      <c r="AU24" s="7" t="s">
        <v>121</v>
      </c>
      <c r="AV24" s="4">
        <v>86718</v>
      </c>
      <c r="AW24" s="9">
        <v>4331</v>
      </c>
      <c r="AX24" s="2">
        <v>718</v>
      </c>
      <c r="AY24" s="8">
        <v>621124</v>
      </c>
      <c r="AZ24" s="7" t="s">
        <v>121</v>
      </c>
      <c r="BA24" s="4">
        <v>91206</v>
      </c>
      <c r="BB24" s="3">
        <v>4488</v>
      </c>
      <c r="BC24" s="12">
        <v>786</v>
      </c>
      <c r="BD24" s="11">
        <v>621124</v>
      </c>
      <c r="BE24" s="7" t="s">
        <v>121</v>
      </c>
      <c r="BF24" s="10">
        <v>96307</v>
      </c>
      <c r="BG24" s="10">
        <v>5101</v>
      </c>
      <c r="BH24" s="56">
        <v>894</v>
      </c>
      <c r="BJ24" s="8"/>
      <c r="BK24" s="7"/>
      <c r="BL24" s="6"/>
      <c r="BM24" s="6"/>
      <c r="BN24" s="36"/>
    </row>
    <row r="25" spans="1:66" s="1" customFormat="1" x14ac:dyDescent="0.4">
      <c r="A25" s="8"/>
      <c r="B25" s="7"/>
      <c r="C25" s="4"/>
      <c r="D25" s="9"/>
      <c r="E25" s="2"/>
      <c r="F25" s="8"/>
      <c r="G25" s="7"/>
      <c r="H25" s="4"/>
      <c r="I25" s="9"/>
      <c r="J25" s="2"/>
      <c r="K25" s="8">
        <v>63017</v>
      </c>
      <c r="L25" s="7" t="s">
        <v>121</v>
      </c>
      <c r="M25" s="4">
        <v>529636</v>
      </c>
      <c r="N25" s="9">
        <v>0</v>
      </c>
      <c r="O25" s="2"/>
      <c r="P25" s="8">
        <v>63017</v>
      </c>
      <c r="Q25" s="7" t="s">
        <v>121</v>
      </c>
      <c r="R25" s="4">
        <v>530421</v>
      </c>
      <c r="S25" s="9">
        <v>785</v>
      </c>
      <c r="T25" s="2">
        <v>169</v>
      </c>
      <c r="U25" s="8">
        <v>63017</v>
      </c>
      <c r="V25" s="7" t="s">
        <v>121</v>
      </c>
      <c r="W25" s="4">
        <v>530671</v>
      </c>
      <c r="X25" s="13">
        <v>250</v>
      </c>
      <c r="Y25" s="2">
        <v>70</v>
      </c>
      <c r="Z25" s="8">
        <v>63017</v>
      </c>
      <c r="AA25" s="7" t="s">
        <v>121</v>
      </c>
      <c r="AB25" s="4">
        <v>530857</v>
      </c>
      <c r="AC25" s="3">
        <v>186</v>
      </c>
      <c r="AD25" s="2">
        <v>0</v>
      </c>
      <c r="AE25" s="8">
        <v>63017</v>
      </c>
      <c r="AF25" s="7" t="s">
        <v>121</v>
      </c>
      <c r="AG25" s="4">
        <v>532814</v>
      </c>
      <c r="AH25" s="13">
        <v>1957</v>
      </c>
      <c r="AI25" s="2">
        <v>329</v>
      </c>
      <c r="AJ25" s="8">
        <v>63017</v>
      </c>
      <c r="AK25" s="7" t="s">
        <v>121</v>
      </c>
      <c r="AL25" s="13">
        <v>535016</v>
      </c>
      <c r="AM25" s="13">
        <v>2202</v>
      </c>
      <c r="AN25" s="2">
        <v>386</v>
      </c>
      <c r="AO25" s="8">
        <v>63017</v>
      </c>
      <c r="AP25" s="7" t="s">
        <v>121</v>
      </c>
      <c r="AQ25" s="4">
        <v>537167</v>
      </c>
      <c r="AR25" s="9">
        <v>2151</v>
      </c>
      <c r="AS25" s="2">
        <v>266</v>
      </c>
      <c r="AT25" s="8">
        <v>63017</v>
      </c>
      <c r="AU25" s="7" t="s">
        <v>121</v>
      </c>
      <c r="AV25" s="4">
        <v>538842</v>
      </c>
      <c r="AW25" s="9">
        <v>1675</v>
      </c>
      <c r="AX25" s="2">
        <v>310</v>
      </c>
      <c r="AY25" s="8">
        <v>63017</v>
      </c>
      <c r="AZ25" s="7" t="s">
        <v>121</v>
      </c>
      <c r="BA25" s="4">
        <v>538842</v>
      </c>
      <c r="BB25" s="3">
        <v>0</v>
      </c>
      <c r="BC25" s="12">
        <v>0</v>
      </c>
      <c r="BD25" s="11">
        <v>63017</v>
      </c>
      <c r="BE25" s="7" t="s">
        <v>121</v>
      </c>
      <c r="BF25" s="10">
        <v>538842</v>
      </c>
      <c r="BG25" s="10">
        <v>0</v>
      </c>
      <c r="BH25" s="56">
        <v>0</v>
      </c>
      <c r="BJ25" s="8"/>
      <c r="BK25" s="7"/>
      <c r="BL25" s="6"/>
      <c r="BM25" s="6"/>
      <c r="BN25" s="36"/>
    </row>
    <row r="26" spans="1:66" s="1" customFormat="1" x14ac:dyDescent="0.4">
      <c r="A26" s="8"/>
      <c r="B26" s="7"/>
      <c r="C26" s="4"/>
      <c r="D26" s="9"/>
      <c r="E26" s="2"/>
      <c r="F26" s="8"/>
      <c r="G26" s="7"/>
      <c r="H26" s="4"/>
      <c r="I26" s="9"/>
      <c r="J26" s="2"/>
      <c r="K26" s="8"/>
      <c r="L26" s="7"/>
      <c r="M26" s="4"/>
      <c r="N26" s="9"/>
      <c r="O26" s="2"/>
      <c r="P26" s="8"/>
      <c r="Q26" s="7"/>
      <c r="R26" s="4"/>
      <c r="S26" s="9"/>
      <c r="T26" s="2"/>
      <c r="U26" s="8"/>
      <c r="V26" s="7"/>
      <c r="W26" s="4"/>
      <c r="X26" s="13"/>
      <c r="Y26" s="2"/>
      <c r="Z26" s="8"/>
      <c r="AA26" s="7"/>
      <c r="AB26" s="4"/>
      <c r="AC26" s="3"/>
      <c r="AD26" s="2"/>
      <c r="AE26" s="8"/>
      <c r="AF26" s="7"/>
      <c r="AG26" s="4"/>
      <c r="AH26" s="13"/>
      <c r="AI26" s="2"/>
      <c r="AJ26" s="8"/>
      <c r="AK26" s="7"/>
      <c r="AL26" s="13"/>
      <c r="AM26" s="13"/>
      <c r="AN26" s="2"/>
      <c r="AO26" s="8"/>
      <c r="AP26" s="7"/>
      <c r="AQ26" s="4"/>
      <c r="AR26" s="9"/>
      <c r="AS26" s="2"/>
      <c r="AT26" s="8"/>
      <c r="AU26" s="7"/>
      <c r="AV26" s="4"/>
      <c r="AW26" s="9"/>
      <c r="AX26" s="2"/>
      <c r="AY26" s="8"/>
      <c r="AZ26" s="7"/>
      <c r="BA26" s="4"/>
      <c r="BB26" s="3"/>
      <c r="BC26" s="12"/>
      <c r="BD26" s="11">
        <v>623145</v>
      </c>
      <c r="BE26" s="7" t="s">
        <v>121</v>
      </c>
      <c r="BF26" s="10">
        <v>1833</v>
      </c>
      <c r="BG26" s="10">
        <v>1833</v>
      </c>
      <c r="BH26" s="56">
        <v>221</v>
      </c>
      <c r="BJ26" s="8"/>
      <c r="BK26" s="7"/>
      <c r="BL26" s="6"/>
      <c r="BM26" s="6"/>
      <c r="BN26" s="36"/>
    </row>
    <row r="27" spans="1:66" s="1" customFormat="1" x14ac:dyDescent="0.4">
      <c r="A27" s="8"/>
      <c r="B27" s="7"/>
      <c r="C27" s="4"/>
      <c r="D27" s="9"/>
      <c r="E27" s="2"/>
      <c r="F27" s="8"/>
      <c r="G27" s="7"/>
      <c r="H27" s="4"/>
      <c r="I27" s="9"/>
      <c r="J27" s="2"/>
      <c r="K27" s="8"/>
      <c r="L27" s="7"/>
      <c r="M27" s="4"/>
      <c r="N27" s="9"/>
      <c r="O27" s="2"/>
      <c r="P27" s="8"/>
      <c r="Q27" s="7"/>
      <c r="R27" s="4"/>
      <c r="S27" s="9"/>
      <c r="T27" s="2"/>
      <c r="U27" s="8"/>
      <c r="V27" s="7"/>
      <c r="W27" s="4"/>
      <c r="X27" s="13"/>
      <c r="Y27" s="2"/>
      <c r="Z27" s="8"/>
      <c r="AA27" s="7"/>
      <c r="AB27" s="4"/>
      <c r="AC27" s="3"/>
      <c r="AD27" s="2"/>
      <c r="AE27" s="8"/>
      <c r="AF27" s="7"/>
      <c r="AG27" s="4"/>
      <c r="AH27" s="13"/>
      <c r="AI27" s="2"/>
      <c r="AJ27" s="8"/>
      <c r="AK27" s="7"/>
      <c r="AL27" s="13"/>
      <c r="AM27" s="13"/>
      <c r="AN27" s="2"/>
      <c r="AO27" s="8"/>
      <c r="AP27" s="7"/>
      <c r="AQ27" s="4"/>
      <c r="AR27" s="9"/>
      <c r="AS27" s="2"/>
      <c r="AT27" s="8"/>
      <c r="AU27" s="7"/>
      <c r="AV27" s="4"/>
      <c r="AW27" s="9"/>
      <c r="AX27" s="2"/>
      <c r="AY27" s="8"/>
      <c r="AZ27" s="7"/>
      <c r="BA27" s="4"/>
      <c r="BB27" s="3"/>
      <c r="BC27" s="12"/>
      <c r="BD27" s="11"/>
      <c r="BE27" s="7"/>
      <c r="BF27" s="10"/>
      <c r="BG27" s="10"/>
      <c r="BH27" s="56"/>
      <c r="BJ27" s="8"/>
      <c r="BK27" s="7"/>
      <c r="BL27" s="6"/>
      <c r="BM27" s="6"/>
      <c r="BN27" s="36"/>
    </row>
    <row r="28" spans="1:66" s="1" customFormat="1" x14ac:dyDescent="0.4">
      <c r="A28" s="8"/>
      <c r="B28" s="7"/>
      <c r="C28" s="4"/>
      <c r="D28" s="9"/>
      <c r="E28" s="2"/>
      <c r="F28" s="8"/>
      <c r="G28" s="7"/>
      <c r="H28" s="4"/>
      <c r="I28" s="9"/>
      <c r="J28" s="2"/>
      <c r="K28" s="8"/>
      <c r="L28" s="7"/>
      <c r="M28" s="4"/>
      <c r="N28" s="9"/>
      <c r="O28" s="2"/>
      <c r="P28" s="8"/>
      <c r="Q28" s="7"/>
      <c r="R28" s="4"/>
      <c r="S28" s="9"/>
      <c r="T28" s="2"/>
      <c r="U28" s="8"/>
      <c r="V28" s="7"/>
      <c r="W28" s="4"/>
      <c r="X28" s="13"/>
      <c r="Y28" s="2"/>
      <c r="Z28" s="8"/>
      <c r="AA28" s="7"/>
      <c r="AB28" s="4"/>
      <c r="AC28" s="3"/>
      <c r="AD28" s="2"/>
      <c r="AE28" s="8"/>
      <c r="AF28" s="7"/>
      <c r="AG28" s="4"/>
      <c r="AH28" s="13"/>
      <c r="AI28" s="2"/>
      <c r="AJ28" s="8"/>
      <c r="AK28" s="7"/>
      <c r="AL28" s="13"/>
      <c r="AM28" s="13"/>
      <c r="AN28" s="2"/>
      <c r="AO28" s="8"/>
      <c r="AP28" s="7"/>
      <c r="AQ28" s="4"/>
      <c r="AR28" s="9"/>
      <c r="AS28" s="2"/>
      <c r="AT28" s="8"/>
      <c r="AU28" s="7"/>
      <c r="AV28" s="4"/>
      <c r="AW28" s="9"/>
      <c r="AX28" s="2"/>
      <c r="AY28" s="8"/>
      <c r="AZ28" s="7"/>
      <c r="BA28" s="4"/>
      <c r="BB28" s="3"/>
      <c r="BC28" s="12"/>
      <c r="BD28" s="11"/>
      <c r="BE28" s="7"/>
      <c r="BF28" s="10"/>
      <c r="BG28" s="10"/>
      <c r="BH28" s="56"/>
      <c r="BJ28" s="8"/>
      <c r="BK28" s="7"/>
      <c r="BL28" s="6"/>
      <c r="BM28" s="6"/>
      <c r="BN28" s="36"/>
    </row>
    <row r="29" spans="1:66" s="1" customFormat="1" x14ac:dyDescent="0.4">
      <c r="A29" s="8"/>
      <c r="B29" s="7"/>
      <c r="C29" s="4"/>
      <c r="D29" s="9"/>
      <c r="E29" s="2"/>
      <c r="F29" s="8"/>
      <c r="G29" s="7"/>
      <c r="H29" s="4"/>
      <c r="I29" s="9"/>
      <c r="J29" s="2"/>
      <c r="K29" s="8"/>
      <c r="L29" s="7"/>
      <c r="M29" s="4"/>
      <c r="N29" s="9"/>
      <c r="O29" s="2"/>
      <c r="P29" s="8"/>
      <c r="Q29" s="7"/>
      <c r="R29" s="4"/>
      <c r="S29" s="9"/>
      <c r="T29" s="2"/>
      <c r="U29" s="8"/>
      <c r="V29" s="7"/>
      <c r="W29" s="4"/>
      <c r="X29" s="13"/>
      <c r="Y29" s="2"/>
      <c r="Z29" s="8"/>
      <c r="AA29" s="7"/>
      <c r="AB29" s="4"/>
      <c r="AC29" s="3"/>
      <c r="AD29" s="2"/>
      <c r="AE29" s="8"/>
      <c r="AF29" s="7"/>
      <c r="AG29" s="4"/>
      <c r="AH29" s="13"/>
      <c r="AI29" s="2"/>
      <c r="AJ29" s="8"/>
      <c r="AK29" s="7"/>
      <c r="AL29" s="13"/>
      <c r="AM29" s="13"/>
      <c r="AN29" s="2"/>
      <c r="AO29" s="8"/>
      <c r="AP29" s="7"/>
      <c r="AQ29" s="4"/>
      <c r="AR29" s="9"/>
      <c r="AS29" s="2"/>
      <c r="AT29" s="8"/>
      <c r="AU29" s="7"/>
      <c r="AV29" s="4"/>
      <c r="AW29" s="9"/>
      <c r="AX29" s="2"/>
      <c r="AY29" s="8"/>
      <c r="AZ29" s="7"/>
      <c r="BA29" s="4"/>
      <c r="BB29" s="3"/>
      <c r="BC29" s="12"/>
      <c r="BD29" s="11"/>
      <c r="BE29" s="7"/>
      <c r="BF29" s="10"/>
      <c r="BG29" s="10"/>
      <c r="BH29" s="56"/>
      <c r="BJ29" s="8"/>
      <c r="BK29" s="7"/>
      <c r="BL29" s="6"/>
      <c r="BM29" s="6"/>
      <c r="BN29" s="36"/>
    </row>
    <row r="30" spans="1:66" s="1" customFormat="1" x14ac:dyDescent="0.4">
      <c r="A30" s="8"/>
      <c r="B30" s="7"/>
      <c r="C30" s="4"/>
      <c r="D30" s="9"/>
      <c r="E30" s="2"/>
      <c r="F30" s="8"/>
      <c r="G30" s="7"/>
      <c r="H30" s="4"/>
      <c r="I30" s="9"/>
      <c r="J30" s="2"/>
      <c r="K30" s="8"/>
      <c r="L30" s="7"/>
      <c r="M30" s="4"/>
      <c r="N30" s="9"/>
      <c r="O30" s="2"/>
      <c r="P30" s="8"/>
      <c r="Q30" s="7"/>
      <c r="R30" s="4"/>
      <c r="S30" s="9"/>
      <c r="T30" s="2"/>
      <c r="U30" s="8"/>
      <c r="V30" s="7"/>
      <c r="W30" s="4"/>
      <c r="X30" s="13"/>
      <c r="Y30" s="2"/>
      <c r="Z30" s="8"/>
      <c r="AA30" s="7"/>
      <c r="AB30" s="4"/>
      <c r="AC30" s="3"/>
      <c r="AD30" s="2"/>
      <c r="AE30" s="8"/>
      <c r="AF30" s="7"/>
      <c r="AG30" s="4"/>
      <c r="AH30" s="13"/>
      <c r="AI30" s="2"/>
      <c r="AJ30" s="8"/>
      <c r="AK30" s="7"/>
      <c r="AL30" s="13"/>
      <c r="AM30" s="13"/>
      <c r="AN30" s="2"/>
      <c r="AO30" s="8"/>
      <c r="AP30" s="7"/>
      <c r="AQ30" s="4"/>
      <c r="AR30" s="9"/>
      <c r="AS30" s="2"/>
      <c r="AT30" s="8"/>
      <c r="AU30" s="7"/>
      <c r="AV30" s="4"/>
      <c r="AW30" s="9"/>
      <c r="AX30" s="2"/>
      <c r="AY30" s="8"/>
      <c r="AZ30" s="7"/>
      <c r="BA30" s="4"/>
      <c r="BB30" s="3"/>
      <c r="BC30" s="12"/>
      <c r="BD30" s="11"/>
      <c r="BE30" s="7"/>
      <c r="BF30" s="10"/>
      <c r="BG30" s="10"/>
      <c r="BH30" s="56"/>
      <c r="BJ30" s="8"/>
      <c r="BK30" s="7"/>
      <c r="BL30" s="6"/>
      <c r="BM30" s="6"/>
      <c r="BN30" s="36"/>
    </row>
    <row r="31" spans="1:66" s="1" customFormat="1" x14ac:dyDescent="0.4">
      <c r="A31" s="8"/>
      <c r="B31" s="7"/>
      <c r="C31" s="4"/>
      <c r="D31" s="9"/>
      <c r="E31" s="2"/>
      <c r="F31" s="8"/>
      <c r="G31" s="7"/>
      <c r="H31" s="4"/>
      <c r="I31" s="9"/>
      <c r="J31" s="2"/>
      <c r="K31" s="8"/>
      <c r="L31" s="7"/>
      <c r="M31" s="4"/>
      <c r="N31" s="9"/>
      <c r="O31" s="2"/>
      <c r="P31" s="8"/>
      <c r="Q31" s="7"/>
      <c r="R31" s="4"/>
      <c r="S31" s="9"/>
      <c r="T31" s="2"/>
      <c r="U31" s="8"/>
      <c r="V31" s="7"/>
      <c r="W31" s="4"/>
      <c r="X31" s="13"/>
      <c r="Y31" s="2"/>
      <c r="Z31" s="8"/>
      <c r="AA31" s="7"/>
      <c r="AB31" s="4"/>
      <c r="AC31" s="3"/>
      <c r="AD31" s="2"/>
      <c r="AE31" s="8"/>
      <c r="AF31" s="7"/>
      <c r="AG31" s="4"/>
      <c r="AH31" s="13"/>
      <c r="AI31" s="2"/>
      <c r="AJ31" s="8"/>
      <c r="AK31" s="7"/>
      <c r="AL31" s="13"/>
      <c r="AM31" s="13"/>
      <c r="AN31" s="2"/>
      <c r="AO31" s="8"/>
      <c r="AP31" s="7"/>
      <c r="AQ31" s="4"/>
      <c r="AR31" s="9"/>
      <c r="AS31" s="2"/>
      <c r="AT31" s="8"/>
      <c r="AU31" s="7"/>
      <c r="AV31" s="4"/>
      <c r="AW31" s="9"/>
      <c r="AX31" s="2"/>
      <c r="AY31" s="8"/>
      <c r="AZ31" s="7"/>
      <c r="BA31" s="4"/>
      <c r="BB31" s="3"/>
      <c r="BC31" s="12"/>
      <c r="BD31" s="11"/>
      <c r="BE31" s="7"/>
      <c r="BF31" s="10"/>
      <c r="BG31" s="10"/>
      <c r="BH31" s="56"/>
      <c r="BJ31" s="8"/>
      <c r="BK31" s="7"/>
      <c r="BL31" s="6"/>
      <c r="BM31" s="6"/>
      <c r="BN31" s="36"/>
    </row>
    <row r="32" spans="1:66" s="1" customFormat="1" x14ac:dyDescent="0.4">
      <c r="A32" s="8"/>
      <c r="B32" s="7"/>
      <c r="C32" s="4"/>
      <c r="D32" s="9"/>
      <c r="E32" s="2"/>
      <c r="F32" s="8"/>
      <c r="G32" s="7"/>
      <c r="H32" s="4"/>
      <c r="I32" s="9"/>
      <c r="J32" s="2"/>
      <c r="K32" s="8"/>
      <c r="L32" s="7"/>
      <c r="M32" s="4"/>
      <c r="N32" s="9"/>
      <c r="O32" s="2"/>
      <c r="P32" s="8"/>
      <c r="Q32" s="7"/>
      <c r="R32" s="4"/>
      <c r="S32" s="9"/>
      <c r="T32" s="2"/>
      <c r="U32" s="8"/>
      <c r="V32" s="7"/>
      <c r="W32" s="4"/>
      <c r="X32" s="13"/>
      <c r="Y32" s="2"/>
      <c r="Z32" s="8"/>
      <c r="AA32" s="7"/>
      <c r="AB32" s="4"/>
      <c r="AC32" s="3"/>
      <c r="AD32" s="2"/>
      <c r="AE32" s="8"/>
      <c r="AF32" s="7"/>
      <c r="AG32" s="4"/>
      <c r="AH32" s="13"/>
      <c r="AI32" s="2"/>
      <c r="AJ32" s="8"/>
      <c r="AK32" s="7"/>
      <c r="AL32" s="13"/>
      <c r="AM32" s="13"/>
      <c r="AN32" s="2"/>
      <c r="AO32" s="8"/>
      <c r="AP32" s="7"/>
      <c r="AQ32" s="4"/>
      <c r="AR32" s="9"/>
      <c r="AS32" s="2"/>
      <c r="AT32" s="8"/>
      <c r="AU32" s="7"/>
      <c r="AV32" s="4"/>
      <c r="AW32" s="9"/>
      <c r="AX32" s="2"/>
      <c r="AY32" s="8"/>
      <c r="AZ32" s="7"/>
      <c r="BA32" s="4"/>
      <c r="BB32" s="3"/>
      <c r="BC32" s="12"/>
      <c r="BD32" s="11"/>
      <c r="BE32" s="7"/>
      <c r="BF32" s="10"/>
      <c r="BG32" s="10"/>
      <c r="BH32" s="56"/>
      <c r="BJ32" s="8"/>
      <c r="BK32" s="7"/>
      <c r="BL32" s="6"/>
      <c r="BM32" s="6"/>
      <c r="BN32" s="36"/>
    </row>
    <row r="33" spans="1:66" s="1" customFormat="1" x14ac:dyDescent="0.4">
      <c r="A33" s="8"/>
      <c r="B33" s="7"/>
      <c r="C33" s="4"/>
      <c r="D33" s="9"/>
      <c r="E33" s="2"/>
      <c r="F33" s="8"/>
      <c r="G33" s="7"/>
      <c r="H33" s="4"/>
      <c r="I33" s="9"/>
      <c r="J33" s="2"/>
      <c r="K33" s="8"/>
      <c r="L33" s="7"/>
      <c r="M33" s="4"/>
      <c r="N33" s="9"/>
      <c r="O33" s="2"/>
      <c r="P33" s="8"/>
      <c r="Q33" s="7"/>
      <c r="R33" s="4"/>
      <c r="S33" s="9"/>
      <c r="T33" s="2"/>
      <c r="U33" s="8"/>
      <c r="V33" s="7"/>
      <c r="W33" s="4"/>
      <c r="X33" s="13"/>
      <c r="Y33" s="2"/>
      <c r="Z33" s="8"/>
      <c r="AA33" s="7"/>
      <c r="AB33" s="4"/>
      <c r="AC33" s="3"/>
      <c r="AD33" s="2"/>
      <c r="AE33" s="8"/>
      <c r="AF33" s="7"/>
      <c r="AG33" s="4"/>
      <c r="AH33" s="13"/>
      <c r="AI33" s="2"/>
      <c r="AJ33" s="8"/>
      <c r="AK33" s="7"/>
      <c r="AL33" s="13"/>
      <c r="AM33" s="13"/>
      <c r="AN33" s="2"/>
      <c r="AO33" s="8"/>
      <c r="AP33" s="7"/>
      <c r="AQ33" s="4"/>
      <c r="AR33" s="9"/>
      <c r="AS33" s="2"/>
      <c r="AT33" s="8"/>
      <c r="AU33" s="7"/>
      <c r="AV33" s="4"/>
      <c r="AW33" s="9"/>
      <c r="AX33" s="2"/>
      <c r="AY33" s="8"/>
      <c r="AZ33" s="7"/>
      <c r="BA33" s="4"/>
      <c r="BB33" s="3"/>
      <c r="BC33" s="12"/>
      <c r="BD33" s="11"/>
      <c r="BE33" s="7"/>
      <c r="BF33" s="10"/>
      <c r="BG33" s="10"/>
      <c r="BH33" s="56"/>
      <c r="BJ33" s="8"/>
      <c r="BK33" s="7"/>
      <c r="BL33" s="6"/>
      <c r="BM33" s="6"/>
      <c r="BN33" s="36"/>
    </row>
    <row r="34" spans="1:66" s="1" customFormat="1" x14ac:dyDescent="0.4">
      <c r="A34" s="8"/>
      <c r="B34" s="7"/>
      <c r="C34" s="4"/>
      <c r="D34" s="9"/>
      <c r="E34" s="2"/>
      <c r="F34" s="8"/>
      <c r="G34" s="7"/>
      <c r="H34" s="4"/>
      <c r="I34" s="9"/>
      <c r="J34" s="2"/>
      <c r="K34" s="8"/>
      <c r="L34" s="7"/>
      <c r="M34" s="4"/>
      <c r="N34" s="9"/>
      <c r="O34" s="2"/>
      <c r="P34" s="8"/>
      <c r="Q34" s="7"/>
      <c r="R34" s="4"/>
      <c r="S34" s="9"/>
      <c r="T34" s="2"/>
      <c r="U34" s="8"/>
      <c r="V34" s="7"/>
      <c r="W34" s="4"/>
      <c r="X34" s="13"/>
      <c r="Y34" s="2"/>
      <c r="Z34" s="8"/>
      <c r="AA34" s="7"/>
      <c r="AB34" s="4"/>
      <c r="AC34" s="3"/>
      <c r="AD34" s="2"/>
      <c r="AE34" s="8"/>
      <c r="AF34" s="7"/>
      <c r="AG34" s="4"/>
      <c r="AH34" s="13"/>
      <c r="AI34" s="2"/>
      <c r="AJ34" s="8"/>
      <c r="AK34" s="7"/>
      <c r="AL34" s="13"/>
      <c r="AM34" s="13"/>
      <c r="AN34" s="2"/>
      <c r="AO34" s="8"/>
      <c r="AP34" s="7"/>
      <c r="AQ34" s="4"/>
      <c r="AR34" s="9"/>
      <c r="AS34" s="2"/>
      <c r="AT34" s="8"/>
      <c r="AU34" s="7"/>
      <c r="AV34" s="4"/>
      <c r="AW34" s="9"/>
      <c r="AX34" s="2"/>
      <c r="AY34" s="8"/>
      <c r="AZ34" s="7"/>
      <c r="BA34" s="4"/>
      <c r="BB34" s="3"/>
      <c r="BC34" s="12"/>
      <c r="BD34" s="11"/>
      <c r="BE34" s="7"/>
      <c r="BF34" s="10"/>
      <c r="BG34" s="10"/>
      <c r="BH34" s="56"/>
      <c r="BJ34" s="8"/>
      <c r="BK34" s="7"/>
      <c r="BL34" s="6"/>
      <c r="BM34" s="6"/>
      <c r="BN34" s="36"/>
    </row>
    <row r="35" spans="1:66" s="1" customFormat="1" x14ac:dyDescent="0.4">
      <c r="A35" s="8"/>
      <c r="B35" s="7"/>
      <c r="C35" s="4"/>
      <c r="D35" s="9"/>
      <c r="E35" s="2"/>
      <c r="F35" s="8"/>
      <c r="G35" s="7"/>
      <c r="H35" s="4"/>
      <c r="I35" s="9"/>
      <c r="J35" s="2"/>
      <c r="K35" s="8"/>
      <c r="L35" s="7"/>
      <c r="M35" s="4"/>
      <c r="N35" s="9"/>
      <c r="O35" s="2"/>
      <c r="P35" s="8"/>
      <c r="Q35" s="7"/>
      <c r="R35" s="4"/>
      <c r="S35" s="9"/>
      <c r="T35" s="2"/>
      <c r="U35" s="8"/>
      <c r="V35" s="7"/>
      <c r="W35" s="4"/>
      <c r="X35" s="13"/>
      <c r="Y35" s="2"/>
      <c r="Z35" s="8"/>
      <c r="AA35" s="7"/>
      <c r="AB35" s="4"/>
      <c r="AC35" s="3"/>
      <c r="AD35" s="2"/>
      <c r="AE35" s="8"/>
      <c r="AF35" s="7"/>
      <c r="AG35" s="4"/>
      <c r="AH35" s="13"/>
      <c r="AI35" s="2"/>
      <c r="AJ35" s="8"/>
      <c r="AK35" s="7"/>
      <c r="AL35" s="13"/>
      <c r="AM35" s="13"/>
      <c r="AN35" s="2"/>
      <c r="AO35" s="8"/>
      <c r="AP35" s="7"/>
      <c r="AQ35" s="4"/>
      <c r="AR35" s="9"/>
      <c r="AS35" s="2"/>
      <c r="AT35" s="8"/>
      <c r="AU35" s="7"/>
      <c r="AV35" s="4"/>
      <c r="AW35" s="9"/>
      <c r="AX35" s="2"/>
      <c r="AY35" s="8"/>
      <c r="AZ35" s="7"/>
      <c r="BA35" s="4"/>
      <c r="BB35" s="3"/>
      <c r="BC35" s="12"/>
      <c r="BD35" s="11"/>
      <c r="BE35" s="7"/>
      <c r="BF35" s="10"/>
      <c r="BG35" s="10"/>
      <c r="BH35" s="56"/>
      <c r="BJ35" s="8"/>
      <c r="BK35" s="7"/>
      <c r="BL35" s="6"/>
      <c r="BM35" s="6"/>
      <c r="BN35" s="36"/>
    </row>
    <row r="36" spans="1:66" s="1" customFormat="1" x14ac:dyDescent="0.4">
      <c r="A36" s="8"/>
      <c r="B36" s="7"/>
      <c r="C36" s="4"/>
      <c r="D36" s="9"/>
      <c r="E36" s="2"/>
      <c r="F36" s="8"/>
      <c r="G36" s="7"/>
      <c r="H36" s="4"/>
      <c r="I36" s="9"/>
      <c r="J36" s="2"/>
      <c r="K36" s="8"/>
      <c r="L36" s="7"/>
      <c r="M36" s="4"/>
      <c r="N36" s="9"/>
      <c r="O36" s="2"/>
      <c r="P36" s="8"/>
      <c r="Q36" s="7"/>
      <c r="R36" s="4"/>
      <c r="S36" s="9"/>
      <c r="T36" s="2"/>
      <c r="U36" s="8"/>
      <c r="V36" s="7"/>
      <c r="W36" s="4"/>
      <c r="X36" s="13"/>
      <c r="Y36" s="2"/>
      <c r="Z36" s="8"/>
      <c r="AA36" s="7"/>
      <c r="AB36" s="4"/>
      <c r="AC36" s="3"/>
      <c r="AD36" s="2"/>
      <c r="AE36" s="8"/>
      <c r="AF36" s="7"/>
      <c r="AG36" s="4"/>
      <c r="AH36" s="13"/>
      <c r="AI36" s="2"/>
      <c r="AJ36" s="8"/>
      <c r="AK36" s="7"/>
      <c r="AL36" s="13"/>
      <c r="AM36" s="13"/>
      <c r="AN36" s="2"/>
      <c r="AO36" s="8"/>
      <c r="AP36" s="7"/>
      <c r="AQ36" s="4"/>
      <c r="AR36" s="9"/>
      <c r="AS36" s="2"/>
      <c r="AT36" s="8"/>
      <c r="AU36" s="7"/>
      <c r="AV36" s="4"/>
      <c r="AW36" s="9"/>
      <c r="AX36" s="2"/>
      <c r="AY36" s="8"/>
      <c r="AZ36" s="7"/>
      <c r="BA36" s="4"/>
      <c r="BB36" s="3"/>
      <c r="BC36" s="12"/>
      <c r="BD36" s="11"/>
      <c r="BE36" s="7"/>
      <c r="BF36" s="10"/>
      <c r="BG36" s="10"/>
      <c r="BH36" s="56"/>
      <c r="BJ36" s="8"/>
      <c r="BK36" s="7"/>
      <c r="BL36" s="6"/>
      <c r="BM36" s="6"/>
      <c r="BN36" s="36"/>
    </row>
    <row r="37" spans="1:66" s="1" customFormat="1" x14ac:dyDescent="0.4">
      <c r="A37" s="8"/>
      <c r="B37" s="7"/>
      <c r="C37" s="4"/>
      <c r="D37" s="9"/>
      <c r="E37" s="2"/>
      <c r="F37" s="8"/>
      <c r="G37" s="7"/>
      <c r="H37" s="4"/>
      <c r="I37" s="9"/>
      <c r="J37" s="2"/>
      <c r="K37" s="8"/>
      <c r="L37" s="7"/>
      <c r="M37" s="4"/>
      <c r="N37" s="9"/>
      <c r="O37" s="2"/>
      <c r="P37" s="8"/>
      <c r="Q37" s="7"/>
      <c r="R37" s="4"/>
      <c r="S37" s="9"/>
      <c r="T37" s="2"/>
      <c r="U37" s="8"/>
      <c r="V37" s="7"/>
      <c r="W37" s="4"/>
      <c r="X37" s="13"/>
      <c r="Y37" s="2"/>
      <c r="Z37" s="8"/>
      <c r="AA37" s="7"/>
      <c r="AB37" s="4"/>
      <c r="AC37" s="3"/>
      <c r="AD37" s="2"/>
      <c r="AE37" s="8"/>
      <c r="AF37" s="7"/>
      <c r="AG37" s="4"/>
      <c r="AH37" s="13"/>
      <c r="AI37" s="2"/>
      <c r="AJ37" s="8"/>
      <c r="AK37" s="7"/>
      <c r="AL37" s="13"/>
      <c r="AM37" s="13"/>
      <c r="AN37" s="2"/>
      <c r="AO37" s="8"/>
      <c r="AP37" s="7"/>
      <c r="AQ37" s="4"/>
      <c r="AR37" s="9"/>
      <c r="AS37" s="2"/>
      <c r="AT37" s="8"/>
      <c r="AU37" s="7"/>
      <c r="AV37" s="4"/>
      <c r="AW37" s="9"/>
      <c r="AX37" s="2"/>
      <c r="AY37" s="8"/>
      <c r="AZ37" s="7"/>
      <c r="BA37" s="4"/>
      <c r="BB37" s="3"/>
      <c r="BC37" s="12"/>
      <c r="BD37" s="11"/>
      <c r="BE37" s="7"/>
      <c r="BF37" s="10"/>
      <c r="BG37" s="10"/>
      <c r="BH37" s="56"/>
      <c r="BJ37" s="8"/>
      <c r="BK37" s="7"/>
      <c r="BL37" s="6"/>
      <c r="BM37" s="6"/>
      <c r="BN37" s="36"/>
    </row>
    <row r="38" spans="1:66" s="1" customFormat="1" x14ac:dyDescent="0.4">
      <c r="A38" s="8"/>
      <c r="B38" s="7"/>
      <c r="C38" s="4"/>
      <c r="D38" s="9"/>
      <c r="E38" s="2"/>
      <c r="F38" s="8"/>
      <c r="G38" s="7"/>
      <c r="H38" s="4"/>
      <c r="I38" s="9"/>
      <c r="J38" s="2"/>
      <c r="K38" s="8"/>
      <c r="L38" s="7"/>
      <c r="M38" s="4"/>
      <c r="N38" s="9"/>
      <c r="O38" s="2"/>
      <c r="P38" s="8"/>
      <c r="Q38" s="7"/>
      <c r="R38" s="4"/>
      <c r="S38" s="9"/>
      <c r="T38" s="2"/>
      <c r="U38" s="8"/>
      <c r="V38" s="7"/>
      <c r="W38" s="4"/>
      <c r="X38" s="13"/>
      <c r="Y38" s="2"/>
      <c r="Z38" s="8"/>
      <c r="AA38" s="7"/>
      <c r="AB38" s="4"/>
      <c r="AC38" s="3"/>
      <c r="AD38" s="2"/>
      <c r="AE38" s="8"/>
      <c r="AF38" s="7"/>
      <c r="AG38" s="4"/>
      <c r="AH38" s="13"/>
      <c r="AI38" s="2"/>
      <c r="AJ38" s="8"/>
      <c r="AK38" s="7"/>
      <c r="AL38" s="13"/>
      <c r="AM38" s="13"/>
      <c r="AN38" s="2"/>
      <c r="AO38" s="8"/>
      <c r="AP38" s="7"/>
      <c r="AQ38" s="4"/>
      <c r="AR38" s="9"/>
      <c r="AS38" s="2"/>
      <c r="AT38" s="8"/>
      <c r="AU38" s="7"/>
      <c r="AV38" s="4"/>
      <c r="AW38" s="9"/>
      <c r="AX38" s="2"/>
      <c r="AY38" s="8"/>
      <c r="AZ38" s="7"/>
      <c r="BA38" s="4"/>
      <c r="BB38" s="3"/>
      <c r="BC38" s="12"/>
      <c r="BD38" s="11"/>
      <c r="BE38" s="7"/>
      <c r="BF38" s="10"/>
      <c r="BG38" s="10"/>
      <c r="BH38" s="56"/>
      <c r="BJ38" s="8"/>
      <c r="BK38" s="7"/>
      <c r="BL38" s="6"/>
      <c r="BM38" s="6"/>
      <c r="BN38" s="36"/>
    </row>
    <row r="39" spans="1:66" s="1" customFormat="1" x14ac:dyDescent="0.4">
      <c r="A39" s="8"/>
      <c r="B39" s="7"/>
      <c r="C39" s="4"/>
      <c r="D39" s="9"/>
      <c r="E39" s="2"/>
      <c r="F39" s="8"/>
      <c r="G39" s="7"/>
      <c r="H39" s="4"/>
      <c r="I39" s="9"/>
      <c r="J39" s="2"/>
      <c r="K39" s="8"/>
      <c r="L39" s="7"/>
      <c r="M39" s="4"/>
      <c r="N39" s="9"/>
      <c r="O39" s="2"/>
      <c r="P39" s="8"/>
      <c r="Q39" s="7"/>
      <c r="R39" s="4"/>
      <c r="S39" s="9"/>
      <c r="T39" s="2"/>
      <c r="U39" s="8"/>
      <c r="V39" s="7"/>
      <c r="W39" s="4"/>
      <c r="X39" s="13"/>
      <c r="Y39" s="2"/>
      <c r="Z39" s="8"/>
      <c r="AA39" s="7"/>
      <c r="AB39" s="4"/>
      <c r="AC39" s="3"/>
      <c r="AD39" s="2"/>
      <c r="AE39" s="8"/>
      <c r="AF39" s="7"/>
      <c r="AG39" s="4"/>
      <c r="AH39" s="13"/>
      <c r="AI39" s="2"/>
      <c r="AJ39" s="8"/>
      <c r="AK39" s="7"/>
      <c r="AL39" s="13"/>
      <c r="AM39" s="13"/>
      <c r="AN39" s="2"/>
      <c r="AO39" s="8"/>
      <c r="AP39" s="7"/>
      <c r="AQ39" s="4"/>
      <c r="AR39" s="9"/>
      <c r="AS39" s="2"/>
      <c r="AT39" s="8"/>
      <c r="AU39" s="7"/>
      <c r="AV39" s="4"/>
      <c r="AW39" s="9"/>
      <c r="AX39" s="2"/>
      <c r="AY39" s="8"/>
      <c r="AZ39" s="7"/>
      <c r="BA39" s="4"/>
      <c r="BB39" s="3"/>
      <c r="BC39" s="12"/>
      <c r="BD39" s="11"/>
      <c r="BE39" s="7"/>
      <c r="BF39" s="10"/>
      <c r="BG39" s="10"/>
      <c r="BH39" s="56"/>
      <c r="BJ39" s="8"/>
      <c r="BK39" s="7"/>
      <c r="BL39" s="6"/>
      <c r="BM39" s="6"/>
      <c r="BN39" s="36"/>
    </row>
    <row r="40" spans="1:66" s="1" customFormat="1" x14ac:dyDescent="0.4">
      <c r="A40" s="8"/>
      <c r="B40" s="7"/>
      <c r="C40" s="4"/>
      <c r="D40" s="9"/>
      <c r="E40" s="2"/>
      <c r="F40" s="8"/>
      <c r="G40" s="7"/>
      <c r="H40" s="4"/>
      <c r="I40" s="9"/>
      <c r="J40" s="2"/>
      <c r="K40" s="8"/>
      <c r="L40" s="7"/>
      <c r="M40" s="4"/>
      <c r="N40" s="9"/>
      <c r="O40" s="2"/>
      <c r="P40" s="8"/>
      <c r="Q40" s="7"/>
      <c r="R40" s="4"/>
      <c r="S40" s="9"/>
      <c r="T40" s="2"/>
      <c r="U40" s="8"/>
      <c r="V40" s="7"/>
      <c r="W40" s="4"/>
      <c r="X40" s="13"/>
      <c r="Y40" s="2"/>
      <c r="Z40" s="8"/>
      <c r="AA40" s="7"/>
      <c r="AB40" s="4"/>
      <c r="AC40" s="3"/>
      <c r="AD40" s="2"/>
      <c r="AE40" s="8"/>
      <c r="AF40" s="7"/>
      <c r="AG40" s="4"/>
      <c r="AH40" s="13"/>
      <c r="AI40" s="2"/>
      <c r="AJ40" s="8"/>
      <c r="AK40" s="7"/>
      <c r="AL40" s="13"/>
      <c r="AM40" s="13"/>
      <c r="AN40" s="2"/>
      <c r="AO40" s="8"/>
      <c r="AP40" s="7"/>
      <c r="AQ40" s="4"/>
      <c r="AR40" s="9"/>
      <c r="AS40" s="2"/>
      <c r="AT40" s="8"/>
      <c r="AU40" s="7"/>
      <c r="AV40" s="4"/>
      <c r="AW40" s="9"/>
      <c r="AX40" s="2"/>
      <c r="AY40" s="8"/>
      <c r="AZ40" s="7"/>
      <c r="BA40" s="4"/>
      <c r="BB40" s="3"/>
      <c r="BC40" s="12"/>
      <c r="BD40" s="11"/>
      <c r="BE40" s="7"/>
      <c r="BF40" s="10"/>
      <c r="BG40" s="10"/>
      <c r="BH40" s="56"/>
      <c r="BJ40" s="8"/>
      <c r="BK40" s="7"/>
      <c r="BL40" s="6"/>
      <c r="BM40" s="6"/>
      <c r="BN40" s="36"/>
    </row>
    <row r="41" spans="1:66" s="1" customFormat="1" x14ac:dyDescent="0.4">
      <c r="A41" s="8"/>
      <c r="B41" s="7"/>
      <c r="C41" s="4"/>
      <c r="D41" s="9"/>
      <c r="E41" s="2"/>
      <c r="F41" s="8"/>
      <c r="G41" s="7"/>
      <c r="H41" s="4"/>
      <c r="I41" s="9"/>
      <c r="J41" s="2"/>
      <c r="K41" s="8"/>
      <c r="L41" s="7"/>
      <c r="M41" s="4"/>
      <c r="N41" s="9"/>
      <c r="O41" s="2"/>
      <c r="P41" s="8"/>
      <c r="Q41" s="7"/>
      <c r="R41" s="4"/>
      <c r="S41" s="9"/>
      <c r="T41" s="2"/>
      <c r="U41" s="8"/>
      <c r="V41" s="7"/>
      <c r="W41" s="4"/>
      <c r="X41" s="13"/>
      <c r="Y41" s="2"/>
      <c r="Z41" s="8"/>
      <c r="AA41" s="7"/>
      <c r="AB41" s="4"/>
      <c r="AC41" s="3"/>
      <c r="AD41" s="2"/>
      <c r="AE41" s="8"/>
      <c r="AF41" s="7"/>
      <c r="AG41" s="4"/>
      <c r="AH41" s="13"/>
      <c r="AI41" s="2"/>
      <c r="AJ41" s="8"/>
      <c r="AK41" s="7"/>
      <c r="AL41" s="13"/>
      <c r="AM41" s="13"/>
      <c r="AN41" s="2"/>
      <c r="AO41" s="8"/>
      <c r="AP41" s="7"/>
      <c r="AQ41" s="4"/>
      <c r="AR41" s="9"/>
      <c r="AS41" s="2"/>
      <c r="AT41" s="8"/>
      <c r="AU41" s="7"/>
      <c r="AV41" s="4"/>
      <c r="AW41" s="9"/>
      <c r="AX41" s="2"/>
      <c r="AY41" s="8"/>
      <c r="AZ41" s="7"/>
      <c r="BA41" s="4"/>
      <c r="BB41" s="3"/>
      <c r="BC41" s="12"/>
      <c r="BD41" s="11"/>
      <c r="BE41" s="7"/>
      <c r="BF41" s="10"/>
      <c r="BG41" s="10"/>
      <c r="BH41" s="56"/>
      <c r="BJ41" s="8"/>
      <c r="BK41" s="7"/>
      <c r="BL41" s="6"/>
      <c r="BM41" s="6"/>
      <c r="BN41" s="36"/>
    </row>
    <row r="42" spans="1:66" s="1" customFormat="1" x14ac:dyDescent="0.4">
      <c r="A42" s="8"/>
      <c r="B42" s="7"/>
      <c r="C42" s="4"/>
      <c r="D42" s="9"/>
      <c r="E42" s="2"/>
      <c r="F42" s="8"/>
      <c r="G42" s="7"/>
      <c r="H42" s="4"/>
      <c r="I42" s="9"/>
      <c r="J42" s="2"/>
      <c r="K42" s="8"/>
      <c r="L42" s="7"/>
      <c r="M42" s="4"/>
      <c r="N42" s="9"/>
      <c r="O42" s="2"/>
      <c r="P42" s="8"/>
      <c r="Q42" s="7"/>
      <c r="R42" s="4"/>
      <c r="S42" s="9"/>
      <c r="T42" s="2"/>
      <c r="U42" s="8"/>
      <c r="V42" s="7"/>
      <c r="W42" s="4"/>
      <c r="X42" s="13"/>
      <c r="Y42" s="2"/>
      <c r="Z42" s="8"/>
      <c r="AA42" s="7"/>
      <c r="AB42" s="4"/>
      <c r="AC42" s="3"/>
      <c r="AD42" s="2"/>
      <c r="AE42" s="8"/>
      <c r="AF42" s="7"/>
      <c r="AG42" s="4"/>
      <c r="AH42" s="13"/>
      <c r="AI42" s="2"/>
      <c r="AJ42" s="8"/>
      <c r="AK42" s="7"/>
      <c r="AL42" s="13"/>
      <c r="AM42" s="13"/>
      <c r="AN42" s="2"/>
      <c r="AO42" s="8"/>
      <c r="AP42" s="7"/>
      <c r="AQ42" s="4"/>
      <c r="AR42" s="9"/>
      <c r="AS42" s="2"/>
      <c r="AT42" s="8"/>
      <c r="AU42" s="7"/>
      <c r="AV42" s="4"/>
      <c r="AW42" s="9"/>
      <c r="AX42" s="2"/>
      <c r="AY42" s="8"/>
      <c r="AZ42" s="7"/>
      <c r="BA42" s="4"/>
      <c r="BB42" s="3"/>
      <c r="BC42" s="12"/>
      <c r="BD42" s="11"/>
      <c r="BE42" s="7"/>
      <c r="BF42" s="10"/>
      <c r="BG42" s="10"/>
      <c r="BH42" s="56"/>
      <c r="BJ42" s="8"/>
      <c r="BK42" s="7"/>
      <c r="BL42" s="6"/>
      <c r="BM42" s="6"/>
      <c r="BN42" s="36"/>
    </row>
    <row r="43" spans="1:66" s="1" customFormat="1" x14ac:dyDescent="0.4">
      <c r="A43" s="8"/>
      <c r="B43" s="7"/>
      <c r="C43" s="4"/>
      <c r="D43" s="9"/>
      <c r="E43" s="2"/>
      <c r="F43" s="8"/>
      <c r="G43" s="7"/>
      <c r="H43" s="4"/>
      <c r="I43" s="9"/>
      <c r="J43" s="2"/>
      <c r="K43" s="8"/>
      <c r="L43" s="7"/>
      <c r="M43" s="4"/>
      <c r="N43" s="9"/>
      <c r="O43" s="2"/>
      <c r="P43" s="8"/>
      <c r="Q43" s="7"/>
      <c r="R43" s="4"/>
      <c r="S43" s="9"/>
      <c r="T43" s="2"/>
      <c r="U43" s="8"/>
      <c r="V43" s="7"/>
      <c r="W43" s="4"/>
      <c r="X43" s="13"/>
      <c r="Y43" s="2"/>
      <c r="Z43" s="8"/>
      <c r="AA43" s="7"/>
      <c r="AB43" s="4"/>
      <c r="AC43" s="3"/>
      <c r="AD43" s="2"/>
      <c r="AE43" s="8"/>
      <c r="AF43" s="7"/>
      <c r="AG43" s="4"/>
      <c r="AH43" s="13"/>
      <c r="AI43" s="2"/>
      <c r="AJ43" s="8"/>
      <c r="AK43" s="7"/>
      <c r="AL43" s="13"/>
      <c r="AM43" s="13"/>
      <c r="AN43" s="2"/>
      <c r="AO43" s="8"/>
      <c r="AP43" s="7"/>
      <c r="AQ43" s="4"/>
      <c r="AR43" s="9"/>
      <c r="AS43" s="2"/>
      <c r="AT43" s="8"/>
      <c r="AU43" s="7"/>
      <c r="AV43" s="4"/>
      <c r="AW43" s="9"/>
      <c r="AX43" s="2"/>
      <c r="AY43" s="8"/>
      <c r="AZ43" s="7"/>
      <c r="BA43" s="4"/>
      <c r="BB43" s="3"/>
      <c r="BC43" s="12"/>
      <c r="BD43" s="11"/>
      <c r="BE43" s="7"/>
      <c r="BF43" s="10"/>
      <c r="BG43" s="10"/>
      <c r="BH43" s="56"/>
      <c r="BJ43" s="8"/>
      <c r="BK43" s="7"/>
      <c r="BL43" s="6"/>
      <c r="BM43" s="6"/>
      <c r="BN43" s="36"/>
    </row>
    <row r="44" spans="1:66" s="1" customFormat="1" x14ac:dyDescent="0.4">
      <c r="A44" s="8"/>
      <c r="B44" s="7"/>
      <c r="C44" s="4"/>
      <c r="D44" s="9"/>
      <c r="E44" s="2"/>
      <c r="F44" s="8"/>
      <c r="G44" s="7"/>
      <c r="H44" s="4"/>
      <c r="I44" s="9"/>
      <c r="J44" s="2"/>
      <c r="K44" s="8"/>
      <c r="L44" s="7"/>
      <c r="M44" s="4"/>
      <c r="N44" s="9"/>
      <c r="O44" s="2"/>
      <c r="P44" s="8"/>
      <c r="Q44" s="7"/>
      <c r="R44" s="4"/>
      <c r="S44" s="9"/>
      <c r="T44" s="2"/>
      <c r="U44" s="8"/>
      <c r="V44" s="7"/>
      <c r="W44" s="4"/>
      <c r="X44" s="13"/>
      <c r="Y44" s="2"/>
      <c r="Z44" s="8"/>
      <c r="AA44" s="7"/>
      <c r="AB44" s="4"/>
      <c r="AC44" s="3"/>
      <c r="AD44" s="2"/>
      <c r="AE44" s="8"/>
      <c r="AF44" s="7"/>
      <c r="AG44" s="4"/>
      <c r="AH44" s="13"/>
      <c r="AI44" s="2"/>
      <c r="AJ44" s="8"/>
      <c r="AK44" s="7"/>
      <c r="AL44" s="13"/>
      <c r="AM44" s="13"/>
      <c r="AN44" s="2"/>
      <c r="AO44" s="8"/>
      <c r="AP44" s="7"/>
      <c r="AQ44" s="4"/>
      <c r="AR44" s="9"/>
      <c r="AS44" s="2"/>
      <c r="AT44" s="8"/>
      <c r="AU44" s="7"/>
      <c r="AV44" s="4"/>
      <c r="AW44" s="9"/>
      <c r="AX44" s="2"/>
      <c r="AY44" s="8"/>
      <c r="AZ44" s="7"/>
      <c r="BA44" s="4"/>
      <c r="BB44" s="3"/>
      <c r="BC44" s="12"/>
      <c r="BD44" s="11"/>
      <c r="BE44" s="7"/>
      <c r="BF44" s="10"/>
      <c r="BG44" s="10"/>
      <c r="BH44" s="56"/>
      <c r="BJ44" s="8"/>
      <c r="BK44" s="7"/>
      <c r="BL44" s="6"/>
      <c r="BM44" s="6"/>
      <c r="BN44" s="36"/>
    </row>
    <row r="45" spans="1:66" s="1" customFormat="1" x14ac:dyDescent="0.4">
      <c r="A45" s="8"/>
      <c r="B45" s="7"/>
      <c r="C45" s="4"/>
      <c r="D45" s="9"/>
      <c r="E45" s="2"/>
      <c r="F45" s="8"/>
      <c r="G45" s="7"/>
      <c r="H45" s="4"/>
      <c r="I45" s="9"/>
      <c r="J45" s="2"/>
      <c r="K45" s="8"/>
      <c r="L45" s="7"/>
      <c r="M45" s="4"/>
      <c r="N45" s="9"/>
      <c r="O45" s="2"/>
      <c r="P45" s="8"/>
      <c r="Q45" s="7"/>
      <c r="R45" s="4"/>
      <c r="S45" s="9"/>
      <c r="T45" s="2"/>
      <c r="U45" s="8"/>
      <c r="V45" s="7"/>
      <c r="W45" s="4"/>
      <c r="X45" s="13"/>
      <c r="Y45" s="2"/>
      <c r="Z45" s="8"/>
      <c r="AA45" s="7"/>
      <c r="AB45" s="4"/>
      <c r="AC45" s="3"/>
      <c r="AD45" s="2"/>
      <c r="AE45" s="8"/>
      <c r="AF45" s="7"/>
      <c r="AG45" s="4"/>
      <c r="AH45" s="13"/>
      <c r="AI45" s="2"/>
      <c r="AJ45" s="8"/>
      <c r="AK45" s="7"/>
      <c r="AL45" s="13"/>
      <c r="AM45" s="13"/>
      <c r="AN45" s="2"/>
      <c r="AO45" s="8"/>
      <c r="AP45" s="7"/>
      <c r="AQ45" s="4"/>
      <c r="AR45" s="9"/>
      <c r="AS45" s="2"/>
      <c r="AT45" s="8"/>
      <c r="AU45" s="7"/>
      <c r="AV45" s="4"/>
      <c r="AW45" s="9"/>
      <c r="AX45" s="2"/>
      <c r="AY45" s="8"/>
      <c r="AZ45" s="7"/>
      <c r="BA45" s="4"/>
      <c r="BB45" s="3"/>
      <c r="BC45" s="12"/>
      <c r="BD45" s="11"/>
      <c r="BE45" s="7"/>
      <c r="BF45" s="10"/>
      <c r="BG45" s="10"/>
      <c r="BH45" s="56"/>
      <c r="BJ45" s="8"/>
      <c r="BK45" s="7"/>
      <c r="BL45" s="6"/>
      <c r="BM45" s="6"/>
      <c r="BN45" s="36"/>
    </row>
    <row r="46" spans="1:66" s="1" customFormat="1" x14ac:dyDescent="0.4">
      <c r="A46" s="8"/>
      <c r="B46" s="7"/>
      <c r="C46" s="4"/>
      <c r="D46" s="9"/>
      <c r="E46" s="2"/>
      <c r="F46" s="8"/>
      <c r="G46" s="7"/>
      <c r="H46" s="4"/>
      <c r="I46" s="9"/>
      <c r="J46" s="2"/>
      <c r="K46" s="8"/>
      <c r="L46" s="7"/>
      <c r="M46" s="4"/>
      <c r="N46" s="9"/>
      <c r="O46" s="2"/>
      <c r="P46" s="8"/>
      <c r="Q46" s="7"/>
      <c r="R46" s="4"/>
      <c r="S46" s="9"/>
      <c r="T46" s="2"/>
      <c r="U46" s="8"/>
      <c r="V46" s="7"/>
      <c r="W46" s="4"/>
      <c r="X46" s="13"/>
      <c r="Y46" s="2"/>
      <c r="Z46" s="8"/>
      <c r="AA46" s="7"/>
      <c r="AB46" s="4"/>
      <c r="AC46" s="3"/>
      <c r="AD46" s="2"/>
      <c r="AE46" s="8"/>
      <c r="AF46" s="7"/>
      <c r="AG46" s="4"/>
      <c r="AH46" s="13"/>
      <c r="AI46" s="2"/>
      <c r="AJ46" s="8"/>
      <c r="AK46" s="7"/>
      <c r="AL46" s="13"/>
      <c r="AM46" s="13"/>
      <c r="AN46" s="2"/>
      <c r="AO46" s="8"/>
      <c r="AP46" s="7"/>
      <c r="AQ46" s="4"/>
      <c r="AR46" s="9"/>
      <c r="AS46" s="2"/>
      <c r="AT46" s="8"/>
      <c r="AU46" s="7"/>
      <c r="AV46" s="4"/>
      <c r="AW46" s="9"/>
      <c r="AX46" s="2"/>
      <c r="AY46" s="8"/>
      <c r="AZ46" s="7"/>
      <c r="BA46" s="4"/>
      <c r="BB46" s="3"/>
      <c r="BC46" s="12"/>
      <c r="BD46" s="11"/>
      <c r="BE46" s="7"/>
      <c r="BF46" s="10"/>
      <c r="BG46" s="10"/>
      <c r="BH46" s="56"/>
      <c r="BJ46" s="8"/>
      <c r="BK46" s="7"/>
      <c r="BL46" s="6"/>
      <c r="BM46" s="6"/>
      <c r="BN46" s="36"/>
    </row>
    <row r="47" spans="1:66" s="1" customFormat="1" x14ac:dyDescent="0.4">
      <c r="A47" s="8"/>
      <c r="B47" s="7"/>
      <c r="C47" s="4"/>
      <c r="D47" s="9"/>
      <c r="E47" s="2"/>
      <c r="F47" s="8"/>
      <c r="G47" s="7"/>
      <c r="H47" s="4"/>
      <c r="I47" s="9"/>
      <c r="J47" s="2"/>
      <c r="K47" s="8"/>
      <c r="L47" s="7"/>
      <c r="M47" s="4"/>
      <c r="N47" s="9"/>
      <c r="O47" s="2"/>
      <c r="P47" s="8"/>
      <c r="Q47" s="7"/>
      <c r="R47" s="4"/>
      <c r="S47" s="9"/>
      <c r="T47" s="2"/>
      <c r="U47" s="8"/>
      <c r="V47" s="7"/>
      <c r="W47" s="4"/>
      <c r="X47" s="13"/>
      <c r="Y47" s="2"/>
      <c r="Z47" s="8"/>
      <c r="AA47" s="7"/>
      <c r="AB47" s="4"/>
      <c r="AC47" s="3"/>
      <c r="AD47" s="2"/>
      <c r="AE47" s="8"/>
      <c r="AF47" s="7"/>
      <c r="AG47" s="4"/>
      <c r="AH47" s="13"/>
      <c r="AI47" s="2"/>
      <c r="AJ47" s="8"/>
      <c r="AK47" s="7"/>
      <c r="AL47" s="13"/>
      <c r="AM47" s="13"/>
      <c r="AN47" s="2"/>
      <c r="AO47" s="8"/>
      <c r="AP47" s="7"/>
      <c r="AQ47" s="4"/>
      <c r="AR47" s="9"/>
      <c r="AS47" s="2"/>
      <c r="AT47" s="8"/>
      <c r="AU47" s="7"/>
      <c r="AV47" s="4"/>
      <c r="AW47" s="9"/>
      <c r="AX47" s="2"/>
      <c r="AY47" s="8"/>
      <c r="AZ47" s="7"/>
      <c r="BA47" s="4"/>
      <c r="BB47" s="3"/>
      <c r="BC47" s="12"/>
      <c r="BD47" s="11"/>
      <c r="BE47" s="7"/>
      <c r="BF47" s="10"/>
      <c r="BG47" s="10"/>
      <c r="BH47" s="56"/>
      <c r="BJ47" s="8"/>
      <c r="BK47" s="7"/>
      <c r="BL47" s="6"/>
      <c r="BM47" s="6"/>
      <c r="BN47" s="36"/>
    </row>
    <row r="48" spans="1:66" s="1" customFormat="1" x14ac:dyDescent="0.4">
      <c r="A48" s="8"/>
      <c r="B48" s="7"/>
      <c r="C48" s="4"/>
      <c r="D48" s="9"/>
      <c r="E48" s="2"/>
      <c r="F48" s="8"/>
      <c r="G48" s="7"/>
      <c r="H48" s="4"/>
      <c r="I48" s="9"/>
      <c r="J48" s="2"/>
      <c r="K48" s="8"/>
      <c r="L48" s="7"/>
      <c r="M48" s="4"/>
      <c r="N48" s="9"/>
      <c r="O48" s="2"/>
      <c r="P48" s="8"/>
      <c r="Q48" s="7"/>
      <c r="R48" s="4"/>
      <c r="S48" s="9"/>
      <c r="T48" s="2"/>
      <c r="U48" s="8"/>
      <c r="V48" s="7"/>
      <c r="W48" s="4"/>
      <c r="X48" s="13"/>
      <c r="Y48" s="2"/>
      <c r="Z48" s="8"/>
      <c r="AA48" s="7"/>
      <c r="AB48" s="4"/>
      <c r="AC48" s="3"/>
      <c r="AD48" s="2"/>
      <c r="AE48" s="8"/>
      <c r="AF48" s="7"/>
      <c r="AG48" s="4"/>
      <c r="AH48" s="13"/>
      <c r="AI48" s="2"/>
      <c r="AJ48" s="8"/>
      <c r="AK48" s="7"/>
      <c r="AL48" s="13"/>
      <c r="AM48" s="13"/>
      <c r="AN48" s="2"/>
      <c r="AO48" s="8"/>
      <c r="AP48" s="7"/>
      <c r="AQ48" s="4"/>
      <c r="AR48" s="9"/>
      <c r="AS48" s="2"/>
      <c r="AT48" s="8"/>
      <c r="AU48" s="7"/>
      <c r="AV48" s="4"/>
      <c r="AW48" s="9"/>
      <c r="AX48" s="2"/>
      <c r="AY48" s="8"/>
      <c r="AZ48" s="7"/>
      <c r="BA48" s="4"/>
      <c r="BB48" s="3"/>
      <c r="BC48" s="12"/>
      <c r="BD48" s="11"/>
      <c r="BE48" s="7"/>
      <c r="BF48" s="10"/>
      <c r="BG48" s="10"/>
      <c r="BH48" s="56"/>
      <c r="BJ48" s="8"/>
      <c r="BK48" s="7"/>
      <c r="BL48" s="6"/>
      <c r="BM48" s="6"/>
      <c r="BN48" s="36"/>
    </row>
    <row r="49" spans="1:66" s="1" customFormat="1" x14ac:dyDescent="0.4">
      <c r="A49" s="8"/>
      <c r="B49" s="7"/>
      <c r="C49" s="4"/>
      <c r="D49" s="9"/>
      <c r="E49" s="2"/>
      <c r="F49" s="8"/>
      <c r="G49" s="7"/>
      <c r="H49" s="4"/>
      <c r="I49" s="9"/>
      <c r="J49" s="2"/>
      <c r="K49" s="8"/>
      <c r="L49" s="7"/>
      <c r="M49" s="4"/>
      <c r="N49" s="9"/>
      <c r="O49" s="2"/>
      <c r="P49" s="8"/>
      <c r="Q49" s="7"/>
      <c r="R49" s="4"/>
      <c r="S49" s="9"/>
      <c r="T49" s="2"/>
      <c r="U49" s="8"/>
      <c r="V49" s="7"/>
      <c r="W49" s="4"/>
      <c r="X49" s="13"/>
      <c r="Y49" s="2"/>
      <c r="Z49" s="8"/>
      <c r="AA49" s="7"/>
      <c r="AB49" s="4"/>
      <c r="AC49" s="3"/>
      <c r="AD49" s="2"/>
      <c r="AE49" s="8"/>
      <c r="AF49" s="7"/>
      <c r="AG49" s="4"/>
      <c r="AH49" s="13"/>
      <c r="AI49" s="2"/>
      <c r="AJ49" s="8"/>
      <c r="AK49" s="7"/>
      <c r="AL49" s="13"/>
      <c r="AM49" s="13"/>
      <c r="AN49" s="2"/>
      <c r="AO49" s="8"/>
      <c r="AP49" s="7"/>
      <c r="AQ49" s="4"/>
      <c r="AR49" s="9"/>
      <c r="AS49" s="2"/>
      <c r="AT49" s="8"/>
      <c r="AU49" s="7"/>
      <c r="AV49" s="4"/>
      <c r="AW49" s="9"/>
      <c r="AX49" s="2"/>
      <c r="AY49" s="8"/>
      <c r="AZ49" s="7"/>
      <c r="BA49" s="4"/>
      <c r="BB49" s="3"/>
      <c r="BC49" s="12"/>
      <c r="BD49" s="11"/>
      <c r="BE49" s="7"/>
      <c r="BF49" s="10"/>
      <c r="BG49" s="10"/>
      <c r="BH49" s="56"/>
      <c r="BJ49" s="8"/>
      <c r="BK49" s="7"/>
      <c r="BL49" s="6"/>
      <c r="BM49" s="6"/>
      <c r="BN49" s="36"/>
    </row>
    <row r="50" spans="1:66" s="1" customFormat="1" x14ac:dyDescent="0.4">
      <c r="A50" s="8"/>
      <c r="B50" s="7"/>
      <c r="C50" s="4"/>
      <c r="D50" s="9"/>
      <c r="E50" s="2"/>
      <c r="F50" s="8"/>
      <c r="G50" s="7"/>
      <c r="H50" s="4"/>
      <c r="I50" s="9"/>
      <c r="J50" s="2"/>
      <c r="K50" s="8"/>
      <c r="L50" s="7"/>
      <c r="M50" s="4"/>
      <c r="N50" s="9"/>
      <c r="O50" s="2"/>
      <c r="P50" s="8"/>
      <c r="Q50" s="7"/>
      <c r="R50" s="4"/>
      <c r="S50" s="9"/>
      <c r="T50" s="2"/>
      <c r="U50" s="8"/>
      <c r="V50" s="7"/>
      <c r="W50" s="4"/>
      <c r="X50" s="13"/>
      <c r="Y50" s="2"/>
      <c r="Z50" s="8"/>
      <c r="AA50" s="7"/>
      <c r="AB50" s="4"/>
      <c r="AC50" s="3"/>
      <c r="AD50" s="2"/>
      <c r="AE50" s="8"/>
      <c r="AF50" s="7"/>
      <c r="AG50" s="4"/>
      <c r="AH50" s="13"/>
      <c r="AI50" s="2"/>
      <c r="AJ50" s="8"/>
      <c r="AK50" s="7"/>
      <c r="AL50" s="13"/>
      <c r="AM50" s="13"/>
      <c r="AN50" s="2"/>
      <c r="AO50" s="8"/>
      <c r="AP50" s="7"/>
      <c r="AQ50" s="4"/>
      <c r="AR50" s="9"/>
      <c r="AS50" s="2"/>
      <c r="AT50" s="8"/>
      <c r="AU50" s="7"/>
      <c r="AV50" s="4"/>
      <c r="AW50" s="9"/>
      <c r="AX50" s="2"/>
      <c r="AY50" s="8"/>
      <c r="AZ50" s="7"/>
      <c r="BA50" s="4"/>
      <c r="BB50" s="3"/>
      <c r="BC50" s="12"/>
      <c r="BD50" s="11"/>
      <c r="BE50" s="7"/>
      <c r="BF50" s="10"/>
      <c r="BG50" s="10"/>
      <c r="BH50" s="56"/>
      <c r="BJ50" s="8"/>
      <c r="BK50" s="7"/>
      <c r="BL50" s="6"/>
      <c r="BM50" s="6"/>
      <c r="BN50" s="36"/>
    </row>
    <row r="51" spans="1:66" s="1" customFormat="1" x14ac:dyDescent="0.4">
      <c r="A51" s="8"/>
      <c r="B51" s="7"/>
      <c r="C51" s="4"/>
      <c r="D51" s="9"/>
      <c r="E51" s="2"/>
      <c r="F51" s="8"/>
      <c r="G51" s="7"/>
      <c r="H51" s="4"/>
      <c r="I51" s="9"/>
      <c r="J51" s="2"/>
      <c r="K51" s="8"/>
      <c r="L51" s="7"/>
      <c r="M51" s="4"/>
      <c r="N51" s="9"/>
      <c r="O51" s="2"/>
      <c r="P51" s="8"/>
      <c r="Q51" s="7"/>
      <c r="R51" s="4"/>
      <c r="S51" s="9"/>
      <c r="T51" s="2"/>
      <c r="U51" s="8"/>
      <c r="V51" s="7"/>
      <c r="W51" s="4"/>
      <c r="X51" s="13"/>
      <c r="Y51" s="2"/>
      <c r="Z51" s="8"/>
      <c r="AA51" s="7"/>
      <c r="AB51" s="4"/>
      <c r="AC51" s="3"/>
      <c r="AD51" s="2"/>
      <c r="AE51" s="8"/>
      <c r="AF51" s="7"/>
      <c r="AG51" s="4"/>
      <c r="AH51" s="13"/>
      <c r="AI51" s="2"/>
      <c r="AJ51" s="8"/>
      <c r="AK51" s="7"/>
      <c r="AL51" s="13"/>
      <c r="AM51" s="13"/>
      <c r="AN51" s="2"/>
      <c r="AO51" s="8"/>
      <c r="AP51" s="7"/>
      <c r="AQ51" s="4"/>
      <c r="AR51" s="9"/>
      <c r="AS51" s="2"/>
      <c r="AT51" s="8"/>
      <c r="AU51" s="7"/>
      <c r="AV51" s="4"/>
      <c r="AW51" s="9"/>
      <c r="AX51" s="2"/>
      <c r="AY51" s="8"/>
      <c r="AZ51" s="7"/>
      <c r="BA51" s="4"/>
      <c r="BB51" s="3"/>
      <c r="BC51" s="12"/>
      <c r="BD51" s="11"/>
      <c r="BE51" s="7"/>
      <c r="BF51" s="10"/>
      <c r="BG51" s="10"/>
      <c r="BH51" s="56"/>
      <c r="BJ51" s="8"/>
      <c r="BK51" s="7"/>
      <c r="BL51" s="6"/>
      <c r="BM51" s="6"/>
      <c r="BN51" s="36"/>
    </row>
    <row r="52" spans="1:66" s="1" customFormat="1" x14ac:dyDescent="0.4">
      <c r="A52" s="8"/>
      <c r="B52" s="7"/>
      <c r="C52" s="4"/>
      <c r="D52" s="9"/>
      <c r="E52" s="2"/>
      <c r="F52" s="8"/>
      <c r="G52" s="7"/>
      <c r="H52" s="4"/>
      <c r="I52" s="9"/>
      <c r="J52" s="2"/>
      <c r="K52" s="8"/>
      <c r="L52" s="7"/>
      <c r="M52" s="4"/>
      <c r="N52" s="9"/>
      <c r="O52" s="2"/>
      <c r="P52" s="8"/>
      <c r="Q52" s="7"/>
      <c r="R52" s="4"/>
      <c r="S52" s="9"/>
      <c r="T52" s="2"/>
      <c r="U52" s="8"/>
      <c r="V52" s="7"/>
      <c r="W52" s="4"/>
      <c r="X52" s="13"/>
      <c r="Y52" s="2"/>
      <c r="Z52" s="8"/>
      <c r="AA52" s="7"/>
      <c r="AB52" s="4"/>
      <c r="AC52" s="3"/>
      <c r="AD52" s="2"/>
      <c r="AE52" s="8"/>
      <c r="AF52" s="7"/>
      <c r="AG52" s="4"/>
      <c r="AH52" s="13"/>
      <c r="AI52" s="2"/>
      <c r="AJ52" s="8"/>
      <c r="AK52" s="7"/>
      <c r="AL52" s="13"/>
      <c r="AM52" s="13"/>
      <c r="AN52" s="2"/>
      <c r="AO52" s="8"/>
      <c r="AP52" s="7"/>
      <c r="AQ52" s="4"/>
      <c r="AR52" s="9"/>
      <c r="AS52" s="2"/>
      <c r="AT52" s="8"/>
      <c r="AU52" s="7"/>
      <c r="AV52" s="4"/>
      <c r="AW52" s="9"/>
      <c r="AX52" s="2"/>
      <c r="AY52" s="8"/>
      <c r="AZ52" s="7"/>
      <c r="BA52" s="4"/>
      <c r="BB52" s="3"/>
      <c r="BC52" s="12"/>
      <c r="BD52" s="11"/>
      <c r="BE52" s="7"/>
      <c r="BF52" s="10"/>
      <c r="BG52" s="10"/>
      <c r="BH52" s="56"/>
      <c r="BJ52" s="8"/>
      <c r="BK52" s="7"/>
      <c r="BL52" s="6"/>
      <c r="BM52" s="6"/>
      <c r="BN52" s="36"/>
    </row>
    <row r="53" spans="1:66" s="1" customFormat="1" x14ac:dyDescent="0.4">
      <c r="A53" s="8"/>
      <c r="B53" s="7"/>
      <c r="C53" s="4"/>
      <c r="D53" s="9"/>
      <c r="E53" s="2"/>
      <c r="F53" s="8"/>
      <c r="G53" s="7"/>
      <c r="H53" s="4"/>
      <c r="I53" s="9"/>
      <c r="J53" s="2"/>
      <c r="K53" s="8"/>
      <c r="L53" s="7"/>
      <c r="M53" s="4"/>
      <c r="N53" s="9"/>
      <c r="O53" s="2"/>
      <c r="P53" s="8"/>
      <c r="Q53" s="7"/>
      <c r="R53" s="4"/>
      <c r="S53" s="9"/>
      <c r="T53" s="2"/>
      <c r="U53" s="8"/>
      <c r="V53" s="7"/>
      <c r="W53" s="4"/>
      <c r="X53" s="13"/>
      <c r="Y53" s="2"/>
      <c r="Z53" s="8"/>
      <c r="AA53" s="7"/>
      <c r="AB53" s="4"/>
      <c r="AC53" s="3"/>
      <c r="AD53" s="2"/>
      <c r="AE53" s="8"/>
      <c r="AF53" s="7"/>
      <c r="AG53" s="4"/>
      <c r="AH53" s="13"/>
      <c r="AI53" s="2"/>
      <c r="AJ53" s="8"/>
      <c r="AK53" s="7"/>
      <c r="AL53" s="13"/>
      <c r="AM53" s="13"/>
      <c r="AN53" s="2"/>
      <c r="AO53" s="8"/>
      <c r="AP53" s="7"/>
      <c r="AQ53" s="4"/>
      <c r="AR53" s="9"/>
      <c r="AS53" s="2"/>
      <c r="AT53" s="8"/>
      <c r="AU53" s="7"/>
      <c r="AV53" s="4"/>
      <c r="AW53" s="9"/>
      <c r="AX53" s="2"/>
      <c r="AY53" s="8"/>
      <c r="AZ53" s="7"/>
      <c r="BA53" s="4"/>
      <c r="BB53" s="3"/>
      <c r="BC53" s="12"/>
      <c r="BD53" s="11"/>
      <c r="BE53" s="7"/>
      <c r="BF53" s="10"/>
      <c r="BG53" s="10"/>
      <c r="BH53" s="56"/>
      <c r="BJ53" s="8"/>
      <c r="BK53" s="7"/>
      <c r="BL53" s="6"/>
      <c r="BM53" s="6"/>
      <c r="BN53" s="36"/>
    </row>
    <row r="54" spans="1:66" s="1" customFormat="1" x14ac:dyDescent="0.4">
      <c r="A54" s="8"/>
      <c r="B54" s="7"/>
      <c r="C54" s="4"/>
      <c r="D54" s="9"/>
      <c r="E54" s="2"/>
      <c r="F54" s="8"/>
      <c r="G54" s="7"/>
      <c r="H54" s="4"/>
      <c r="I54" s="9"/>
      <c r="J54" s="2"/>
      <c r="K54" s="8"/>
      <c r="L54" s="7"/>
      <c r="M54" s="4"/>
      <c r="N54" s="9"/>
      <c r="O54" s="2"/>
      <c r="P54" s="8"/>
      <c r="Q54" s="7"/>
      <c r="R54" s="4"/>
      <c r="S54" s="9"/>
      <c r="T54" s="2"/>
      <c r="U54" s="8"/>
      <c r="V54" s="7"/>
      <c r="W54" s="4"/>
      <c r="X54" s="13"/>
      <c r="Y54" s="2"/>
      <c r="Z54" s="8"/>
      <c r="AA54" s="7"/>
      <c r="AB54" s="4"/>
      <c r="AC54" s="3"/>
      <c r="AD54" s="2"/>
      <c r="AE54" s="8"/>
      <c r="AF54" s="7"/>
      <c r="AG54" s="4"/>
      <c r="AH54" s="13"/>
      <c r="AI54" s="2"/>
      <c r="AJ54" s="8"/>
      <c r="AK54" s="7"/>
      <c r="AL54" s="13"/>
      <c r="AM54" s="13"/>
      <c r="AN54" s="2"/>
      <c r="AO54" s="8"/>
      <c r="AP54" s="7"/>
      <c r="AQ54" s="4"/>
      <c r="AR54" s="9"/>
      <c r="AS54" s="2"/>
      <c r="AT54" s="8"/>
      <c r="AU54" s="7"/>
      <c r="AV54" s="4"/>
      <c r="AW54" s="9"/>
      <c r="AX54" s="2"/>
      <c r="AY54" s="8"/>
      <c r="AZ54" s="7"/>
      <c r="BA54" s="4"/>
      <c r="BB54" s="3"/>
      <c r="BC54" s="12"/>
      <c r="BD54" s="11"/>
      <c r="BE54" s="7"/>
      <c r="BF54" s="10"/>
      <c r="BG54" s="10"/>
      <c r="BH54" s="56"/>
      <c r="BJ54" s="8"/>
      <c r="BK54" s="7"/>
      <c r="BL54" s="6"/>
      <c r="BM54" s="6"/>
      <c r="BN54" s="36"/>
    </row>
    <row r="55" spans="1:66" s="1" customFormat="1" x14ac:dyDescent="0.4">
      <c r="A55" s="8"/>
      <c r="B55" s="7"/>
      <c r="C55" s="4"/>
      <c r="D55" s="9"/>
      <c r="E55" s="2"/>
      <c r="F55" s="8"/>
      <c r="G55" s="7"/>
      <c r="H55" s="4"/>
      <c r="I55" s="9"/>
      <c r="J55" s="2"/>
      <c r="K55" s="8"/>
      <c r="L55" s="7"/>
      <c r="M55" s="4"/>
      <c r="N55" s="9"/>
      <c r="O55" s="2"/>
      <c r="P55" s="8"/>
      <c r="Q55" s="7"/>
      <c r="R55" s="4"/>
      <c r="S55" s="9"/>
      <c r="T55" s="2"/>
      <c r="U55" s="8"/>
      <c r="V55" s="7"/>
      <c r="W55" s="4"/>
      <c r="X55" s="13"/>
      <c r="Y55" s="2"/>
      <c r="Z55" s="8"/>
      <c r="AA55" s="7"/>
      <c r="AB55" s="4"/>
      <c r="AC55" s="3"/>
      <c r="AD55" s="2"/>
      <c r="AE55" s="8"/>
      <c r="AF55" s="7"/>
      <c r="AG55" s="4"/>
      <c r="AH55" s="13"/>
      <c r="AI55" s="2"/>
      <c r="AJ55" s="8"/>
      <c r="AK55" s="7"/>
      <c r="AL55" s="13"/>
      <c r="AM55" s="13"/>
      <c r="AN55" s="2"/>
      <c r="AO55" s="8"/>
      <c r="AP55" s="7"/>
      <c r="AQ55" s="4"/>
      <c r="AR55" s="9"/>
      <c r="AS55" s="2"/>
      <c r="AT55" s="8"/>
      <c r="AU55" s="7"/>
      <c r="AV55" s="4"/>
      <c r="AW55" s="9"/>
      <c r="AX55" s="2"/>
      <c r="AY55" s="8"/>
      <c r="AZ55" s="7"/>
      <c r="BA55" s="4"/>
      <c r="BB55" s="3"/>
      <c r="BC55" s="12"/>
      <c r="BD55" s="11"/>
      <c r="BE55" s="7"/>
      <c r="BF55" s="10"/>
      <c r="BG55" s="10"/>
      <c r="BH55" s="56"/>
      <c r="BJ55" s="8"/>
      <c r="BK55" s="7"/>
      <c r="BL55" s="6"/>
      <c r="BM55" s="6"/>
      <c r="BN55" s="36"/>
    </row>
    <row r="56" spans="1:66" s="1" customFormat="1" x14ac:dyDescent="0.4">
      <c r="A56" s="8"/>
      <c r="B56" s="7"/>
      <c r="C56" s="4"/>
      <c r="D56" s="9"/>
      <c r="E56" s="2"/>
      <c r="F56" s="8"/>
      <c r="G56" s="7"/>
      <c r="H56" s="4"/>
      <c r="I56" s="9"/>
      <c r="J56" s="2"/>
      <c r="K56" s="8"/>
      <c r="L56" s="7"/>
      <c r="M56" s="4"/>
      <c r="N56" s="9"/>
      <c r="O56" s="2"/>
      <c r="P56" s="8"/>
      <c r="Q56" s="7"/>
      <c r="R56" s="4"/>
      <c r="S56" s="9"/>
      <c r="T56" s="2"/>
      <c r="U56" s="8"/>
      <c r="V56" s="7"/>
      <c r="W56" s="4"/>
      <c r="X56" s="13"/>
      <c r="Y56" s="2"/>
      <c r="Z56" s="8"/>
      <c r="AA56" s="7"/>
      <c r="AB56" s="4"/>
      <c r="AC56" s="3"/>
      <c r="AD56" s="2"/>
      <c r="AE56" s="8"/>
      <c r="AF56" s="7"/>
      <c r="AG56" s="4"/>
      <c r="AH56" s="13"/>
      <c r="AI56" s="2"/>
      <c r="AJ56" s="8"/>
      <c r="AK56" s="7"/>
      <c r="AL56" s="13"/>
      <c r="AM56" s="13"/>
      <c r="AN56" s="2"/>
      <c r="AO56" s="8"/>
      <c r="AP56" s="7"/>
      <c r="AQ56" s="4"/>
      <c r="AR56" s="9"/>
      <c r="AS56" s="2"/>
      <c r="AT56" s="8"/>
      <c r="AU56" s="7"/>
      <c r="AV56" s="4"/>
      <c r="AW56" s="9"/>
      <c r="AX56" s="2"/>
      <c r="AY56" s="8"/>
      <c r="AZ56" s="7"/>
      <c r="BA56" s="4"/>
      <c r="BB56" s="3"/>
      <c r="BC56" s="12"/>
      <c r="BD56" s="11"/>
      <c r="BE56" s="7"/>
      <c r="BF56" s="10"/>
      <c r="BG56" s="10"/>
      <c r="BH56" s="56"/>
      <c r="BJ56" s="8"/>
      <c r="BK56" s="7"/>
      <c r="BL56" s="6"/>
      <c r="BM56" s="6"/>
      <c r="BN56" s="36"/>
    </row>
    <row r="57" spans="1:66" s="1" customFormat="1" x14ac:dyDescent="0.4">
      <c r="A57" s="8"/>
      <c r="B57" s="7"/>
      <c r="C57" s="4"/>
      <c r="D57" s="9"/>
      <c r="E57" s="2"/>
      <c r="F57" s="8"/>
      <c r="G57" s="7"/>
      <c r="H57" s="4"/>
      <c r="I57" s="9"/>
      <c r="J57" s="2"/>
      <c r="K57" s="8"/>
      <c r="L57" s="7"/>
      <c r="M57" s="4"/>
      <c r="N57" s="9"/>
      <c r="O57" s="2"/>
      <c r="P57" s="8"/>
      <c r="Q57" s="7"/>
      <c r="R57" s="4"/>
      <c r="S57" s="9"/>
      <c r="T57" s="2"/>
      <c r="U57" s="8"/>
      <c r="V57" s="7"/>
      <c r="W57" s="4"/>
      <c r="X57" s="13"/>
      <c r="Y57" s="2"/>
      <c r="Z57" s="8"/>
      <c r="AA57" s="7"/>
      <c r="AB57" s="4"/>
      <c r="AC57" s="3"/>
      <c r="AD57" s="2"/>
      <c r="AE57" s="8"/>
      <c r="AF57" s="7"/>
      <c r="AG57" s="4"/>
      <c r="AH57" s="13"/>
      <c r="AI57" s="2"/>
      <c r="AJ57" s="8"/>
      <c r="AK57" s="7"/>
      <c r="AL57" s="13"/>
      <c r="AM57" s="13"/>
      <c r="AN57" s="2"/>
      <c r="AO57" s="8"/>
      <c r="AP57" s="7"/>
      <c r="AQ57" s="4"/>
      <c r="AR57" s="9"/>
      <c r="AS57" s="2"/>
      <c r="AT57" s="8"/>
      <c r="AU57" s="7"/>
      <c r="AV57" s="4"/>
      <c r="AW57" s="9"/>
      <c r="AX57" s="2"/>
      <c r="AY57" s="8"/>
      <c r="AZ57" s="7"/>
      <c r="BA57" s="4"/>
      <c r="BB57" s="3"/>
      <c r="BC57" s="12"/>
      <c r="BD57" s="11"/>
      <c r="BE57" s="7"/>
      <c r="BF57" s="10"/>
      <c r="BG57" s="10"/>
      <c r="BH57" s="56"/>
      <c r="BJ57" s="8"/>
      <c r="BK57" s="7"/>
      <c r="BL57" s="6"/>
      <c r="BM57" s="6"/>
      <c r="BN57" s="36"/>
    </row>
    <row r="58" spans="1:66" s="1" customFormat="1" x14ac:dyDescent="0.4">
      <c r="A58" s="8"/>
      <c r="B58" s="7"/>
      <c r="C58" s="4"/>
      <c r="D58" s="9"/>
      <c r="E58" s="2"/>
      <c r="F58" s="8"/>
      <c r="G58" s="7"/>
      <c r="H58" s="4"/>
      <c r="I58" s="9"/>
      <c r="J58" s="2"/>
      <c r="K58" s="8"/>
      <c r="L58" s="7"/>
      <c r="M58" s="4"/>
      <c r="N58" s="9"/>
      <c r="O58" s="2"/>
      <c r="P58" s="8"/>
      <c r="Q58" s="7"/>
      <c r="R58" s="4"/>
      <c r="S58" s="9"/>
      <c r="T58" s="2"/>
      <c r="U58" s="8"/>
      <c r="V58" s="7"/>
      <c r="W58" s="4"/>
      <c r="X58" s="13"/>
      <c r="Y58" s="2"/>
      <c r="Z58" s="8"/>
      <c r="AA58" s="7"/>
      <c r="AB58" s="4"/>
      <c r="AC58" s="3"/>
      <c r="AD58" s="2"/>
      <c r="AE58" s="8"/>
      <c r="AF58" s="7"/>
      <c r="AG58" s="4"/>
      <c r="AH58" s="13"/>
      <c r="AI58" s="2"/>
      <c r="AJ58" s="8"/>
      <c r="AK58" s="7"/>
      <c r="AL58" s="13"/>
      <c r="AM58" s="13"/>
      <c r="AN58" s="2"/>
      <c r="AO58" s="8"/>
      <c r="AP58" s="7"/>
      <c r="AQ58" s="4"/>
      <c r="AR58" s="9"/>
      <c r="AS58" s="2"/>
      <c r="AT58" s="8"/>
      <c r="AU58" s="7"/>
      <c r="AV58" s="4"/>
      <c r="AW58" s="9"/>
      <c r="AX58" s="2"/>
      <c r="AY58" s="8"/>
      <c r="AZ58" s="7"/>
      <c r="BA58" s="4"/>
      <c r="BB58" s="3"/>
      <c r="BC58" s="12"/>
      <c r="BD58" s="11"/>
      <c r="BE58" s="7"/>
      <c r="BF58" s="10"/>
      <c r="BG58" s="10"/>
      <c r="BH58" s="56"/>
      <c r="BJ58" s="8"/>
      <c r="BK58" s="7"/>
      <c r="BL58" s="6"/>
      <c r="BM58" s="6"/>
      <c r="BN58" s="36"/>
    </row>
    <row r="59" spans="1:66" s="1" customFormat="1" x14ac:dyDescent="0.4">
      <c r="A59" s="8"/>
      <c r="B59" s="7"/>
      <c r="C59" s="4"/>
      <c r="D59" s="9"/>
      <c r="E59" s="2"/>
      <c r="F59" s="8"/>
      <c r="G59" s="7"/>
      <c r="H59" s="4"/>
      <c r="I59" s="9"/>
      <c r="J59" s="2"/>
      <c r="K59" s="8"/>
      <c r="L59" s="7"/>
      <c r="M59" s="4"/>
      <c r="N59" s="9"/>
      <c r="O59" s="2"/>
      <c r="P59" s="8"/>
      <c r="Q59" s="7"/>
      <c r="R59" s="4"/>
      <c r="S59" s="9"/>
      <c r="T59" s="2"/>
      <c r="U59" s="8"/>
      <c r="V59" s="7"/>
      <c r="W59" s="4"/>
      <c r="X59" s="13"/>
      <c r="Y59" s="2"/>
      <c r="Z59" s="8"/>
      <c r="AA59" s="7"/>
      <c r="AB59" s="4"/>
      <c r="AC59" s="3"/>
      <c r="AD59" s="2"/>
      <c r="AE59" s="8"/>
      <c r="AF59" s="7"/>
      <c r="AG59" s="4"/>
      <c r="AH59" s="13"/>
      <c r="AI59" s="2"/>
      <c r="AJ59" s="8"/>
      <c r="AK59" s="7"/>
      <c r="AL59" s="13"/>
      <c r="AM59" s="13"/>
      <c r="AN59" s="2"/>
      <c r="AO59" s="8"/>
      <c r="AP59" s="7"/>
      <c r="AQ59" s="4"/>
      <c r="AR59" s="9"/>
      <c r="AS59" s="2"/>
      <c r="AT59" s="8"/>
      <c r="AU59" s="7"/>
      <c r="AV59" s="4"/>
      <c r="AW59" s="9"/>
      <c r="AX59" s="2"/>
      <c r="AY59" s="8"/>
      <c r="AZ59" s="7"/>
      <c r="BA59" s="4"/>
      <c r="BB59" s="3"/>
      <c r="BC59" s="12"/>
      <c r="BD59" s="11"/>
      <c r="BE59" s="7"/>
      <c r="BF59" s="10"/>
      <c r="BG59" s="10"/>
      <c r="BH59" s="56"/>
      <c r="BJ59" s="8"/>
      <c r="BK59" s="7"/>
      <c r="BL59" s="6"/>
      <c r="BM59" s="6"/>
      <c r="BN59" s="36"/>
    </row>
    <row r="60" spans="1:66" s="1" customFormat="1" x14ac:dyDescent="0.4">
      <c r="A60" s="8"/>
      <c r="B60" s="7"/>
      <c r="C60" s="4"/>
      <c r="D60" s="9"/>
      <c r="E60" s="2"/>
      <c r="F60" s="8"/>
      <c r="G60" s="7"/>
      <c r="H60" s="4"/>
      <c r="I60" s="9"/>
      <c r="J60" s="2"/>
      <c r="K60" s="8"/>
      <c r="L60" s="7"/>
      <c r="M60" s="4"/>
      <c r="N60" s="9"/>
      <c r="O60" s="2"/>
      <c r="P60" s="8"/>
      <c r="Q60" s="7"/>
      <c r="R60" s="4"/>
      <c r="S60" s="9"/>
      <c r="T60" s="2"/>
      <c r="U60" s="8"/>
      <c r="V60" s="7"/>
      <c r="W60" s="4"/>
      <c r="X60" s="13"/>
      <c r="Y60" s="2"/>
      <c r="Z60" s="8"/>
      <c r="AA60" s="7"/>
      <c r="AB60" s="4"/>
      <c r="AC60" s="3"/>
      <c r="AD60" s="2"/>
      <c r="AE60" s="8"/>
      <c r="AF60" s="7"/>
      <c r="AG60" s="4"/>
      <c r="AH60" s="13"/>
      <c r="AI60" s="2"/>
      <c r="AJ60" s="8"/>
      <c r="AK60" s="7"/>
      <c r="AL60" s="13"/>
      <c r="AM60" s="13"/>
      <c r="AN60" s="2"/>
      <c r="AO60" s="8"/>
      <c r="AP60" s="7"/>
      <c r="AQ60" s="4"/>
      <c r="AR60" s="9"/>
      <c r="AS60" s="2"/>
      <c r="AT60" s="8"/>
      <c r="AU60" s="7"/>
      <c r="AV60" s="4"/>
      <c r="AW60" s="9"/>
      <c r="AX60" s="2"/>
      <c r="AY60" s="8"/>
      <c r="AZ60" s="7"/>
      <c r="BA60" s="4"/>
      <c r="BB60" s="3"/>
      <c r="BC60" s="12"/>
      <c r="BD60" s="11"/>
      <c r="BE60" s="7"/>
      <c r="BF60" s="10"/>
      <c r="BG60" s="10"/>
      <c r="BH60" s="56"/>
      <c r="BJ60" s="8"/>
      <c r="BK60" s="7"/>
      <c r="BL60" s="6"/>
      <c r="BM60" s="6"/>
      <c r="BN60" s="36"/>
    </row>
    <row r="61" spans="1:66" s="1" customFormat="1" x14ac:dyDescent="0.4">
      <c r="A61" s="8"/>
      <c r="B61" s="7"/>
      <c r="C61" s="4"/>
      <c r="D61" s="9"/>
      <c r="E61" s="2"/>
      <c r="F61" s="8"/>
      <c r="G61" s="7"/>
      <c r="H61" s="4"/>
      <c r="I61" s="9"/>
      <c r="J61" s="2"/>
      <c r="K61" s="8"/>
      <c r="L61" s="7"/>
      <c r="M61" s="4"/>
      <c r="N61" s="9"/>
      <c r="O61" s="2"/>
      <c r="P61" s="8"/>
      <c r="Q61" s="7"/>
      <c r="R61" s="4"/>
      <c r="S61" s="9"/>
      <c r="T61" s="2"/>
      <c r="U61" s="8"/>
      <c r="V61" s="7"/>
      <c r="W61" s="4"/>
      <c r="X61" s="13"/>
      <c r="Y61" s="2"/>
      <c r="Z61" s="8"/>
      <c r="AA61" s="7"/>
      <c r="AB61" s="4"/>
      <c r="AC61" s="3"/>
      <c r="AD61" s="2"/>
      <c r="AE61" s="8"/>
      <c r="AF61" s="7"/>
      <c r="AG61" s="4"/>
      <c r="AH61" s="13"/>
      <c r="AI61" s="2"/>
      <c r="AJ61" s="8"/>
      <c r="AK61" s="7"/>
      <c r="AL61" s="13"/>
      <c r="AM61" s="13"/>
      <c r="AN61" s="2"/>
      <c r="AO61" s="8"/>
      <c r="AP61" s="7"/>
      <c r="AQ61" s="4"/>
      <c r="AR61" s="9"/>
      <c r="AS61" s="2"/>
      <c r="AT61" s="8"/>
      <c r="AU61" s="7"/>
      <c r="AV61" s="4"/>
      <c r="AW61" s="9"/>
      <c r="AX61" s="2"/>
      <c r="AY61" s="8"/>
      <c r="AZ61" s="7"/>
      <c r="BA61" s="4"/>
      <c r="BB61" s="3"/>
      <c r="BC61" s="12"/>
      <c r="BD61" s="11"/>
      <c r="BE61" s="7"/>
      <c r="BF61" s="10"/>
      <c r="BG61" s="10"/>
      <c r="BH61" s="56"/>
      <c r="BJ61" s="8"/>
      <c r="BK61" s="7"/>
      <c r="BL61" s="6"/>
      <c r="BM61" s="6"/>
      <c r="BN61" s="36"/>
    </row>
    <row r="62" spans="1:66" s="1" customFormat="1" x14ac:dyDescent="0.4">
      <c r="A62" s="8"/>
      <c r="B62" s="7"/>
      <c r="C62" s="4"/>
      <c r="D62" s="9"/>
      <c r="E62" s="2"/>
      <c r="F62" s="8"/>
      <c r="G62" s="7"/>
      <c r="H62" s="4"/>
      <c r="I62" s="9"/>
      <c r="J62" s="2"/>
      <c r="K62" s="8"/>
      <c r="L62" s="7"/>
      <c r="M62" s="4"/>
      <c r="N62" s="9"/>
      <c r="O62" s="2"/>
      <c r="P62" s="8"/>
      <c r="Q62" s="7"/>
      <c r="R62" s="4"/>
      <c r="S62" s="9"/>
      <c r="T62" s="2"/>
      <c r="U62" s="8"/>
      <c r="V62" s="7"/>
      <c r="W62" s="4"/>
      <c r="X62" s="13"/>
      <c r="Y62" s="2"/>
      <c r="Z62" s="8"/>
      <c r="AA62" s="7"/>
      <c r="AB62" s="4"/>
      <c r="AC62" s="3"/>
      <c r="AD62" s="2"/>
      <c r="AE62" s="8"/>
      <c r="AF62" s="7"/>
      <c r="AG62" s="4"/>
      <c r="AH62" s="13"/>
      <c r="AI62" s="2"/>
      <c r="AJ62" s="8"/>
      <c r="AK62" s="7"/>
      <c r="AL62" s="13"/>
      <c r="AM62" s="13"/>
      <c r="AN62" s="2"/>
      <c r="AO62" s="8"/>
      <c r="AP62" s="7"/>
      <c r="AQ62" s="4"/>
      <c r="AR62" s="9"/>
      <c r="AS62" s="2"/>
      <c r="AT62" s="8"/>
      <c r="AU62" s="7"/>
      <c r="AV62" s="4"/>
      <c r="AW62" s="9"/>
      <c r="AX62" s="2"/>
      <c r="AY62" s="8"/>
      <c r="AZ62" s="7"/>
      <c r="BA62" s="4"/>
      <c r="BB62" s="3"/>
      <c r="BC62" s="12"/>
      <c r="BD62" s="11"/>
      <c r="BE62" s="7"/>
      <c r="BF62" s="10"/>
      <c r="BG62" s="10"/>
      <c r="BH62" s="56"/>
      <c r="BJ62" s="8"/>
      <c r="BK62" s="7"/>
      <c r="BL62" s="6"/>
      <c r="BM62" s="6"/>
      <c r="BN62" s="36"/>
    </row>
    <row r="63" spans="1:66" s="1" customFormat="1" x14ac:dyDescent="0.4">
      <c r="A63" s="8"/>
      <c r="B63" s="7"/>
      <c r="C63" s="4"/>
      <c r="D63" s="9"/>
      <c r="E63" s="2"/>
      <c r="F63" s="8"/>
      <c r="G63" s="7"/>
      <c r="H63" s="4"/>
      <c r="I63" s="9"/>
      <c r="J63" s="2"/>
      <c r="K63" s="8"/>
      <c r="L63" s="7"/>
      <c r="M63" s="4"/>
      <c r="N63" s="9"/>
      <c r="O63" s="2"/>
      <c r="P63" s="8"/>
      <c r="Q63" s="7"/>
      <c r="R63" s="4"/>
      <c r="S63" s="9"/>
      <c r="T63" s="2"/>
      <c r="U63" s="8"/>
      <c r="V63" s="7"/>
      <c r="W63" s="4"/>
      <c r="X63" s="13"/>
      <c r="Y63" s="2"/>
      <c r="Z63" s="8"/>
      <c r="AA63" s="7"/>
      <c r="AB63" s="4"/>
      <c r="AC63" s="3"/>
      <c r="AD63" s="2"/>
      <c r="AE63" s="8"/>
      <c r="AF63" s="7"/>
      <c r="AG63" s="4"/>
      <c r="AH63" s="13"/>
      <c r="AI63" s="2"/>
      <c r="AJ63" s="8"/>
      <c r="AK63" s="7"/>
      <c r="AL63" s="13"/>
      <c r="AM63" s="13"/>
      <c r="AN63" s="2"/>
      <c r="AO63" s="8"/>
      <c r="AP63" s="7"/>
      <c r="AQ63" s="4"/>
      <c r="AR63" s="9"/>
      <c r="AS63" s="2"/>
      <c r="AT63" s="8"/>
      <c r="AU63" s="7"/>
      <c r="AV63" s="4"/>
      <c r="AW63" s="9"/>
      <c r="AX63" s="2"/>
      <c r="AY63" s="8"/>
      <c r="AZ63" s="7"/>
      <c r="BA63" s="4"/>
      <c r="BB63" s="3"/>
      <c r="BC63" s="12"/>
      <c r="BD63" s="11"/>
      <c r="BE63" s="7"/>
      <c r="BF63" s="10"/>
      <c r="BG63" s="10"/>
      <c r="BH63" s="56"/>
      <c r="BJ63" s="8"/>
      <c r="BK63" s="7"/>
      <c r="BL63" s="6"/>
      <c r="BM63" s="6"/>
      <c r="BN63" s="36"/>
    </row>
    <row r="64" spans="1:66" s="1" customFormat="1" x14ac:dyDescent="0.4">
      <c r="A64" s="8"/>
      <c r="B64" s="7"/>
      <c r="C64" s="4"/>
      <c r="D64" s="9"/>
      <c r="E64" s="2"/>
      <c r="F64" s="8"/>
      <c r="G64" s="7"/>
      <c r="H64" s="4"/>
      <c r="I64" s="9"/>
      <c r="J64" s="2"/>
      <c r="K64" s="8"/>
      <c r="L64" s="7"/>
      <c r="M64" s="4"/>
      <c r="N64" s="9"/>
      <c r="O64" s="2"/>
      <c r="P64" s="8"/>
      <c r="Q64" s="7"/>
      <c r="R64" s="4"/>
      <c r="S64" s="9"/>
      <c r="T64" s="2"/>
      <c r="U64" s="8"/>
      <c r="V64" s="7"/>
      <c r="W64" s="4"/>
      <c r="X64" s="13"/>
      <c r="Y64" s="2"/>
      <c r="Z64" s="8"/>
      <c r="AA64" s="7"/>
      <c r="AB64" s="4"/>
      <c r="AC64" s="3"/>
      <c r="AD64" s="2"/>
      <c r="AE64" s="8"/>
      <c r="AF64" s="7"/>
      <c r="AG64" s="4"/>
      <c r="AH64" s="13"/>
      <c r="AI64" s="2"/>
      <c r="AJ64" s="8"/>
      <c r="AK64" s="7"/>
      <c r="AL64" s="13"/>
      <c r="AM64" s="13"/>
      <c r="AN64" s="2"/>
      <c r="AO64" s="8"/>
      <c r="AP64" s="7"/>
      <c r="AQ64" s="4"/>
      <c r="AR64" s="9"/>
      <c r="AS64" s="2"/>
      <c r="AT64" s="8"/>
      <c r="AU64" s="7"/>
      <c r="AV64" s="4"/>
      <c r="AW64" s="9"/>
      <c r="AX64" s="2"/>
      <c r="AY64" s="8"/>
      <c r="AZ64" s="7"/>
      <c r="BA64" s="4"/>
      <c r="BB64" s="3"/>
      <c r="BC64" s="12"/>
      <c r="BD64" s="11"/>
      <c r="BE64" s="7"/>
      <c r="BF64" s="10"/>
      <c r="BG64" s="10"/>
      <c r="BH64" s="56"/>
      <c r="BJ64" s="8"/>
      <c r="BK64" s="7"/>
      <c r="BL64" s="6"/>
      <c r="BM64" s="6"/>
      <c r="BN64" s="36"/>
    </row>
    <row r="65" spans="1:66" s="1" customFormat="1" x14ac:dyDescent="0.4">
      <c r="A65" s="8"/>
      <c r="B65" s="7"/>
      <c r="C65" s="4"/>
      <c r="D65" s="9"/>
      <c r="E65" s="2"/>
      <c r="F65" s="8"/>
      <c r="G65" s="7"/>
      <c r="H65" s="4"/>
      <c r="I65" s="9"/>
      <c r="J65" s="2"/>
      <c r="K65" s="8"/>
      <c r="L65" s="7"/>
      <c r="M65" s="4"/>
      <c r="N65" s="9"/>
      <c r="O65" s="2"/>
      <c r="P65" s="8"/>
      <c r="Q65" s="7"/>
      <c r="R65" s="4"/>
      <c r="S65" s="9"/>
      <c r="T65" s="2"/>
      <c r="U65" s="8"/>
      <c r="V65" s="7"/>
      <c r="W65" s="4"/>
      <c r="X65" s="13"/>
      <c r="Y65" s="2"/>
      <c r="Z65" s="8"/>
      <c r="AA65" s="7"/>
      <c r="AB65" s="4"/>
      <c r="AC65" s="3"/>
      <c r="AD65" s="2"/>
      <c r="AE65" s="8"/>
      <c r="AF65" s="7"/>
      <c r="AG65" s="4"/>
      <c r="AH65" s="13"/>
      <c r="AI65" s="2"/>
      <c r="AJ65" s="8"/>
      <c r="AK65" s="7"/>
      <c r="AL65" s="13"/>
      <c r="AM65" s="13"/>
      <c r="AN65" s="2"/>
      <c r="AO65" s="8"/>
      <c r="AP65" s="7"/>
      <c r="AQ65" s="4"/>
      <c r="AR65" s="9"/>
      <c r="AS65" s="2"/>
      <c r="AT65" s="8"/>
      <c r="AU65" s="7"/>
      <c r="AV65" s="4"/>
      <c r="AW65" s="9"/>
      <c r="AX65" s="2"/>
      <c r="AY65" s="8"/>
      <c r="AZ65" s="7"/>
      <c r="BA65" s="4"/>
      <c r="BB65" s="3"/>
      <c r="BC65" s="12"/>
      <c r="BD65" s="11"/>
      <c r="BE65" s="7"/>
      <c r="BF65" s="10"/>
      <c r="BG65" s="10"/>
      <c r="BH65" s="56"/>
      <c r="BJ65" s="8"/>
      <c r="BK65" s="7"/>
      <c r="BL65" s="6"/>
      <c r="BM65" s="6"/>
      <c r="BN65" s="36"/>
    </row>
    <row r="66" spans="1:66" s="1" customFormat="1" x14ac:dyDescent="0.4">
      <c r="A66" s="8"/>
      <c r="B66" s="7"/>
      <c r="C66" s="4"/>
      <c r="D66" s="9"/>
      <c r="E66" s="2"/>
      <c r="F66" s="8"/>
      <c r="G66" s="7"/>
      <c r="H66" s="4"/>
      <c r="I66" s="9"/>
      <c r="J66" s="2"/>
      <c r="K66" s="8"/>
      <c r="L66" s="7"/>
      <c r="M66" s="4"/>
      <c r="N66" s="9"/>
      <c r="O66" s="2"/>
      <c r="P66" s="8"/>
      <c r="Q66" s="7"/>
      <c r="R66" s="4"/>
      <c r="S66" s="9"/>
      <c r="T66" s="2"/>
      <c r="U66" s="8"/>
      <c r="V66" s="7"/>
      <c r="W66" s="4"/>
      <c r="X66" s="13"/>
      <c r="Y66" s="2"/>
      <c r="Z66" s="8"/>
      <c r="AA66" s="7"/>
      <c r="AB66" s="4"/>
      <c r="AC66" s="3"/>
      <c r="AD66" s="2"/>
      <c r="AE66" s="8"/>
      <c r="AF66" s="7"/>
      <c r="AG66" s="4"/>
      <c r="AH66" s="13"/>
      <c r="AI66" s="2"/>
      <c r="AJ66" s="8"/>
      <c r="AK66" s="7"/>
      <c r="AL66" s="13"/>
      <c r="AM66" s="13"/>
      <c r="AN66" s="2"/>
      <c r="AO66" s="8"/>
      <c r="AP66" s="7"/>
      <c r="AQ66" s="4"/>
      <c r="AR66" s="9"/>
      <c r="AS66" s="2"/>
      <c r="AT66" s="8"/>
      <c r="AU66" s="7"/>
      <c r="AV66" s="4"/>
      <c r="AW66" s="9"/>
      <c r="AX66" s="2"/>
      <c r="AY66" s="8"/>
      <c r="AZ66" s="7"/>
      <c r="BA66" s="4"/>
      <c r="BB66" s="3"/>
      <c r="BC66" s="12"/>
      <c r="BD66" s="11"/>
      <c r="BE66" s="7"/>
      <c r="BF66" s="10"/>
      <c r="BG66" s="10"/>
      <c r="BH66" s="56"/>
      <c r="BJ66" s="8"/>
      <c r="BK66" s="7"/>
      <c r="BL66" s="6"/>
      <c r="BM66" s="6"/>
      <c r="BN66" s="36"/>
    </row>
    <row r="67" spans="1:66" s="1" customFormat="1" x14ac:dyDescent="0.4">
      <c r="A67" s="8"/>
      <c r="B67" s="7"/>
      <c r="C67" s="4"/>
      <c r="D67" s="9"/>
      <c r="E67" s="2"/>
      <c r="F67" s="8"/>
      <c r="G67" s="7"/>
      <c r="H67" s="4"/>
      <c r="I67" s="9"/>
      <c r="J67" s="2"/>
      <c r="K67" s="8"/>
      <c r="L67" s="7"/>
      <c r="M67" s="4"/>
      <c r="N67" s="9"/>
      <c r="O67" s="2"/>
      <c r="P67" s="8"/>
      <c r="Q67" s="7"/>
      <c r="R67" s="4"/>
      <c r="S67" s="9"/>
      <c r="T67" s="2"/>
      <c r="U67" s="8"/>
      <c r="V67" s="7"/>
      <c r="W67" s="4"/>
      <c r="X67" s="13"/>
      <c r="Y67" s="2"/>
      <c r="Z67" s="8"/>
      <c r="AA67" s="7"/>
      <c r="AB67" s="4"/>
      <c r="AC67" s="3"/>
      <c r="AD67" s="2"/>
      <c r="AE67" s="8"/>
      <c r="AF67" s="7"/>
      <c r="AG67" s="4"/>
      <c r="AH67" s="13"/>
      <c r="AI67" s="2"/>
      <c r="AJ67" s="8"/>
      <c r="AK67" s="7"/>
      <c r="AL67" s="13"/>
      <c r="AM67" s="13"/>
      <c r="AN67" s="2"/>
      <c r="AO67" s="8"/>
      <c r="AP67" s="7"/>
      <c r="AQ67" s="4"/>
      <c r="AR67" s="9"/>
      <c r="AS67" s="2"/>
      <c r="AT67" s="8"/>
      <c r="AU67" s="7"/>
      <c r="AV67" s="4"/>
      <c r="AW67" s="9"/>
      <c r="AX67" s="2"/>
      <c r="AY67" s="8"/>
      <c r="AZ67" s="7"/>
      <c r="BA67" s="4"/>
      <c r="BB67" s="3"/>
      <c r="BC67" s="12"/>
      <c r="BD67" s="11"/>
      <c r="BE67" s="7"/>
      <c r="BF67" s="10"/>
      <c r="BG67" s="10"/>
      <c r="BH67" s="56"/>
      <c r="BJ67" s="8"/>
      <c r="BK67" s="7"/>
      <c r="BL67" s="6"/>
      <c r="BM67" s="6"/>
      <c r="BN67" s="36"/>
    </row>
    <row r="68" spans="1:66" s="1" customFormat="1" x14ac:dyDescent="0.4">
      <c r="A68" s="8"/>
      <c r="B68" s="7"/>
      <c r="C68" s="4"/>
      <c r="D68" s="9"/>
      <c r="E68" s="2"/>
      <c r="F68" s="8"/>
      <c r="G68" s="7"/>
      <c r="H68" s="4"/>
      <c r="I68" s="9"/>
      <c r="J68" s="2"/>
      <c r="K68" s="8"/>
      <c r="L68" s="7"/>
      <c r="M68" s="4"/>
      <c r="N68" s="9"/>
      <c r="O68" s="2"/>
      <c r="P68" s="8"/>
      <c r="Q68" s="7"/>
      <c r="R68" s="4"/>
      <c r="S68" s="9"/>
      <c r="T68" s="2"/>
      <c r="U68" s="8"/>
      <c r="V68" s="7"/>
      <c r="W68" s="4"/>
      <c r="X68" s="13"/>
      <c r="Y68" s="2"/>
      <c r="Z68" s="8"/>
      <c r="AA68" s="7"/>
      <c r="AB68" s="4"/>
      <c r="AC68" s="3"/>
      <c r="AD68" s="2"/>
      <c r="AE68" s="8"/>
      <c r="AF68" s="7"/>
      <c r="AG68" s="4"/>
      <c r="AH68" s="13"/>
      <c r="AI68" s="2"/>
      <c r="AJ68" s="8"/>
      <c r="AK68" s="7"/>
      <c r="AL68" s="13"/>
      <c r="AM68" s="13"/>
      <c r="AN68" s="2"/>
      <c r="AO68" s="8"/>
      <c r="AP68" s="7"/>
      <c r="AQ68" s="4"/>
      <c r="AR68" s="9"/>
      <c r="AS68" s="2"/>
      <c r="AT68" s="8"/>
      <c r="AU68" s="7"/>
      <c r="AV68" s="4"/>
      <c r="AW68" s="9"/>
      <c r="AX68" s="2"/>
      <c r="AY68" s="8"/>
      <c r="AZ68" s="7"/>
      <c r="BA68" s="4"/>
      <c r="BB68" s="3"/>
      <c r="BC68" s="12"/>
      <c r="BD68" s="11"/>
      <c r="BE68" s="7"/>
      <c r="BF68" s="10"/>
      <c r="BG68" s="10"/>
      <c r="BH68" s="56"/>
      <c r="BJ68" s="8"/>
      <c r="BK68" s="7"/>
      <c r="BL68" s="6"/>
      <c r="BM68" s="6"/>
      <c r="BN68" s="36"/>
    </row>
    <row r="69" spans="1:66" s="1" customFormat="1" x14ac:dyDescent="0.4">
      <c r="A69" s="8"/>
      <c r="B69" s="7"/>
      <c r="C69" s="4"/>
      <c r="D69" s="9"/>
      <c r="E69" s="2"/>
      <c r="F69" s="8"/>
      <c r="G69" s="7"/>
      <c r="H69" s="4"/>
      <c r="I69" s="9"/>
      <c r="J69" s="2"/>
      <c r="K69" s="8"/>
      <c r="L69" s="7"/>
      <c r="M69" s="4"/>
      <c r="N69" s="9"/>
      <c r="O69" s="2"/>
      <c r="P69" s="8"/>
      <c r="Q69" s="7"/>
      <c r="R69" s="4"/>
      <c r="S69" s="9"/>
      <c r="T69" s="2"/>
      <c r="U69" s="8"/>
      <c r="V69" s="7"/>
      <c r="W69" s="4"/>
      <c r="X69" s="13"/>
      <c r="Y69" s="2"/>
      <c r="Z69" s="8"/>
      <c r="AA69" s="7"/>
      <c r="AB69" s="4"/>
      <c r="AC69" s="3"/>
      <c r="AD69" s="2"/>
      <c r="AE69" s="8"/>
      <c r="AF69" s="7"/>
      <c r="AG69" s="4"/>
      <c r="AH69" s="13"/>
      <c r="AI69" s="2"/>
      <c r="AJ69" s="8"/>
      <c r="AK69" s="7"/>
      <c r="AL69" s="13"/>
      <c r="AM69" s="13"/>
      <c r="AN69" s="2"/>
      <c r="AO69" s="8"/>
      <c r="AP69" s="7"/>
      <c r="AQ69" s="4"/>
      <c r="AR69" s="9"/>
      <c r="AS69" s="2"/>
      <c r="AT69" s="8"/>
      <c r="AU69" s="7"/>
      <c r="AV69" s="4"/>
      <c r="AW69" s="9"/>
      <c r="AX69" s="2"/>
      <c r="AY69" s="8"/>
      <c r="AZ69" s="7"/>
      <c r="BA69" s="4"/>
      <c r="BB69" s="3"/>
      <c r="BC69" s="12"/>
      <c r="BD69" s="11"/>
      <c r="BE69" s="7"/>
      <c r="BF69" s="10"/>
      <c r="BG69" s="10"/>
      <c r="BH69" s="56"/>
      <c r="BJ69" s="8"/>
      <c r="BK69" s="7"/>
      <c r="BL69" s="6"/>
      <c r="BM69" s="6"/>
      <c r="BN69" s="36"/>
    </row>
    <row r="70" spans="1:66" s="1" customFormat="1" x14ac:dyDescent="0.4">
      <c r="A70" s="8"/>
      <c r="B70" s="7"/>
      <c r="C70" s="4"/>
      <c r="D70" s="9"/>
      <c r="E70" s="2"/>
      <c r="F70" s="8"/>
      <c r="G70" s="7"/>
      <c r="H70" s="4"/>
      <c r="I70" s="9"/>
      <c r="J70" s="2"/>
      <c r="K70" s="8"/>
      <c r="L70" s="7"/>
      <c r="M70" s="4"/>
      <c r="N70" s="9"/>
      <c r="O70" s="2"/>
      <c r="P70" s="8"/>
      <c r="Q70" s="7"/>
      <c r="R70" s="4"/>
      <c r="S70" s="9"/>
      <c r="T70" s="2"/>
      <c r="U70" s="8"/>
      <c r="V70" s="7"/>
      <c r="W70" s="4"/>
      <c r="X70" s="13"/>
      <c r="Y70" s="2"/>
      <c r="Z70" s="8"/>
      <c r="AA70" s="7"/>
      <c r="AB70" s="4"/>
      <c r="AC70" s="3"/>
      <c r="AD70" s="2"/>
      <c r="AE70" s="8"/>
      <c r="AF70" s="7"/>
      <c r="AG70" s="4"/>
      <c r="AH70" s="13"/>
      <c r="AI70" s="2"/>
      <c r="AJ70" s="8"/>
      <c r="AK70" s="7"/>
      <c r="AL70" s="13"/>
      <c r="AM70" s="13"/>
      <c r="AN70" s="2"/>
      <c r="AO70" s="8"/>
      <c r="AP70" s="7"/>
      <c r="AQ70" s="4"/>
      <c r="AR70" s="9"/>
      <c r="AS70" s="2"/>
      <c r="AT70" s="8"/>
      <c r="AU70" s="7"/>
      <c r="AV70" s="4"/>
      <c r="AW70" s="9"/>
      <c r="AX70" s="2"/>
      <c r="AY70" s="8"/>
      <c r="AZ70" s="7"/>
      <c r="BA70" s="4"/>
      <c r="BB70" s="3"/>
      <c r="BC70" s="12"/>
      <c r="BD70" s="11"/>
      <c r="BE70" s="7"/>
      <c r="BF70" s="10"/>
      <c r="BG70" s="10"/>
      <c r="BH70" s="56"/>
      <c r="BJ70" s="8"/>
      <c r="BK70" s="7"/>
      <c r="BL70" s="6"/>
      <c r="BM70" s="6"/>
      <c r="BN70" s="36"/>
    </row>
    <row r="71" spans="1:66" s="1" customFormat="1" x14ac:dyDescent="0.4">
      <c r="A71" s="8"/>
      <c r="B71" s="7"/>
      <c r="C71" s="4"/>
      <c r="D71" s="9"/>
      <c r="E71" s="2"/>
      <c r="F71" s="8"/>
      <c r="G71" s="7"/>
      <c r="H71" s="4"/>
      <c r="I71" s="9"/>
      <c r="J71" s="2"/>
      <c r="K71" s="8"/>
      <c r="L71" s="7"/>
      <c r="M71" s="4"/>
      <c r="N71" s="9"/>
      <c r="O71" s="2"/>
      <c r="P71" s="8"/>
      <c r="Q71" s="7"/>
      <c r="R71" s="4"/>
      <c r="S71" s="9"/>
      <c r="T71" s="2"/>
      <c r="U71" s="8"/>
      <c r="V71" s="7"/>
      <c r="W71" s="4"/>
      <c r="X71" s="13"/>
      <c r="Y71" s="2"/>
      <c r="Z71" s="8"/>
      <c r="AA71" s="7"/>
      <c r="AB71" s="4"/>
      <c r="AC71" s="3"/>
      <c r="AD71" s="2"/>
      <c r="AE71" s="8"/>
      <c r="AF71" s="7"/>
      <c r="AG71" s="4"/>
      <c r="AH71" s="13"/>
      <c r="AI71" s="2"/>
      <c r="AJ71" s="8"/>
      <c r="AK71" s="7"/>
      <c r="AL71" s="13"/>
      <c r="AM71" s="13"/>
      <c r="AN71" s="2"/>
      <c r="AO71" s="8"/>
      <c r="AP71" s="7"/>
      <c r="AQ71" s="4"/>
      <c r="AR71" s="9"/>
      <c r="AS71" s="2"/>
      <c r="AT71" s="8"/>
      <c r="AU71" s="7"/>
      <c r="AV71" s="4"/>
      <c r="AW71" s="9"/>
      <c r="AX71" s="2"/>
      <c r="AY71" s="8"/>
      <c r="AZ71" s="7"/>
      <c r="BA71" s="4"/>
      <c r="BB71" s="3"/>
      <c r="BC71" s="12"/>
      <c r="BD71" s="11"/>
      <c r="BE71" s="7"/>
      <c r="BF71" s="10"/>
      <c r="BG71" s="10"/>
      <c r="BH71" s="56"/>
      <c r="BJ71" s="8"/>
      <c r="BK71" s="7"/>
      <c r="BL71" s="6"/>
      <c r="BM71" s="6"/>
      <c r="BN71" s="36"/>
    </row>
    <row r="72" spans="1:66" s="1" customFormat="1" x14ac:dyDescent="0.4">
      <c r="A72" s="8"/>
      <c r="B72" s="7"/>
      <c r="C72" s="4"/>
      <c r="D72" s="9"/>
      <c r="E72" s="2"/>
      <c r="F72" s="8"/>
      <c r="G72" s="7"/>
      <c r="H72" s="4"/>
      <c r="I72" s="9"/>
      <c r="J72" s="2"/>
      <c r="K72" s="8"/>
      <c r="L72" s="7"/>
      <c r="M72" s="4"/>
      <c r="N72" s="9"/>
      <c r="O72" s="2"/>
      <c r="P72" s="8"/>
      <c r="Q72" s="7"/>
      <c r="R72" s="4"/>
      <c r="S72" s="9"/>
      <c r="T72" s="2"/>
      <c r="U72" s="8"/>
      <c r="V72" s="7"/>
      <c r="W72" s="4"/>
      <c r="X72" s="13"/>
      <c r="Y72" s="2"/>
      <c r="Z72" s="8"/>
      <c r="AA72" s="7"/>
      <c r="AB72" s="4"/>
      <c r="AC72" s="3"/>
      <c r="AD72" s="2"/>
      <c r="AE72" s="8"/>
      <c r="AF72" s="7"/>
      <c r="AG72" s="4"/>
      <c r="AH72" s="13"/>
      <c r="AI72" s="2"/>
      <c r="AJ72" s="8"/>
      <c r="AK72" s="7"/>
      <c r="AL72" s="13"/>
      <c r="AM72" s="13"/>
      <c r="AN72" s="2"/>
      <c r="AO72" s="8"/>
      <c r="AP72" s="7"/>
      <c r="AQ72" s="4"/>
      <c r="AR72" s="9"/>
      <c r="AS72" s="2"/>
      <c r="AT72" s="8"/>
      <c r="AU72" s="7"/>
      <c r="AV72" s="4"/>
      <c r="AW72" s="9"/>
      <c r="AX72" s="2"/>
      <c r="AY72" s="8"/>
      <c r="AZ72" s="7"/>
      <c r="BA72" s="4"/>
      <c r="BB72" s="3"/>
      <c r="BC72" s="12"/>
      <c r="BD72" s="11"/>
      <c r="BE72" s="7"/>
      <c r="BF72" s="10"/>
      <c r="BG72" s="10"/>
      <c r="BH72" s="56"/>
      <c r="BJ72" s="8"/>
      <c r="BK72" s="7"/>
      <c r="BL72" s="6"/>
      <c r="BM72" s="6"/>
      <c r="BN72" s="36"/>
    </row>
    <row r="73" spans="1:66" s="1" customFormat="1" x14ac:dyDescent="0.4">
      <c r="A73" s="8"/>
      <c r="B73" s="7"/>
      <c r="C73" s="4"/>
      <c r="D73" s="9"/>
      <c r="E73" s="2"/>
      <c r="F73" s="8"/>
      <c r="G73" s="7"/>
      <c r="H73" s="4"/>
      <c r="I73" s="9"/>
      <c r="J73" s="2"/>
      <c r="K73" s="8"/>
      <c r="L73" s="7"/>
      <c r="M73" s="4"/>
      <c r="N73" s="9"/>
      <c r="O73" s="2"/>
      <c r="P73" s="8"/>
      <c r="Q73" s="7"/>
      <c r="R73" s="4"/>
      <c r="S73" s="9"/>
      <c r="T73" s="2"/>
      <c r="U73" s="8"/>
      <c r="V73" s="7"/>
      <c r="W73" s="4"/>
      <c r="X73" s="13"/>
      <c r="Y73" s="2"/>
      <c r="Z73" s="8"/>
      <c r="AA73" s="7"/>
      <c r="AB73" s="4"/>
      <c r="AC73" s="3"/>
      <c r="AD73" s="2"/>
      <c r="AE73" s="8"/>
      <c r="AF73" s="7"/>
      <c r="AG73" s="4"/>
      <c r="AH73" s="13"/>
      <c r="AI73" s="2"/>
      <c r="AJ73" s="8"/>
      <c r="AK73" s="7"/>
      <c r="AL73" s="13"/>
      <c r="AM73" s="13"/>
      <c r="AN73" s="2"/>
      <c r="AO73" s="8"/>
      <c r="AP73" s="7"/>
      <c r="AQ73" s="4"/>
      <c r="AR73" s="9"/>
      <c r="AS73" s="2"/>
      <c r="AT73" s="8"/>
      <c r="AU73" s="7"/>
      <c r="AV73" s="4"/>
      <c r="AW73" s="9"/>
      <c r="AX73" s="2"/>
      <c r="AY73" s="8"/>
      <c r="AZ73" s="7"/>
      <c r="BA73" s="4"/>
      <c r="BB73" s="3"/>
      <c r="BC73" s="12"/>
      <c r="BD73" s="11"/>
      <c r="BE73" s="7"/>
      <c r="BF73" s="10"/>
      <c r="BG73" s="10"/>
      <c r="BH73" s="56"/>
      <c r="BJ73" s="8"/>
      <c r="BK73" s="7"/>
      <c r="BL73" s="6"/>
      <c r="BM73" s="6"/>
      <c r="BN73" s="36"/>
    </row>
    <row r="74" spans="1:66" s="1" customFormat="1" x14ac:dyDescent="0.4">
      <c r="A74" s="8"/>
      <c r="B74" s="7"/>
      <c r="C74" s="4"/>
      <c r="D74" s="9"/>
      <c r="E74" s="2"/>
      <c r="F74" s="8"/>
      <c r="G74" s="7"/>
      <c r="H74" s="4"/>
      <c r="I74" s="9"/>
      <c r="J74" s="2"/>
      <c r="K74" s="8"/>
      <c r="L74" s="7"/>
      <c r="M74" s="4"/>
      <c r="N74" s="9"/>
      <c r="O74" s="2"/>
      <c r="P74" s="8"/>
      <c r="Q74" s="7"/>
      <c r="R74" s="4"/>
      <c r="S74" s="9"/>
      <c r="T74" s="2"/>
      <c r="U74" s="8"/>
      <c r="V74" s="7"/>
      <c r="W74" s="4"/>
      <c r="X74" s="13"/>
      <c r="Y74" s="2"/>
      <c r="Z74" s="8"/>
      <c r="AA74" s="7"/>
      <c r="AB74" s="4"/>
      <c r="AC74" s="3"/>
      <c r="AD74" s="2"/>
      <c r="AE74" s="8"/>
      <c r="AF74" s="7"/>
      <c r="AG74" s="4"/>
      <c r="AH74" s="13"/>
      <c r="AI74" s="2"/>
      <c r="AJ74" s="8"/>
      <c r="AK74" s="7"/>
      <c r="AL74" s="13"/>
      <c r="AM74" s="13"/>
      <c r="AN74" s="2"/>
      <c r="AO74" s="8"/>
      <c r="AP74" s="7"/>
      <c r="AQ74" s="4"/>
      <c r="AR74" s="9"/>
      <c r="AS74" s="2"/>
      <c r="AT74" s="8"/>
      <c r="AU74" s="7"/>
      <c r="AV74" s="4"/>
      <c r="AW74" s="9"/>
      <c r="AX74" s="2"/>
      <c r="AY74" s="8"/>
      <c r="AZ74" s="7"/>
      <c r="BA74" s="4"/>
      <c r="BB74" s="3"/>
      <c r="BC74" s="12"/>
      <c r="BD74" s="11"/>
      <c r="BE74" s="7"/>
      <c r="BF74" s="10"/>
      <c r="BG74" s="10"/>
      <c r="BH74" s="56"/>
      <c r="BJ74" s="8"/>
      <c r="BK74" s="7"/>
      <c r="BL74" s="6"/>
      <c r="BM74" s="6"/>
      <c r="BN74" s="36"/>
    </row>
    <row r="75" spans="1:66" s="1" customFormat="1" x14ac:dyDescent="0.4">
      <c r="A75" s="8"/>
      <c r="B75" s="7"/>
      <c r="C75" s="4"/>
      <c r="D75" s="9"/>
      <c r="E75" s="2"/>
      <c r="F75" s="8"/>
      <c r="G75" s="7"/>
      <c r="H75" s="4"/>
      <c r="I75" s="9"/>
      <c r="J75" s="2"/>
      <c r="K75" s="8"/>
      <c r="L75" s="7"/>
      <c r="M75" s="4"/>
      <c r="N75" s="9"/>
      <c r="O75" s="2"/>
      <c r="P75" s="8"/>
      <c r="Q75" s="7"/>
      <c r="R75" s="4"/>
      <c r="S75" s="9"/>
      <c r="T75" s="2"/>
      <c r="U75" s="8"/>
      <c r="V75" s="7"/>
      <c r="W75" s="4"/>
      <c r="X75" s="13"/>
      <c r="Y75" s="2"/>
      <c r="Z75" s="8"/>
      <c r="AA75" s="7"/>
      <c r="AB75" s="4"/>
      <c r="AC75" s="3"/>
      <c r="AD75" s="2"/>
      <c r="AE75" s="8"/>
      <c r="AF75" s="7"/>
      <c r="AG75" s="4"/>
      <c r="AH75" s="13"/>
      <c r="AI75" s="2"/>
      <c r="AJ75" s="8"/>
      <c r="AK75" s="7"/>
      <c r="AL75" s="13"/>
      <c r="AM75" s="13"/>
      <c r="AN75" s="2"/>
      <c r="AO75" s="8"/>
      <c r="AP75" s="7"/>
      <c r="AQ75" s="4"/>
      <c r="AR75" s="9"/>
      <c r="AS75" s="2"/>
      <c r="AT75" s="8"/>
      <c r="AU75" s="7"/>
      <c r="AV75" s="4"/>
      <c r="AW75" s="9"/>
      <c r="AX75" s="2"/>
      <c r="AY75" s="8"/>
      <c r="AZ75" s="7"/>
      <c r="BA75" s="4"/>
      <c r="BB75" s="3"/>
      <c r="BC75" s="12"/>
      <c r="BD75" s="11"/>
      <c r="BE75" s="7"/>
      <c r="BF75" s="10"/>
      <c r="BG75" s="10"/>
      <c r="BH75" s="56"/>
      <c r="BJ75" s="8"/>
      <c r="BK75" s="7"/>
      <c r="BL75" s="6"/>
      <c r="BM75" s="6"/>
      <c r="BN75" s="36"/>
    </row>
    <row r="76" spans="1:66" s="1" customFormat="1" x14ac:dyDescent="0.4">
      <c r="A76" s="8"/>
      <c r="B76" s="7"/>
      <c r="C76" s="4"/>
      <c r="D76" s="9"/>
      <c r="E76" s="2"/>
      <c r="F76" s="8"/>
      <c r="G76" s="7"/>
      <c r="H76" s="4"/>
      <c r="I76" s="9"/>
      <c r="J76" s="2"/>
      <c r="K76" s="8"/>
      <c r="L76" s="7"/>
      <c r="M76" s="4"/>
      <c r="N76" s="9"/>
      <c r="O76" s="2"/>
      <c r="P76" s="8"/>
      <c r="Q76" s="7"/>
      <c r="R76" s="4"/>
      <c r="S76" s="9"/>
      <c r="T76" s="2"/>
      <c r="U76" s="8"/>
      <c r="V76" s="7"/>
      <c r="W76" s="4"/>
      <c r="X76" s="13"/>
      <c r="Y76" s="2"/>
      <c r="Z76" s="8"/>
      <c r="AA76" s="7"/>
      <c r="AB76" s="4"/>
      <c r="AC76" s="3"/>
      <c r="AD76" s="2"/>
      <c r="AE76" s="8"/>
      <c r="AF76" s="7"/>
      <c r="AG76" s="4"/>
      <c r="AH76" s="13"/>
      <c r="AI76" s="2"/>
      <c r="AJ76" s="8"/>
      <c r="AK76" s="7"/>
      <c r="AL76" s="13"/>
      <c r="AM76" s="13"/>
      <c r="AN76" s="2"/>
      <c r="AO76" s="8"/>
      <c r="AP76" s="7"/>
      <c r="AQ76" s="4"/>
      <c r="AR76" s="9"/>
      <c r="AS76" s="2"/>
      <c r="AT76" s="8"/>
      <c r="AU76" s="7"/>
      <c r="AV76" s="4"/>
      <c r="AW76" s="9"/>
      <c r="AX76" s="2"/>
      <c r="AY76" s="8"/>
      <c r="AZ76" s="7"/>
      <c r="BA76" s="4"/>
      <c r="BB76" s="3"/>
      <c r="BC76" s="12"/>
      <c r="BD76" s="11"/>
      <c r="BE76" s="7"/>
      <c r="BF76" s="10"/>
      <c r="BG76" s="10"/>
      <c r="BH76" s="56"/>
      <c r="BJ76" s="8"/>
      <c r="BK76" s="7"/>
      <c r="BL76" s="6"/>
      <c r="BM76" s="6"/>
      <c r="BN76" s="36"/>
    </row>
    <row r="77" spans="1:66" s="1" customFormat="1" x14ac:dyDescent="0.4">
      <c r="A77" s="8"/>
      <c r="B77" s="7"/>
      <c r="C77" s="4"/>
      <c r="D77" s="9"/>
      <c r="E77" s="2"/>
      <c r="F77" s="8"/>
      <c r="G77" s="7"/>
      <c r="H77" s="4"/>
      <c r="I77" s="9"/>
      <c r="J77" s="2"/>
      <c r="K77" s="8"/>
      <c r="L77" s="7"/>
      <c r="M77" s="4"/>
      <c r="N77" s="9"/>
      <c r="O77" s="2"/>
      <c r="P77" s="8"/>
      <c r="Q77" s="7"/>
      <c r="R77" s="4"/>
      <c r="S77" s="9"/>
      <c r="T77" s="2"/>
      <c r="U77" s="8"/>
      <c r="V77" s="7"/>
      <c r="W77" s="4"/>
      <c r="X77" s="13"/>
      <c r="Y77" s="2"/>
      <c r="Z77" s="8"/>
      <c r="AA77" s="7"/>
      <c r="AB77" s="4"/>
      <c r="AC77" s="3"/>
      <c r="AD77" s="2"/>
      <c r="AE77" s="8"/>
      <c r="AF77" s="7"/>
      <c r="AG77" s="4"/>
      <c r="AH77" s="13"/>
      <c r="AI77" s="2"/>
      <c r="AJ77" s="8"/>
      <c r="AK77" s="7"/>
      <c r="AL77" s="13"/>
      <c r="AM77" s="13"/>
      <c r="AN77" s="2"/>
      <c r="AO77" s="8"/>
      <c r="AP77" s="7"/>
      <c r="AQ77" s="4"/>
      <c r="AR77" s="9"/>
      <c r="AS77" s="2"/>
      <c r="AT77" s="8"/>
      <c r="AU77" s="7"/>
      <c r="AV77" s="4"/>
      <c r="AW77" s="9"/>
      <c r="AX77" s="2"/>
      <c r="AY77" s="8"/>
      <c r="AZ77" s="7"/>
      <c r="BA77" s="4"/>
      <c r="BB77" s="3"/>
      <c r="BC77" s="12"/>
      <c r="BD77" s="11"/>
      <c r="BE77" s="7"/>
      <c r="BF77" s="10"/>
      <c r="BG77" s="10"/>
      <c r="BH77" s="56"/>
      <c r="BJ77" s="8"/>
      <c r="BK77" s="7"/>
      <c r="BL77" s="6"/>
      <c r="BM77" s="6"/>
      <c r="BN77" s="36"/>
    </row>
    <row r="78" spans="1:66" s="1" customFormat="1" x14ac:dyDescent="0.4">
      <c r="A78" s="8"/>
      <c r="B78" s="7"/>
      <c r="C78" s="4"/>
      <c r="D78" s="9"/>
      <c r="E78" s="2"/>
      <c r="F78" s="8"/>
      <c r="G78" s="7"/>
      <c r="H78" s="4"/>
      <c r="I78" s="9"/>
      <c r="J78" s="2"/>
      <c r="K78" s="8"/>
      <c r="L78" s="7"/>
      <c r="M78" s="4"/>
      <c r="N78" s="9"/>
      <c r="O78" s="2"/>
      <c r="P78" s="8"/>
      <c r="Q78" s="7"/>
      <c r="R78" s="4"/>
      <c r="S78" s="9"/>
      <c r="T78" s="2"/>
      <c r="U78" s="8"/>
      <c r="V78" s="7"/>
      <c r="W78" s="4"/>
      <c r="X78" s="13"/>
      <c r="Y78" s="2"/>
      <c r="Z78" s="8"/>
      <c r="AA78" s="7"/>
      <c r="AB78" s="4"/>
      <c r="AC78" s="3"/>
      <c r="AD78" s="2"/>
      <c r="AE78" s="8"/>
      <c r="AF78" s="7"/>
      <c r="AG78" s="4"/>
      <c r="AH78" s="13"/>
      <c r="AI78" s="2"/>
      <c r="AJ78" s="8"/>
      <c r="AK78" s="7"/>
      <c r="AL78" s="13"/>
      <c r="AM78" s="13"/>
      <c r="AN78" s="2"/>
      <c r="AO78" s="8"/>
      <c r="AP78" s="7"/>
      <c r="AQ78" s="4"/>
      <c r="AR78" s="9"/>
      <c r="AS78" s="2"/>
      <c r="AT78" s="8"/>
      <c r="AU78" s="7"/>
      <c r="AV78" s="4"/>
      <c r="AW78" s="9"/>
      <c r="AX78" s="2"/>
      <c r="AY78" s="8"/>
      <c r="AZ78" s="7"/>
      <c r="BA78" s="4"/>
      <c r="BB78" s="3"/>
      <c r="BC78" s="12"/>
      <c r="BD78" s="11"/>
      <c r="BE78" s="7"/>
      <c r="BF78" s="10"/>
      <c r="BG78" s="10"/>
      <c r="BH78" s="56"/>
      <c r="BJ78" s="8"/>
      <c r="BK78" s="7"/>
      <c r="BL78" s="6"/>
      <c r="BM78" s="6"/>
      <c r="BN78" s="36"/>
    </row>
    <row r="79" spans="1:66" s="1" customFormat="1" x14ac:dyDescent="0.4">
      <c r="A79" s="8"/>
      <c r="B79" s="7"/>
      <c r="C79" s="4"/>
      <c r="D79" s="9"/>
      <c r="E79" s="2"/>
      <c r="F79" s="8"/>
      <c r="G79" s="7"/>
      <c r="H79" s="4"/>
      <c r="I79" s="9"/>
      <c r="J79" s="2"/>
      <c r="K79" s="8"/>
      <c r="L79" s="7"/>
      <c r="M79" s="4"/>
      <c r="N79" s="9"/>
      <c r="O79" s="2"/>
      <c r="P79" s="8"/>
      <c r="Q79" s="7"/>
      <c r="R79" s="4"/>
      <c r="S79" s="9"/>
      <c r="T79" s="2"/>
      <c r="U79" s="8"/>
      <c r="V79" s="7"/>
      <c r="W79" s="4"/>
      <c r="X79" s="13"/>
      <c r="Y79" s="2"/>
      <c r="Z79" s="8"/>
      <c r="AA79" s="7"/>
      <c r="AB79" s="4"/>
      <c r="AC79" s="3"/>
      <c r="AD79" s="2"/>
      <c r="AE79" s="8"/>
      <c r="AF79" s="7"/>
      <c r="AG79" s="4"/>
      <c r="AH79" s="13"/>
      <c r="AI79" s="2"/>
      <c r="AJ79" s="8"/>
      <c r="AK79" s="7"/>
      <c r="AL79" s="13"/>
      <c r="AM79" s="13"/>
      <c r="AN79" s="2"/>
      <c r="AO79" s="8"/>
      <c r="AP79" s="7"/>
      <c r="AQ79" s="4"/>
      <c r="AR79" s="9"/>
      <c r="AS79" s="2"/>
      <c r="AT79" s="8"/>
      <c r="AU79" s="7"/>
      <c r="AV79" s="4"/>
      <c r="AW79" s="9"/>
      <c r="AX79" s="2"/>
      <c r="AY79" s="8"/>
      <c r="AZ79" s="7"/>
      <c r="BA79" s="4"/>
      <c r="BB79" s="3"/>
      <c r="BC79" s="12"/>
      <c r="BD79" s="11"/>
      <c r="BE79" s="7"/>
      <c r="BF79" s="10"/>
      <c r="BG79" s="10"/>
      <c r="BH79" s="56"/>
      <c r="BJ79" s="8"/>
      <c r="BK79" s="7"/>
      <c r="BL79" s="6"/>
      <c r="BM79" s="6"/>
      <c r="BN79" s="36"/>
    </row>
    <row r="80" spans="1:66" s="1" customFormat="1" x14ac:dyDescent="0.4">
      <c r="A80" s="8"/>
      <c r="B80" s="7"/>
      <c r="C80" s="4"/>
      <c r="D80" s="9"/>
      <c r="E80" s="2"/>
      <c r="F80" s="8"/>
      <c r="G80" s="7"/>
      <c r="H80" s="4"/>
      <c r="I80" s="9"/>
      <c r="J80" s="2"/>
      <c r="K80" s="8"/>
      <c r="L80" s="7"/>
      <c r="M80" s="4"/>
      <c r="N80" s="9"/>
      <c r="O80" s="2"/>
      <c r="P80" s="8"/>
      <c r="Q80" s="7"/>
      <c r="R80" s="4"/>
      <c r="S80" s="9"/>
      <c r="T80" s="2"/>
      <c r="U80" s="8"/>
      <c r="V80" s="7"/>
      <c r="W80" s="4"/>
      <c r="X80" s="13"/>
      <c r="Y80" s="2"/>
      <c r="Z80" s="8"/>
      <c r="AA80" s="7"/>
      <c r="AB80" s="4"/>
      <c r="AC80" s="3"/>
      <c r="AD80" s="2"/>
      <c r="AE80" s="8"/>
      <c r="AF80" s="7"/>
      <c r="AG80" s="4"/>
      <c r="AH80" s="13"/>
      <c r="AI80" s="2"/>
      <c r="AJ80" s="8"/>
      <c r="AK80" s="7"/>
      <c r="AL80" s="13"/>
      <c r="AM80" s="13"/>
      <c r="AN80" s="2"/>
      <c r="AO80" s="8"/>
      <c r="AP80" s="7"/>
      <c r="AQ80" s="4"/>
      <c r="AR80" s="9"/>
      <c r="AS80" s="2"/>
      <c r="AT80" s="8"/>
      <c r="AU80" s="7"/>
      <c r="AV80" s="4"/>
      <c r="AW80" s="9"/>
      <c r="AX80" s="2"/>
      <c r="AY80" s="8"/>
      <c r="AZ80" s="7"/>
      <c r="BA80" s="4"/>
      <c r="BB80" s="3"/>
      <c r="BC80" s="12"/>
      <c r="BD80" s="11"/>
      <c r="BE80" s="7"/>
      <c r="BF80" s="10"/>
      <c r="BG80" s="10"/>
      <c r="BH80" s="56"/>
      <c r="BJ80" s="8"/>
      <c r="BK80" s="7"/>
      <c r="BL80" s="6"/>
      <c r="BM80" s="6"/>
      <c r="BN80" s="36"/>
    </row>
    <row r="81" spans="1:66" s="1" customFormat="1" x14ac:dyDescent="0.4">
      <c r="A81" s="8"/>
      <c r="B81" s="7"/>
      <c r="C81" s="4"/>
      <c r="D81" s="9"/>
      <c r="E81" s="2"/>
      <c r="F81" s="8"/>
      <c r="G81" s="7"/>
      <c r="H81" s="4"/>
      <c r="I81" s="9"/>
      <c r="J81" s="2"/>
      <c r="K81" s="8"/>
      <c r="L81" s="7"/>
      <c r="M81" s="4"/>
      <c r="N81" s="9"/>
      <c r="O81" s="2"/>
      <c r="P81" s="8"/>
      <c r="Q81" s="7"/>
      <c r="R81" s="4"/>
      <c r="S81" s="9"/>
      <c r="T81" s="2"/>
      <c r="U81" s="8"/>
      <c r="V81" s="7"/>
      <c r="W81" s="4"/>
      <c r="X81" s="13"/>
      <c r="Y81" s="2"/>
      <c r="Z81" s="8"/>
      <c r="AA81" s="7"/>
      <c r="AB81" s="4"/>
      <c r="AC81" s="3"/>
      <c r="AD81" s="2"/>
      <c r="AE81" s="8"/>
      <c r="AF81" s="7"/>
      <c r="AG81" s="4"/>
      <c r="AH81" s="13"/>
      <c r="AI81" s="2"/>
      <c r="AJ81" s="8"/>
      <c r="AK81" s="7"/>
      <c r="AL81" s="13"/>
      <c r="AM81" s="13"/>
      <c r="AN81" s="2"/>
      <c r="AO81" s="8"/>
      <c r="AP81" s="7"/>
      <c r="AQ81" s="4"/>
      <c r="AR81" s="9"/>
      <c r="AS81" s="2"/>
      <c r="AT81" s="8"/>
      <c r="AU81" s="7"/>
      <c r="AV81" s="4"/>
      <c r="AW81" s="9"/>
      <c r="AX81" s="2"/>
      <c r="AY81" s="8"/>
      <c r="AZ81" s="7"/>
      <c r="BA81" s="4"/>
      <c r="BB81" s="3"/>
      <c r="BC81" s="12"/>
      <c r="BD81" s="11"/>
      <c r="BE81" s="7"/>
      <c r="BF81" s="10"/>
      <c r="BG81" s="10"/>
      <c r="BH81" s="56"/>
      <c r="BJ81" s="8"/>
      <c r="BK81" s="7"/>
      <c r="BL81" s="6"/>
      <c r="BM81" s="6"/>
      <c r="BN81" s="36"/>
    </row>
    <row r="82" spans="1:66" s="1" customFormat="1" x14ac:dyDescent="0.4">
      <c r="A82" s="8"/>
      <c r="B82" s="7"/>
      <c r="C82" s="4"/>
      <c r="D82" s="9"/>
      <c r="E82" s="2"/>
      <c r="F82" s="8"/>
      <c r="G82" s="7"/>
      <c r="H82" s="4"/>
      <c r="I82" s="9"/>
      <c r="J82" s="2"/>
      <c r="K82" s="8"/>
      <c r="L82" s="7"/>
      <c r="M82" s="4"/>
      <c r="N82" s="9"/>
      <c r="O82" s="2"/>
      <c r="P82" s="8"/>
      <c r="Q82" s="7"/>
      <c r="R82" s="4"/>
      <c r="S82" s="9"/>
      <c r="T82" s="2"/>
      <c r="U82" s="8"/>
      <c r="V82" s="7"/>
      <c r="W82" s="4"/>
      <c r="X82" s="13"/>
      <c r="Y82" s="2"/>
      <c r="Z82" s="8"/>
      <c r="AA82" s="7"/>
      <c r="AB82" s="4"/>
      <c r="AC82" s="3"/>
      <c r="AD82" s="2"/>
      <c r="AE82" s="8"/>
      <c r="AF82" s="7"/>
      <c r="AG82" s="4"/>
      <c r="AH82" s="13"/>
      <c r="AI82" s="2"/>
      <c r="AJ82" s="8"/>
      <c r="AK82" s="7"/>
      <c r="AL82" s="13"/>
      <c r="AM82" s="13"/>
      <c r="AN82" s="2"/>
      <c r="AO82" s="8"/>
      <c r="AP82" s="7"/>
      <c r="AQ82" s="4"/>
      <c r="AR82" s="9"/>
      <c r="AS82" s="2"/>
      <c r="AT82" s="8"/>
      <c r="AU82" s="7"/>
      <c r="AV82" s="4"/>
      <c r="AW82" s="9"/>
      <c r="AX82" s="2"/>
      <c r="AY82" s="8"/>
      <c r="AZ82" s="7"/>
      <c r="BA82" s="4"/>
      <c r="BB82" s="3"/>
      <c r="BC82" s="12"/>
      <c r="BD82" s="11"/>
      <c r="BE82" s="7"/>
      <c r="BF82" s="10"/>
      <c r="BG82" s="10"/>
      <c r="BH82" s="56"/>
      <c r="BJ82" s="8"/>
      <c r="BK82" s="7"/>
      <c r="BL82" s="6"/>
      <c r="BM82" s="6"/>
      <c r="BN82" s="36"/>
    </row>
    <row r="83" spans="1:66" s="1" customFormat="1" x14ac:dyDescent="0.4">
      <c r="A83" s="8"/>
      <c r="B83" s="7"/>
      <c r="C83" s="4"/>
      <c r="D83" s="9"/>
      <c r="E83" s="2"/>
      <c r="F83" s="8"/>
      <c r="G83" s="7"/>
      <c r="H83" s="4"/>
      <c r="I83" s="9"/>
      <c r="J83" s="2"/>
      <c r="K83" s="8"/>
      <c r="L83" s="7"/>
      <c r="M83" s="4"/>
      <c r="N83" s="9"/>
      <c r="O83" s="2"/>
      <c r="P83" s="8"/>
      <c r="Q83" s="7"/>
      <c r="R83" s="4"/>
      <c r="S83" s="9"/>
      <c r="T83" s="2"/>
      <c r="U83" s="8"/>
      <c r="V83" s="7"/>
      <c r="W83" s="4"/>
      <c r="X83" s="13"/>
      <c r="Y83" s="2"/>
      <c r="Z83" s="8"/>
      <c r="AA83" s="7"/>
      <c r="AB83" s="4"/>
      <c r="AC83" s="3"/>
      <c r="AD83" s="2"/>
      <c r="AE83" s="8"/>
      <c r="AF83" s="7"/>
      <c r="AG83" s="4"/>
      <c r="AH83" s="13"/>
      <c r="AI83" s="2"/>
      <c r="AJ83" s="8"/>
      <c r="AK83" s="7"/>
      <c r="AL83" s="13"/>
      <c r="AM83" s="13"/>
      <c r="AN83" s="2"/>
      <c r="AO83" s="8"/>
      <c r="AP83" s="7"/>
      <c r="AQ83" s="4"/>
      <c r="AR83" s="9"/>
      <c r="AS83" s="2"/>
      <c r="AT83" s="8"/>
      <c r="AU83" s="7"/>
      <c r="AV83" s="4"/>
      <c r="AW83" s="9"/>
      <c r="AX83" s="2"/>
      <c r="AY83" s="8"/>
      <c r="AZ83" s="7"/>
      <c r="BA83" s="4"/>
      <c r="BB83" s="3"/>
      <c r="BC83" s="12"/>
      <c r="BD83" s="11"/>
      <c r="BE83" s="7"/>
      <c r="BF83" s="10"/>
      <c r="BG83" s="10"/>
      <c r="BH83" s="56"/>
      <c r="BJ83" s="8"/>
      <c r="BK83" s="7"/>
      <c r="BL83" s="6"/>
      <c r="BM83" s="6"/>
      <c r="BN83" s="36"/>
    </row>
    <row r="84" spans="1:66" s="1" customFormat="1" x14ac:dyDescent="0.4">
      <c r="A84" s="8"/>
      <c r="B84" s="7"/>
      <c r="C84" s="4"/>
      <c r="D84" s="9"/>
      <c r="E84" s="2"/>
      <c r="F84" s="8"/>
      <c r="G84" s="7"/>
      <c r="H84" s="4"/>
      <c r="I84" s="9"/>
      <c r="J84" s="2"/>
      <c r="K84" s="8"/>
      <c r="L84" s="7"/>
      <c r="M84" s="4"/>
      <c r="N84" s="9"/>
      <c r="O84" s="2"/>
      <c r="P84" s="8"/>
      <c r="Q84" s="7"/>
      <c r="R84" s="4"/>
      <c r="S84" s="9"/>
      <c r="T84" s="2"/>
      <c r="U84" s="8"/>
      <c r="V84" s="7"/>
      <c r="W84" s="4"/>
      <c r="X84" s="13"/>
      <c r="Y84" s="2"/>
      <c r="Z84" s="8"/>
      <c r="AA84" s="7"/>
      <c r="AB84" s="4"/>
      <c r="AC84" s="3"/>
      <c r="AD84" s="2"/>
      <c r="AE84" s="8"/>
      <c r="AF84" s="7"/>
      <c r="AG84" s="4"/>
      <c r="AH84" s="13"/>
      <c r="AI84" s="2"/>
      <c r="AJ84" s="8"/>
      <c r="AK84" s="7"/>
      <c r="AL84" s="13"/>
      <c r="AM84" s="13"/>
      <c r="AN84" s="2"/>
      <c r="AO84" s="8"/>
      <c r="AP84" s="7"/>
      <c r="AQ84" s="4"/>
      <c r="AR84" s="9"/>
      <c r="AS84" s="2"/>
      <c r="AT84" s="8"/>
      <c r="AU84" s="7"/>
      <c r="AV84" s="4"/>
      <c r="AW84" s="9"/>
      <c r="AX84" s="2"/>
      <c r="AY84" s="8"/>
      <c r="AZ84" s="7"/>
      <c r="BA84" s="4"/>
      <c r="BB84" s="3"/>
      <c r="BC84" s="12"/>
      <c r="BD84" s="11"/>
      <c r="BE84" s="7"/>
      <c r="BF84" s="10"/>
      <c r="BG84" s="10"/>
      <c r="BH84" s="56"/>
      <c r="BJ84" s="8"/>
      <c r="BK84" s="7"/>
      <c r="BL84" s="6"/>
      <c r="BM84" s="6"/>
      <c r="BN84" s="36"/>
    </row>
    <row r="85" spans="1:66" s="1" customFormat="1" x14ac:dyDescent="0.4">
      <c r="A85" s="8"/>
      <c r="B85" s="7"/>
      <c r="C85" s="4"/>
      <c r="D85" s="9"/>
      <c r="E85" s="2"/>
      <c r="F85" s="8"/>
      <c r="G85" s="7"/>
      <c r="H85" s="4"/>
      <c r="I85" s="9"/>
      <c r="J85" s="2"/>
      <c r="K85" s="8"/>
      <c r="L85" s="7"/>
      <c r="M85" s="4"/>
      <c r="N85" s="9"/>
      <c r="O85" s="2"/>
      <c r="P85" s="8"/>
      <c r="Q85" s="7"/>
      <c r="R85" s="4"/>
      <c r="S85" s="9"/>
      <c r="T85" s="2"/>
      <c r="U85" s="8"/>
      <c r="V85" s="7"/>
      <c r="W85" s="4"/>
      <c r="X85" s="13"/>
      <c r="Y85" s="2"/>
      <c r="Z85" s="8"/>
      <c r="AA85" s="7"/>
      <c r="AB85" s="4"/>
      <c r="AC85" s="3"/>
      <c r="AD85" s="2"/>
      <c r="AE85" s="8"/>
      <c r="AF85" s="7"/>
      <c r="AG85" s="4"/>
      <c r="AH85" s="13"/>
      <c r="AI85" s="2"/>
      <c r="AJ85" s="8"/>
      <c r="AK85" s="7"/>
      <c r="AL85" s="13"/>
      <c r="AM85" s="13"/>
      <c r="AN85" s="2"/>
      <c r="AO85" s="8"/>
      <c r="AP85" s="7"/>
      <c r="AQ85" s="4"/>
      <c r="AR85" s="9"/>
      <c r="AS85" s="2"/>
      <c r="AT85" s="8"/>
      <c r="AU85" s="7"/>
      <c r="AV85" s="4"/>
      <c r="AW85" s="9"/>
      <c r="AX85" s="2"/>
      <c r="AY85" s="8"/>
      <c r="AZ85" s="7"/>
      <c r="BA85" s="4"/>
      <c r="BB85" s="3"/>
      <c r="BC85" s="12"/>
      <c r="BD85" s="11"/>
      <c r="BE85" s="7"/>
      <c r="BF85" s="10"/>
      <c r="BG85" s="10"/>
      <c r="BH85" s="56"/>
      <c r="BJ85" s="8"/>
      <c r="BK85" s="7"/>
      <c r="BL85" s="6"/>
      <c r="BM85" s="6"/>
      <c r="BN85" s="36"/>
    </row>
    <row r="86" spans="1:66" s="1" customFormat="1" x14ac:dyDescent="0.4">
      <c r="A86" s="8"/>
      <c r="B86" s="7"/>
      <c r="C86" s="4"/>
      <c r="D86" s="9"/>
      <c r="E86" s="2"/>
      <c r="F86" s="8"/>
      <c r="G86" s="7"/>
      <c r="H86" s="4"/>
      <c r="I86" s="9"/>
      <c r="J86" s="2"/>
      <c r="K86" s="8"/>
      <c r="L86" s="7"/>
      <c r="M86" s="4"/>
      <c r="N86" s="9"/>
      <c r="O86" s="2"/>
      <c r="P86" s="8"/>
      <c r="Q86" s="7"/>
      <c r="R86" s="4"/>
      <c r="S86" s="9"/>
      <c r="T86" s="2"/>
      <c r="U86" s="8"/>
      <c r="V86" s="7"/>
      <c r="W86" s="4"/>
      <c r="X86" s="13"/>
      <c r="Y86" s="2"/>
      <c r="Z86" s="8"/>
      <c r="AA86" s="7"/>
      <c r="AB86" s="4"/>
      <c r="AC86" s="3"/>
      <c r="AD86" s="2"/>
      <c r="AE86" s="8"/>
      <c r="AF86" s="7"/>
      <c r="AG86" s="4"/>
      <c r="AH86" s="13"/>
      <c r="AI86" s="2"/>
      <c r="AJ86" s="8"/>
      <c r="AK86" s="7"/>
      <c r="AL86" s="13"/>
      <c r="AM86" s="13"/>
      <c r="AN86" s="2"/>
      <c r="AO86" s="8"/>
      <c r="AP86" s="7"/>
      <c r="AQ86" s="4"/>
      <c r="AR86" s="9"/>
      <c r="AS86" s="2"/>
      <c r="AT86" s="8"/>
      <c r="AU86" s="7"/>
      <c r="AV86" s="4"/>
      <c r="AW86" s="9"/>
      <c r="AX86" s="2"/>
      <c r="AY86" s="8"/>
      <c r="AZ86" s="7"/>
      <c r="BA86" s="4"/>
      <c r="BB86" s="3"/>
      <c r="BC86" s="12"/>
      <c r="BD86" s="11"/>
      <c r="BE86" s="7"/>
      <c r="BF86" s="10"/>
      <c r="BG86" s="10"/>
      <c r="BH86" s="56"/>
      <c r="BJ86" s="8"/>
      <c r="BK86" s="7"/>
      <c r="BL86" s="6"/>
      <c r="BM86" s="6"/>
      <c r="BN86" s="36"/>
    </row>
    <row r="87" spans="1:66" s="1" customFormat="1" x14ac:dyDescent="0.4">
      <c r="A87" s="8"/>
      <c r="B87" s="7"/>
      <c r="C87" s="4"/>
      <c r="D87" s="9"/>
      <c r="E87" s="2"/>
      <c r="F87" s="8"/>
      <c r="G87" s="7"/>
      <c r="H87" s="4"/>
      <c r="I87" s="9"/>
      <c r="J87" s="2"/>
      <c r="K87" s="8"/>
      <c r="L87" s="7"/>
      <c r="M87" s="4"/>
      <c r="N87" s="9"/>
      <c r="O87" s="2"/>
      <c r="P87" s="8"/>
      <c r="Q87" s="7"/>
      <c r="R87" s="4"/>
      <c r="S87" s="9"/>
      <c r="T87" s="2"/>
      <c r="U87" s="8"/>
      <c r="V87" s="7"/>
      <c r="W87" s="4"/>
      <c r="X87" s="13"/>
      <c r="Y87" s="2"/>
      <c r="Z87" s="8"/>
      <c r="AA87" s="7"/>
      <c r="AB87" s="4"/>
      <c r="AC87" s="3"/>
      <c r="AD87" s="2"/>
      <c r="AE87" s="8"/>
      <c r="AF87" s="7"/>
      <c r="AG87" s="4"/>
      <c r="AH87" s="13"/>
      <c r="AI87" s="2"/>
      <c r="AJ87" s="8"/>
      <c r="AK87" s="7"/>
      <c r="AL87" s="13"/>
      <c r="AM87" s="13"/>
      <c r="AN87" s="2"/>
      <c r="AO87" s="8"/>
      <c r="AP87" s="7"/>
      <c r="AQ87" s="4"/>
      <c r="AR87" s="9"/>
      <c r="AS87" s="2"/>
      <c r="AT87" s="8"/>
      <c r="AU87" s="7"/>
      <c r="AV87" s="4"/>
      <c r="AW87" s="9"/>
      <c r="AX87" s="2"/>
      <c r="AY87" s="8"/>
      <c r="AZ87" s="7"/>
      <c r="BA87" s="4"/>
      <c r="BB87" s="3"/>
      <c r="BC87" s="12"/>
      <c r="BD87" s="11"/>
      <c r="BE87" s="7"/>
      <c r="BF87" s="10"/>
      <c r="BG87" s="10"/>
      <c r="BH87" s="56"/>
      <c r="BJ87" s="8"/>
      <c r="BK87" s="7"/>
      <c r="BL87" s="6"/>
      <c r="BM87" s="6"/>
      <c r="BN87" s="36"/>
    </row>
    <row r="88" spans="1:66" s="1" customFormat="1" x14ac:dyDescent="0.4">
      <c r="A88" s="8"/>
      <c r="B88" s="7"/>
      <c r="C88" s="4"/>
      <c r="D88" s="9"/>
      <c r="E88" s="2"/>
      <c r="F88" s="8"/>
      <c r="G88" s="7"/>
      <c r="H88" s="4"/>
      <c r="I88" s="9"/>
      <c r="J88" s="2"/>
      <c r="K88" s="8"/>
      <c r="L88" s="7"/>
      <c r="M88" s="4"/>
      <c r="N88" s="9"/>
      <c r="O88" s="2"/>
      <c r="P88" s="8"/>
      <c r="Q88" s="7"/>
      <c r="R88" s="4"/>
      <c r="S88" s="9"/>
      <c r="T88" s="2"/>
      <c r="U88" s="8"/>
      <c r="V88" s="7"/>
      <c r="W88" s="4"/>
      <c r="X88" s="13"/>
      <c r="Y88" s="2"/>
      <c r="Z88" s="8"/>
      <c r="AA88" s="7"/>
      <c r="AB88" s="4"/>
      <c r="AC88" s="3"/>
      <c r="AD88" s="2"/>
      <c r="AE88" s="8"/>
      <c r="AF88" s="7"/>
      <c r="AG88" s="4"/>
      <c r="AH88" s="13"/>
      <c r="AI88" s="2"/>
      <c r="AJ88" s="8"/>
      <c r="AK88" s="7"/>
      <c r="AL88" s="13"/>
      <c r="AM88" s="13"/>
      <c r="AN88" s="2"/>
      <c r="AO88" s="8"/>
      <c r="AP88" s="7"/>
      <c r="AQ88" s="4"/>
      <c r="AR88" s="9"/>
      <c r="AS88" s="2"/>
      <c r="AT88" s="8"/>
      <c r="AU88" s="7"/>
      <c r="AV88" s="4"/>
      <c r="AW88" s="9"/>
      <c r="AX88" s="2"/>
      <c r="AY88" s="8"/>
      <c r="AZ88" s="7"/>
      <c r="BA88" s="4"/>
      <c r="BB88" s="3"/>
      <c r="BC88" s="12"/>
      <c r="BD88" s="11"/>
      <c r="BE88" s="7"/>
      <c r="BF88" s="10"/>
      <c r="BG88" s="10"/>
      <c r="BH88" s="56"/>
      <c r="BJ88" s="8"/>
      <c r="BK88" s="7"/>
      <c r="BL88" s="6"/>
      <c r="BM88" s="6"/>
      <c r="BN88" s="36"/>
    </row>
    <row r="89" spans="1:66" s="1" customFormat="1" x14ac:dyDescent="0.4">
      <c r="A89" s="8"/>
      <c r="B89" s="7"/>
      <c r="C89" s="4"/>
      <c r="D89" s="9"/>
      <c r="E89" s="2"/>
      <c r="F89" s="8"/>
      <c r="G89" s="7"/>
      <c r="H89" s="4"/>
      <c r="I89" s="9"/>
      <c r="J89" s="2"/>
      <c r="K89" s="8"/>
      <c r="L89" s="7"/>
      <c r="M89" s="4"/>
      <c r="N89" s="9"/>
      <c r="O89" s="2"/>
      <c r="P89" s="8"/>
      <c r="Q89" s="7"/>
      <c r="R89" s="4"/>
      <c r="S89" s="9"/>
      <c r="T89" s="2"/>
      <c r="U89" s="8"/>
      <c r="V89" s="7"/>
      <c r="W89" s="4"/>
      <c r="X89" s="13"/>
      <c r="Y89" s="2"/>
      <c r="Z89" s="8"/>
      <c r="AA89" s="7"/>
      <c r="AB89" s="4"/>
      <c r="AC89" s="3"/>
      <c r="AD89" s="2"/>
      <c r="AE89" s="8"/>
      <c r="AF89" s="7"/>
      <c r="AG89" s="4"/>
      <c r="AH89" s="13"/>
      <c r="AI89" s="2"/>
      <c r="AJ89" s="8"/>
      <c r="AK89" s="7"/>
      <c r="AL89" s="13"/>
      <c r="AM89" s="13"/>
      <c r="AN89" s="2"/>
      <c r="AO89" s="8"/>
      <c r="AP89" s="7"/>
      <c r="AQ89" s="4"/>
      <c r="AR89" s="9"/>
      <c r="AS89" s="2"/>
      <c r="AT89" s="8"/>
      <c r="AU89" s="7"/>
      <c r="AV89" s="4"/>
      <c r="AW89" s="9"/>
      <c r="AX89" s="2"/>
      <c r="AY89" s="8"/>
      <c r="AZ89" s="7"/>
      <c r="BA89" s="4"/>
      <c r="BB89" s="3"/>
      <c r="BC89" s="12"/>
      <c r="BD89" s="11"/>
      <c r="BE89" s="7"/>
      <c r="BF89" s="10"/>
      <c r="BG89" s="10"/>
      <c r="BH89" s="56"/>
      <c r="BJ89" s="8"/>
      <c r="BK89" s="7"/>
      <c r="BL89" s="6"/>
      <c r="BM89" s="6"/>
      <c r="BN89" s="36"/>
    </row>
    <row r="90" spans="1:66" s="1" customFormat="1" x14ac:dyDescent="0.4">
      <c r="A90" s="8"/>
      <c r="B90" s="7"/>
      <c r="C90" s="4"/>
      <c r="D90" s="9"/>
      <c r="E90" s="2"/>
      <c r="F90" s="8"/>
      <c r="G90" s="7"/>
      <c r="H90" s="4"/>
      <c r="I90" s="9"/>
      <c r="J90" s="2"/>
      <c r="K90" s="8"/>
      <c r="L90" s="7"/>
      <c r="M90" s="4"/>
      <c r="N90" s="9"/>
      <c r="O90" s="2"/>
      <c r="P90" s="8"/>
      <c r="Q90" s="7"/>
      <c r="R90" s="4"/>
      <c r="S90" s="9"/>
      <c r="T90" s="2"/>
      <c r="U90" s="8"/>
      <c r="V90" s="7"/>
      <c r="W90" s="4"/>
      <c r="X90" s="13"/>
      <c r="Y90" s="2"/>
      <c r="Z90" s="8"/>
      <c r="AA90" s="7"/>
      <c r="AB90" s="4"/>
      <c r="AC90" s="3"/>
      <c r="AD90" s="2"/>
      <c r="AE90" s="8"/>
      <c r="AF90" s="7"/>
      <c r="AG90" s="4"/>
      <c r="AH90" s="13"/>
      <c r="AI90" s="2"/>
      <c r="AJ90" s="8"/>
      <c r="AK90" s="7"/>
      <c r="AL90" s="13"/>
      <c r="AM90" s="13"/>
      <c r="AN90" s="2"/>
      <c r="AO90" s="8"/>
      <c r="AP90" s="7"/>
      <c r="AQ90" s="4"/>
      <c r="AR90" s="9"/>
      <c r="AS90" s="2"/>
      <c r="AT90" s="8"/>
      <c r="AU90" s="7"/>
      <c r="AV90" s="4"/>
      <c r="AW90" s="9"/>
      <c r="AX90" s="2"/>
      <c r="AY90" s="8"/>
      <c r="AZ90" s="7"/>
      <c r="BA90" s="4"/>
      <c r="BB90" s="3"/>
      <c r="BC90" s="12"/>
      <c r="BD90" s="11"/>
      <c r="BE90" s="7"/>
      <c r="BF90" s="10"/>
      <c r="BG90" s="10"/>
      <c r="BH90" s="56"/>
      <c r="BJ90" s="8"/>
      <c r="BK90" s="7"/>
      <c r="BL90" s="6"/>
      <c r="BM90" s="6"/>
      <c r="BN90" s="36"/>
    </row>
    <row r="91" spans="1:66" s="1" customFormat="1" x14ac:dyDescent="0.4">
      <c r="A91" s="8"/>
      <c r="B91" s="7"/>
      <c r="C91" s="4"/>
      <c r="D91" s="9"/>
      <c r="E91" s="2"/>
      <c r="F91" s="8"/>
      <c r="G91" s="7"/>
      <c r="H91" s="4"/>
      <c r="I91" s="9"/>
      <c r="J91" s="2"/>
      <c r="K91" s="8"/>
      <c r="L91" s="7"/>
      <c r="M91" s="4"/>
      <c r="N91" s="9"/>
      <c r="O91" s="2"/>
      <c r="P91" s="8"/>
      <c r="Q91" s="7"/>
      <c r="R91" s="4"/>
      <c r="S91" s="9"/>
      <c r="T91" s="2"/>
      <c r="U91" s="8"/>
      <c r="V91" s="7"/>
      <c r="W91" s="4"/>
      <c r="X91" s="13"/>
      <c r="Y91" s="2"/>
      <c r="Z91" s="8"/>
      <c r="AA91" s="7"/>
      <c r="AB91" s="4"/>
      <c r="AC91" s="3"/>
      <c r="AD91" s="2"/>
      <c r="AE91" s="8"/>
      <c r="AF91" s="7"/>
      <c r="AG91" s="4"/>
      <c r="AH91" s="13"/>
      <c r="AI91" s="2"/>
      <c r="AJ91" s="8"/>
      <c r="AK91" s="7"/>
      <c r="AL91" s="13"/>
      <c r="AM91" s="13"/>
      <c r="AN91" s="2"/>
      <c r="AO91" s="8"/>
      <c r="AP91" s="7"/>
      <c r="AQ91" s="4"/>
      <c r="AR91" s="9"/>
      <c r="AS91" s="2"/>
      <c r="AT91" s="8"/>
      <c r="AU91" s="7"/>
      <c r="AV91" s="4"/>
      <c r="AW91" s="9"/>
      <c r="AX91" s="2"/>
      <c r="AY91" s="8"/>
      <c r="AZ91" s="7"/>
      <c r="BA91" s="4"/>
      <c r="BB91" s="3"/>
      <c r="BC91" s="12"/>
      <c r="BD91" s="11"/>
      <c r="BE91" s="7"/>
      <c r="BF91" s="10"/>
      <c r="BG91" s="10"/>
      <c r="BH91" s="56"/>
      <c r="BJ91" s="8"/>
      <c r="BK91" s="7"/>
      <c r="BL91" s="6"/>
      <c r="BM91" s="6"/>
      <c r="BN91" s="36"/>
    </row>
    <row r="92" spans="1:66" s="1" customFormat="1" x14ac:dyDescent="0.4">
      <c r="A92" s="8"/>
      <c r="B92" s="7"/>
      <c r="C92" s="4"/>
      <c r="D92" s="9"/>
      <c r="E92" s="2"/>
      <c r="F92" s="8"/>
      <c r="G92" s="7"/>
      <c r="H92" s="4"/>
      <c r="I92" s="9"/>
      <c r="J92" s="2"/>
      <c r="K92" s="8"/>
      <c r="L92" s="7"/>
      <c r="M92" s="4"/>
      <c r="N92" s="9"/>
      <c r="O92" s="2"/>
      <c r="P92" s="8"/>
      <c r="Q92" s="7"/>
      <c r="R92" s="4"/>
      <c r="S92" s="9"/>
      <c r="T92" s="2"/>
      <c r="U92" s="8"/>
      <c r="V92" s="7"/>
      <c r="W92" s="4"/>
      <c r="X92" s="13"/>
      <c r="Y92" s="2"/>
      <c r="Z92" s="8"/>
      <c r="AA92" s="7"/>
      <c r="AB92" s="4"/>
      <c r="AC92" s="3"/>
      <c r="AD92" s="2"/>
      <c r="AE92" s="8"/>
      <c r="AF92" s="7"/>
      <c r="AG92" s="4"/>
      <c r="AH92" s="13"/>
      <c r="AI92" s="2"/>
      <c r="AJ92" s="8"/>
      <c r="AK92" s="7"/>
      <c r="AL92" s="13"/>
      <c r="AM92" s="13"/>
      <c r="AN92" s="2"/>
      <c r="AO92" s="8"/>
      <c r="AP92" s="7"/>
      <c r="AQ92" s="4"/>
      <c r="AR92" s="9"/>
      <c r="AS92" s="2"/>
      <c r="AT92" s="8"/>
      <c r="AU92" s="7"/>
      <c r="AV92" s="4"/>
      <c r="AW92" s="9"/>
      <c r="AX92" s="2"/>
      <c r="AY92" s="8"/>
      <c r="AZ92" s="7"/>
      <c r="BA92" s="4"/>
      <c r="BB92" s="3"/>
      <c r="BC92" s="12"/>
      <c r="BD92" s="11"/>
      <c r="BE92" s="7"/>
      <c r="BF92" s="10"/>
      <c r="BG92" s="10"/>
      <c r="BH92" s="56"/>
      <c r="BJ92" s="8"/>
      <c r="BK92" s="7"/>
      <c r="BL92" s="6"/>
      <c r="BM92" s="6"/>
      <c r="BN92" s="36"/>
    </row>
    <row r="93" spans="1:66" s="1" customFormat="1" x14ac:dyDescent="0.4">
      <c r="A93" s="8"/>
      <c r="B93" s="7"/>
      <c r="C93" s="4"/>
      <c r="D93" s="9"/>
      <c r="E93" s="2"/>
      <c r="F93" s="8"/>
      <c r="G93" s="7"/>
      <c r="H93" s="4"/>
      <c r="I93" s="9"/>
      <c r="J93" s="2"/>
      <c r="K93" s="8"/>
      <c r="L93" s="7"/>
      <c r="M93" s="4"/>
      <c r="N93" s="9"/>
      <c r="O93" s="2"/>
      <c r="P93" s="8"/>
      <c r="Q93" s="7"/>
      <c r="R93" s="4"/>
      <c r="S93" s="9"/>
      <c r="T93" s="2"/>
      <c r="U93" s="8"/>
      <c r="V93" s="7"/>
      <c r="W93" s="4"/>
      <c r="X93" s="13"/>
      <c r="Y93" s="2"/>
      <c r="Z93" s="8"/>
      <c r="AA93" s="7"/>
      <c r="AB93" s="4"/>
      <c r="AC93" s="3"/>
      <c r="AD93" s="2"/>
      <c r="AE93" s="8"/>
      <c r="AF93" s="7"/>
      <c r="AG93" s="4"/>
      <c r="AH93" s="13"/>
      <c r="AI93" s="2"/>
      <c r="AJ93" s="8"/>
      <c r="AK93" s="7"/>
      <c r="AL93" s="13"/>
      <c r="AM93" s="13"/>
      <c r="AN93" s="2"/>
      <c r="AO93" s="8"/>
      <c r="AP93" s="7"/>
      <c r="AQ93" s="4"/>
      <c r="AR93" s="9"/>
      <c r="AS93" s="2"/>
      <c r="AT93" s="8"/>
      <c r="AU93" s="7"/>
      <c r="AV93" s="4"/>
      <c r="AW93" s="9"/>
      <c r="AX93" s="2"/>
      <c r="AY93" s="8"/>
      <c r="AZ93" s="7"/>
      <c r="BA93" s="4"/>
      <c r="BB93" s="3"/>
      <c r="BC93" s="12"/>
      <c r="BD93" s="11"/>
      <c r="BE93" s="7"/>
      <c r="BF93" s="10"/>
      <c r="BG93" s="10"/>
      <c r="BH93" s="56"/>
      <c r="BJ93" s="8"/>
      <c r="BK93" s="7"/>
      <c r="BL93" s="6"/>
      <c r="BM93" s="6"/>
      <c r="BN93" s="36"/>
    </row>
    <row r="94" spans="1:66" s="1" customFormat="1" x14ac:dyDescent="0.4">
      <c r="A94" s="8"/>
      <c r="B94" s="7"/>
      <c r="C94" s="4"/>
      <c r="D94" s="9"/>
      <c r="E94" s="2"/>
      <c r="F94" s="8"/>
      <c r="G94" s="7"/>
      <c r="H94" s="4"/>
      <c r="I94" s="9"/>
      <c r="J94" s="2"/>
      <c r="K94" s="8"/>
      <c r="L94" s="7"/>
      <c r="M94" s="4"/>
      <c r="N94" s="9"/>
      <c r="O94" s="2"/>
      <c r="P94" s="8"/>
      <c r="Q94" s="7"/>
      <c r="R94" s="4"/>
      <c r="S94" s="9"/>
      <c r="T94" s="2"/>
      <c r="U94" s="8"/>
      <c r="V94" s="7"/>
      <c r="W94" s="4"/>
      <c r="X94" s="13"/>
      <c r="Y94" s="2"/>
      <c r="Z94" s="8"/>
      <c r="AA94" s="7"/>
      <c r="AB94" s="4"/>
      <c r="AC94" s="3"/>
      <c r="AD94" s="2"/>
      <c r="AE94" s="8"/>
      <c r="AF94" s="7"/>
      <c r="AG94" s="4"/>
      <c r="AH94" s="13"/>
      <c r="AI94" s="2"/>
      <c r="AJ94" s="8"/>
      <c r="AK94" s="7"/>
      <c r="AL94" s="13"/>
      <c r="AM94" s="13"/>
      <c r="AN94" s="2"/>
      <c r="AO94" s="8"/>
      <c r="AP94" s="7"/>
      <c r="AQ94" s="4"/>
      <c r="AR94" s="9"/>
      <c r="AS94" s="2"/>
      <c r="AT94" s="8"/>
      <c r="AU94" s="7"/>
      <c r="AV94" s="4"/>
      <c r="AW94" s="9"/>
      <c r="AX94" s="2"/>
      <c r="AY94" s="8"/>
      <c r="AZ94" s="7"/>
      <c r="BA94" s="4"/>
      <c r="BB94" s="3"/>
      <c r="BC94" s="12"/>
      <c r="BD94" s="11"/>
      <c r="BE94" s="7"/>
      <c r="BF94" s="10"/>
      <c r="BG94" s="10"/>
      <c r="BH94" s="56"/>
      <c r="BJ94" s="8"/>
      <c r="BK94" s="7"/>
      <c r="BL94" s="6"/>
      <c r="BM94" s="6"/>
      <c r="BN94" s="36"/>
    </row>
    <row r="95" spans="1:66" s="1" customFormat="1" x14ac:dyDescent="0.4">
      <c r="A95" s="8"/>
      <c r="B95" s="7"/>
      <c r="C95" s="4"/>
      <c r="D95" s="9"/>
      <c r="E95" s="2"/>
      <c r="F95" s="8"/>
      <c r="G95" s="7"/>
      <c r="H95" s="4"/>
      <c r="I95" s="9"/>
      <c r="J95" s="2"/>
      <c r="K95" s="8"/>
      <c r="L95" s="7"/>
      <c r="M95" s="4"/>
      <c r="N95" s="9"/>
      <c r="O95" s="2"/>
      <c r="P95" s="8"/>
      <c r="Q95" s="7"/>
      <c r="R95" s="4"/>
      <c r="S95" s="9"/>
      <c r="T95" s="2"/>
      <c r="U95" s="8"/>
      <c r="V95" s="7"/>
      <c r="W95" s="4"/>
      <c r="X95" s="13"/>
      <c r="Y95" s="2"/>
      <c r="Z95" s="8"/>
      <c r="AA95" s="7"/>
      <c r="AB95" s="4"/>
      <c r="AC95" s="3"/>
      <c r="AD95" s="2"/>
      <c r="AE95" s="8"/>
      <c r="AF95" s="7"/>
      <c r="AG95" s="4"/>
      <c r="AH95" s="13"/>
      <c r="AI95" s="2"/>
      <c r="AJ95" s="8"/>
      <c r="AK95" s="7"/>
      <c r="AL95" s="13"/>
      <c r="AM95" s="13"/>
      <c r="AN95" s="2"/>
      <c r="AO95" s="8"/>
      <c r="AP95" s="7"/>
      <c r="AQ95" s="4"/>
      <c r="AR95" s="9"/>
      <c r="AS95" s="2"/>
      <c r="AT95" s="8"/>
      <c r="AU95" s="7"/>
      <c r="AV95" s="4"/>
      <c r="AW95" s="9"/>
      <c r="AX95" s="2"/>
      <c r="AY95" s="8"/>
      <c r="AZ95" s="7"/>
      <c r="BA95" s="4"/>
      <c r="BB95" s="3"/>
      <c r="BC95" s="12"/>
      <c r="BD95" s="11"/>
      <c r="BE95" s="7"/>
      <c r="BF95" s="10"/>
      <c r="BG95" s="10"/>
      <c r="BH95" s="56"/>
      <c r="BJ95" s="8"/>
      <c r="BK95" s="7"/>
      <c r="BL95" s="6"/>
      <c r="BM95" s="6"/>
      <c r="BN95" s="36"/>
    </row>
    <row r="96" spans="1:66" s="1" customFormat="1" x14ac:dyDescent="0.4">
      <c r="A96" s="8"/>
      <c r="B96" s="7"/>
      <c r="C96" s="4"/>
      <c r="D96" s="9"/>
      <c r="E96" s="2"/>
      <c r="F96" s="8"/>
      <c r="G96" s="7"/>
      <c r="H96" s="4"/>
      <c r="I96" s="9"/>
      <c r="J96" s="2"/>
      <c r="K96" s="8"/>
      <c r="L96" s="7"/>
      <c r="M96" s="4"/>
      <c r="N96" s="9"/>
      <c r="O96" s="2"/>
      <c r="P96" s="8"/>
      <c r="Q96" s="7"/>
      <c r="R96" s="4"/>
      <c r="S96" s="9"/>
      <c r="T96" s="2"/>
      <c r="U96" s="8"/>
      <c r="V96" s="7"/>
      <c r="W96" s="4"/>
      <c r="X96" s="13"/>
      <c r="Y96" s="2"/>
      <c r="Z96" s="8"/>
      <c r="AA96" s="7"/>
      <c r="AB96" s="4"/>
      <c r="AC96" s="3"/>
      <c r="AD96" s="2"/>
      <c r="AE96" s="8"/>
      <c r="AF96" s="7"/>
      <c r="AG96" s="4"/>
      <c r="AH96" s="13"/>
      <c r="AI96" s="2"/>
      <c r="AJ96" s="8"/>
      <c r="AK96" s="7"/>
      <c r="AL96" s="13"/>
      <c r="AM96" s="13"/>
      <c r="AN96" s="2"/>
      <c r="AO96" s="8"/>
      <c r="AP96" s="7"/>
      <c r="AQ96" s="4"/>
      <c r="AR96" s="9"/>
      <c r="AS96" s="2"/>
      <c r="AT96" s="8"/>
      <c r="AU96" s="7"/>
      <c r="AV96" s="4"/>
      <c r="AW96" s="9"/>
      <c r="AX96" s="2"/>
      <c r="AY96" s="8"/>
      <c r="AZ96" s="7"/>
      <c r="BA96" s="4"/>
      <c r="BB96" s="3"/>
      <c r="BC96" s="12"/>
      <c r="BD96" s="11"/>
      <c r="BE96" s="7"/>
      <c r="BF96" s="10"/>
      <c r="BG96" s="10"/>
      <c r="BH96" s="56"/>
      <c r="BJ96" s="8"/>
      <c r="BK96" s="7"/>
      <c r="BL96" s="6"/>
      <c r="BM96" s="6"/>
      <c r="BN96" s="36"/>
    </row>
    <row r="97" spans="1:66" s="1" customFormat="1" x14ac:dyDescent="0.4">
      <c r="A97" s="8"/>
      <c r="B97" s="7"/>
      <c r="C97" s="4"/>
      <c r="D97" s="9"/>
      <c r="E97" s="2"/>
      <c r="F97" s="8"/>
      <c r="G97" s="7"/>
      <c r="H97" s="4"/>
      <c r="I97" s="9"/>
      <c r="J97" s="2"/>
      <c r="K97" s="8"/>
      <c r="L97" s="7"/>
      <c r="M97" s="4"/>
      <c r="N97" s="9"/>
      <c r="O97" s="2"/>
      <c r="P97" s="8"/>
      <c r="Q97" s="7"/>
      <c r="R97" s="4"/>
      <c r="S97" s="9"/>
      <c r="T97" s="2"/>
      <c r="U97" s="8"/>
      <c r="V97" s="7"/>
      <c r="W97" s="4"/>
      <c r="X97" s="13"/>
      <c r="Y97" s="2"/>
      <c r="Z97" s="8"/>
      <c r="AA97" s="7"/>
      <c r="AB97" s="4"/>
      <c r="AC97" s="3"/>
      <c r="AD97" s="2"/>
      <c r="AE97" s="8"/>
      <c r="AF97" s="7"/>
      <c r="AG97" s="4"/>
      <c r="AH97" s="13"/>
      <c r="AI97" s="2"/>
      <c r="AJ97" s="8"/>
      <c r="AK97" s="7"/>
      <c r="AL97" s="13"/>
      <c r="AM97" s="13"/>
      <c r="AN97" s="2"/>
      <c r="AO97" s="8"/>
      <c r="AP97" s="7"/>
      <c r="AQ97" s="4"/>
      <c r="AR97" s="9"/>
      <c r="AS97" s="2"/>
      <c r="AT97" s="8"/>
      <c r="AU97" s="7"/>
      <c r="AV97" s="4"/>
      <c r="AW97" s="9"/>
      <c r="AX97" s="2"/>
      <c r="AY97" s="8"/>
      <c r="AZ97" s="7"/>
      <c r="BA97" s="4"/>
      <c r="BB97" s="3"/>
      <c r="BC97" s="12"/>
      <c r="BD97" s="11"/>
      <c r="BE97" s="7"/>
      <c r="BF97" s="10"/>
      <c r="BG97" s="10"/>
      <c r="BH97" s="56"/>
      <c r="BJ97" s="8"/>
      <c r="BK97" s="7"/>
      <c r="BL97" s="6"/>
      <c r="BM97" s="6"/>
      <c r="BN97" s="36"/>
    </row>
    <row r="98" spans="1:66" s="1" customFormat="1" x14ac:dyDescent="0.4">
      <c r="A98" s="8"/>
      <c r="B98" s="7"/>
      <c r="C98" s="4"/>
      <c r="D98" s="9"/>
      <c r="E98" s="2"/>
      <c r="F98" s="8"/>
      <c r="G98" s="7"/>
      <c r="H98" s="4"/>
      <c r="I98" s="9"/>
      <c r="J98" s="2"/>
      <c r="K98" s="8"/>
      <c r="L98" s="7"/>
      <c r="M98" s="4"/>
      <c r="N98" s="9"/>
      <c r="O98" s="2"/>
      <c r="P98" s="8"/>
      <c r="Q98" s="7"/>
      <c r="R98" s="4"/>
      <c r="S98" s="9"/>
      <c r="T98" s="2"/>
      <c r="U98" s="8"/>
      <c r="V98" s="7"/>
      <c r="W98" s="4"/>
      <c r="X98" s="13"/>
      <c r="Y98" s="2"/>
      <c r="Z98" s="8"/>
      <c r="AA98" s="7"/>
      <c r="AB98" s="4"/>
      <c r="AC98" s="3"/>
      <c r="AD98" s="2"/>
      <c r="AE98" s="8"/>
      <c r="AF98" s="7"/>
      <c r="AG98" s="4"/>
      <c r="AH98" s="13"/>
      <c r="AI98" s="2"/>
      <c r="AJ98" s="8"/>
      <c r="AK98" s="7"/>
      <c r="AL98" s="13"/>
      <c r="AM98" s="13"/>
      <c r="AN98" s="2"/>
      <c r="AO98" s="8"/>
      <c r="AP98" s="7"/>
      <c r="AQ98" s="4"/>
      <c r="AR98" s="9"/>
      <c r="AS98" s="2"/>
      <c r="AT98" s="8"/>
      <c r="AU98" s="7"/>
      <c r="AV98" s="4"/>
      <c r="AW98" s="9"/>
      <c r="AX98" s="2"/>
      <c r="AY98" s="8"/>
      <c r="AZ98" s="7"/>
      <c r="BA98" s="4"/>
      <c r="BB98" s="3"/>
      <c r="BC98" s="12"/>
      <c r="BD98" s="11"/>
      <c r="BE98" s="7"/>
      <c r="BF98" s="10"/>
      <c r="BG98" s="10"/>
      <c r="BH98" s="56"/>
      <c r="BJ98" s="8"/>
      <c r="BK98" s="7"/>
      <c r="BL98" s="6"/>
      <c r="BM98" s="6"/>
      <c r="BN98" s="36"/>
    </row>
    <row r="99" spans="1:66" s="1" customFormat="1" x14ac:dyDescent="0.4">
      <c r="A99" s="8"/>
      <c r="B99" s="7"/>
      <c r="C99" s="4"/>
      <c r="D99" s="9"/>
      <c r="E99" s="2"/>
      <c r="F99" s="8"/>
      <c r="G99" s="7"/>
      <c r="H99" s="4"/>
      <c r="I99" s="9"/>
      <c r="J99" s="2"/>
      <c r="K99" s="8"/>
      <c r="L99" s="7"/>
      <c r="M99" s="4"/>
      <c r="N99" s="9"/>
      <c r="O99" s="2"/>
      <c r="P99" s="8"/>
      <c r="Q99" s="7"/>
      <c r="R99" s="4"/>
      <c r="S99" s="9"/>
      <c r="T99" s="2"/>
      <c r="U99" s="8"/>
      <c r="V99" s="7"/>
      <c r="W99" s="4"/>
      <c r="X99" s="13"/>
      <c r="Y99" s="2"/>
      <c r="Z99" s="8"/>
      <c r="AA99" s="7"/>
      <c r="AB99" s="4"/>
      <c r="AC99" s="3"/>
      <c r="AD99" s="2"/>
      <c r="AE99" s="8"/>
      <c r="AF99" s="7"/>
      <c r="AG99" s="4"/>
      <c r="AH99" s="13"/>
      <c r="AI99" s="2"/>
      <c r="AJ99" s="8"/>
      <c r="AK99" s="7"/>
      <c r="AL99" s="13"/>
      <c r="AM99" s="13"/>
      <c r="AN99" s="2"/>
      <c r="AO99" s="8"/>
      <c r="AP99" s="7"/>
      <c r="AQ99" s="4"/>
      <c r="AR99" s="9"/>
      <c r="AS99" s="2"/>
      <c r="AT99" s="8"/>
      <c r="AU99" s="7"/>
      <c r="AV99" s="4"/>
      <c r="AW99" s="9"/>
      <c r="AX99" s="2"/>
      <c r="AY99" s="8"/>
      <c r="AZ99" s="7"/>
      <c r="BA99" s="4"/>
      <c r="BB99" s="3"/>
      <c r="BC99" s="12"/>
      <c r="BD99" s="11"/>
      <c r="BE99" s="7"/>
      <c r="BF99" s="10"/>
      <c r="BG99" s="10"/>
      <c r="BH99" s="56"/>
      <c r="BJ99" s="8"/>
      <c r="BK99" s="7"/>
      <c r="BL99" s="6"/>
      <c r="BM99" s="6"/>
      <c r="BN99" s="36"/>
    </row>
    <row r="100" spans="1:66" s="1" customFormat="1" x14ac:dyDescent="0.4">
      <c r="A100" s="8"/>
      <c r="B100" s="7"/>
      <c r="C100" s="4"/>
      <c r="D100" s="9"/>
      <c r="E100" s="2"/>
      <c r="F100" s="8"/>
      <c r="G100" s="7"/>
      <c r="H100" s="4"/>
      <c r="I100" s="9"/>
      <c r="J100" s="2"/>
      <c r="K100" s="8"/>
      <c r="L100" s="7"/>
      <c r="M100" s="4"/>
      <c r="N100" s="9"/>
      <c r="O100" s="2"/>
      <c r="P100" s="8"/>
      <c r="Q100" s="7"/>
      <c r="R100" s="4"/>
      <c r="S100" s="9"/>
      <c r="T100" s="2"/>
      <c r="U100" s="8"/>
      <c r="V100" s="7"/>
      <c r="W100" s="4"/>
      <c r="X100" s="13"/>
      <c r="Y100" s="2"/>
      <c r="Z100" s="8"/>
      <c r="AA100" s="7"/>
      <c r="AB100" s="4"/>
      <c r="AC100" s="3"/>
      <c r="AD100" s="2"/>
      <c r="AE100" s="8"/>
      <c r="AF100" s="7"/>
      <c r="AG100" s="4"/>
      <c r="AH100" s="13"/>
      <c r="AI100" s="2"/>
      <c r="AJ100" s="8"/>
      <c r="AK100" s="7"/>
      <c r="AL100" s="13"/>
      <c r="AM100" s="13"/>
      <c r="AN100" s="2"/>
      <c r="AO100" s="8"/>
      <c r="AP100" s="7"/>
      <c r="AQ100" s="4"/>
      <c r="AR100" s="9"/>
      <c r="AS100" s="2"/>
      <c r="AT100" s="8"/>
      <c r="AU100" s="7"/>
      <c r="AV100" s="4"/>
      <c r="AW100" s="9"/>
      <c r="AX100" s="2"/>
      <c r="AY100" s="8"/>
      <c r="AZ100" s="7"/>
      <c r="BA100" s="4"/>
      <c r="BB100" s="3"/>
      <c r="BC100" s="12"/>
      <c r="BD100" s="11"/>
      <c r="BE100" s="7"/>
      <c r="BF100" s="10"/>
      <c r="BG100" s="10"/>
      <c r="BH100" s="56"/>
      <c r="BJ100" s="8"/>
      <c r="BK100" s="7"/>
      <c r="BL100" s="6"/>
      <c r="BM100" s="6"/>
      <c r="BN100" s="36"/>
    </row>
    <row r="101" spans="1:66" s="1" customFormat="1" x14ac:dyDescent="0.4">
      <c r="A101" s="8"/>
      <c r="B101" s="7"/>
      <c r="C101" s="4"/>
      <c r="D101" s="9"/>
      <c r="E101" s="2"/>
      <c r="F101" s="8"/>
      <c r="G101" s="7"/>
      <c r="H101" s="4"/>
      <c r="I101" s="9"/>
      <c r="J101" s="2"/>
      <c r="K101" s="8"/>
      <c r="L101" s="7"/>
      <c r="M101" s="4"/>
      <c r="N101" s="9"/>
      <c r="O101" s="2"/>
      <c r="P101" s="8"/>
      <c r="Q101" s="7"/>
      <c r="R101" s="4"/>
      <c r="S101" s="9"/>
      <c r="T101" s="2"/>
      <c r="U101" s="8"/>
      <c r="V101" s="7"/>
      <c r="W101" s="4"/>
      <c r="X101" s="13"/>
      <c r="Y101" s="2"/>
      <c r="Z101" s="8"/>
      <c r="AA101" s="7"/>
      <c r="AB101" s="4"/>
      <c r="AC101" s="3"/>
      <c r="AD101" s="2"/>
      <c r="AE101" s="8"/>
      <c r="AF101" s="7"/>
      <c r="AG101" s="4"/>
      <c r="AH101" s="13"/>
      <c r="AI101" s="2"/>
      <c r="AJ101" s="8"/>
      <c r="AK101" s="7"/>
      <c r="AL101" s="13"/>
      <c r="AM101" s="13"/>
      <c r="AN101" s="2"/>
      <c r="AO101" s="8"/>
      <c r="AP101" s="7"/>
      <c r="AQ101" s="4"/>
      <c r="AR101" s="9"/>
      <c r="AS101" s="2"/>
      <c r="AT101" s="8"/>
      <c r="AU101" s="7"/>
      <c r="AV101" s="4"/>
      <c r="AW101" s="9"/>
      <c r="AX101" s="2"/>
      <c r="AY101" s="8"/>
      <c r="AZ101" s="7"/>
      <c r="BA101" s="4"/>
      <c r="BB101" s="3"/>
      <c r="BC101" s="12"/>
      <c r="BD101" s="11"/>
      <c r="BE101" s="7"/>
      <c r="BF101" s="10"/>
      <c r="BG101" s="10"/>
      <c r="BH101" s="56"/>
      <c r="BJ101" s="8"/>
      <c r="BK101" s="7"/>
      <c r="BL101" s="6"/>
      <c r="BM101" s="6"/>
      <c r="BN101" s="36"/>
    </row>
    <row r="102" spans="1:66" s="1" customFormat="1" x14ac:dyDescent="0.4">
      <c r="A102" s="8"/>
      <c r="B102" s="7"/>
      <c r="C102" s="4"/>
      <c r="D102" s="9"/>
      <c r="E102" s="2"/>
      <c r="F102" s="8"/>
      <c r="G102" s="7"/>
      <c r="H102" s="4"/>
      <c r="I102" s="9"/>
      <c r="J102" s="2"/>
      <c r="K102" s="8"/>
      <c r="L102" s="7"/>
      <c r="M102" s="4"/>
      <c r="N102" s="9"/>
      <c r="O102" s="2"/>
      <c r="P102" s="8"/>
      <c r="Q102" s="7"/>
      <c r="R102" s="4"/>
      <c r="S102" s="9"/>
      <c r="T102" s="2"/>
      <c r="U102" s="8"/>
      <c r="V102" s="7"/>
      <c r="W102" s="4"/>
      <c r="X102" s="13"/>
      <c r="Y102" s="2"/>
      <c r="Z102" s="8"/>
      <c r="AA102" s="7"/>
      <c r="AB102" s="4"/>
      <c r="AC102" s="3"/>
      <c r="AD102" s="2"/>
      <c r="AE102" s="8"/>
      <c r="AF102" s="7"/>
      <c r="AG102" s="4"/>
      <c r="AH102" s="13"/>
      <c r="AI102" s="2"/>
      <c r="AJ102" s="8"/>
      <c r="AK102" s="7"/>
      <c r="AL102" s="13"/>
      <c r="AM102" s="13"/>
      <c r="AN102" s="2"/>
      <c r="AO102" s="8"/>
      <c r="AP102" s="7"/>
      <c r="AQ102" s="4"/>
      <c r="AR102" s="9"/>
      <c r="AS102" s="2"/>
      <c r="AT102" s="8"/>
      <c r="AU102" s="7"/>
      <c r="AV102" s="4"/>
      <c r="AW102" s="9"/>
      <c r="AX102" s="2"/>
      <c r="AY102" s="8"/>
      <c r="AZ102" s="7"/>
      <c r="BA102" s="4"/>
      <c r="BB102" s="3"/>
      <c r="BC102" s="12"/>
      <c r="BD102" s="11"/>
      <c r="BE102" s="7"/>
      <c r="BF102" s="10"/>
      <c r="BG102" s="10"/>
      <c r="BH102" s="56"/>
      <c r="BJ102" s="8"/>
      <c r="BK102" s="7"/>
      <c r="BL102" s="6"/>
      <c r="BM102" s="6"/>
      <c r="BN102" s="36"/>
    </row>
    <row r="103" spans="1:66" s="1" customFormat="1" x14ac:dyDescent="0.4">
      <c r="A103" s="8"/>
      <c r="B103" s="7"/>
      <c r="C103" s="4"/>
      <c r="D103" s="9"/>
      <c r="E103" s="2"/>
      <c r="F103" s="8"/>
      <c r="G103" s="7"/>
      <c r="H103" s="4"/>
      <c r="I103" s="9"/>
      <c r="J103" s="2"/>
      <c r="K103" s="8"/>
      <c r="L103" s="7"/>
      <c r="M103" s="4"/>
      <c r="N103" s="9"/>
      <c r="O103" s="2"/>
      <c r="P103" s="8"/>
      <c r="Q103" s="7"/>
      <c r="R103" s="4"/>
      <c r="S103" s="9"/>
      <c r="T103" s="2"/>
      <c r="U103" s="8"/>
      <c r="V103" s="7"/>
      <c r="W103" s="4"/>
      <c r="X103" s="13"/>
      <c r="Y103" s="2"/>
      <c r="Z103" s="8"/>
      <c r="AA103" s="7"/>
      <c r="AB103" s="4"/>
      <c r="AC103" s="3"/>
      <c r="AD103" s="2"/>
      <c r="AE103" s="8"/>
      <c r="AF103" s="7"/>
      <c r="AG103" s="4"/>
      <c r="AH103" s="13"/>
      <c r="AI103" s="2"/>
      <c r="AJ103" s="8"/>
      <c r="AK103" s="7"/>
      <c r="AL103" s="13"/>
      <c r="AM103" s="13"/>
      <c r="AN103" s="2"/>
      <c r="AO103" s="8"/>
      <c r="AP103" s="7"/>
      <c r="AQ103" s="4"/>
      <c r="AR103" s="9"/>
      <c r="AS103" s="2"/>
      <c r="AT103" s="8"/>
      <c r="AU103" s="7"/>
      <c r="AV103" s="4"/>
      <c r="AW103" s="9"/>
      <c r="AX103" s="2"/>
      <c r="AY103" s="8"/>
      <c r="AZ103" s="7"/>
      <c r="BA103" s="4"/>
      <c r="BB103" s="3"/>
      <c r="BC103" s="12"/>
      <c r="BD103" s="11"/>
      <c r="BE103" s="7"/>
      <c r="BF103" s="10"/>
      <c r="BG103" s="10"/>
      <c r="BH103" s="56"/>
      <c r="BJ103" s="8"/>
      <c r="BK103" s="7"/>
      <c r="BL103" s="6"/>
      <c r="BM103" s="6"/>
      <c r="BN103" s="36"/>
    </row>
    <row r="104" spans="1:66" s="1" customFormat="1" x14ac:dyDescent="0.4">
      <c r="A104" s="8"/>
      <c r="B104" s="7"/>
      <c r="C104" s="4"/>
      <c r="D104" s="9"/>
      <c r="E104" s="2"/>
      <c r="F104" s="8"/>
      <c r="G104" s="7"/>
      <c r="H104" s="4"/>
      <c r="I104" s="9"/>
      <c r="J104" s="2"/>
      <c r="K104" s="8"/>
      <c r="L104" s="7"/>
      <c r="M104" s="4"/>
      <c r="N104" s="9"/>
      <c r="O104" s="2"/>
      <c r="P104" s="8"/>
      <c r="Q104" s="7"/>
      <c r="R104" s="4"/>
      <c r="S104" s="9"/>
      <c r="T104" s="2"/>
      <c r="U104" s="8"/>
      <c r="V104" s="7"/>
      <c r="W104" s="4"/>
      <c r="X104" s="13"/>
      <c r="Y104" s="2"/>
      <c r="Z104" s="8"/>
      <c r="AA104" s="7"/>
      <c r="AB104" s="4"/>
      <c r="AC104" s="3"/>
      <c r="AD104" s="2"/>
      <c r="AE104" s="8"/>
      <c r="AF104" s="7"/>
      <c r="AG104" s="4"/>
      <c r="AH104" s="13"/>
      <c r="AI104" s="2"/>
      <c r="AJ104" s="8"/>
      <c r="AK104" s="7"/>
      <c r="AL104" s="13"/>
      <c r="AM104" s="13"/>
      <c r="AN104" s="2"/>
      <c r="AO104" s="8"/>
      <c r="AP104" s="7"/>
      <c r="AQ104" s="4"/>
      <c r="AR104" s="9"/>
      <c r="AS104" s="2"/>
      <c r="AT104" s="8"/>
      <c r="AU104" s="7"/>
      <c r="AV104" s="4"/>
      <c r="AW104" s="9"/>
      <c r="AX104" s="2"/>
      <c r="AY104" s="8"/>
      <c r="AZ104" s="7"/>
      <c r="BA104" s="4"/>
      <c r="BB104" s="3"/>
      <c r="BC104" s="12"/>
      <c r="BD104" s="11"/>
      <c r="BE104" s="7"/>
      <c r="BF104" s="10"/>
      <c r="BG104" s="10"/>
      <c r="BH104" s="56"/>
      <c r="BJ104" s="8"/>
      <c r="BK104" s="7"/>
      <c r="BL104" s="6"/>
      <c r="BM104" s="6"/>
      <c r="BN104" s="36"/>
    </row>
    <row r="105" spans="1:66" s="1" customFormat="1" x14ac:dyDescent="0.4">
      <c r="A105" s="8"/>
      <c r="B105" s="7"/>
      <c r="C105" s="4"/>
      <c r="D105" s="9"/>
      <c r="E105" s="2"/>
      <c r="F105" s="8"/>
      <c r="G105" s="7"/>
      <c r="H105" s="4"/>
      <c r="I105" s="9"/>
      <c r="J105" s="2"/>
      <c r="K105" s="8"/>
      <c r="L105" s="7"/>
      <c r="M105" s="4"/>
      <c r="N105" s="9"/>
      <c r="O105" s="2"/>
      <c r="P105" s="8"/>
      <c r="Q105" s="7"/>
      <c r="R105" s="4"/>
      <c r="S105" s="9"/>
      <c r="T105" s="2"/>
      <c r="U105" s="8"/>
      <c r="V105" s="7"/>
      <c r="W105" s="4"/>
      <c r="X105" s="13"/>
      <c r="Y105" s="2"/>
      <c r="Z105" s="8"/>
      <c r="AA105" s="7"/>
      <c r="AB105" s="4"/>
      <c r="AC105" s="3"/>
      <c r="AD105" s="2"/>
      <c r="AE105" s="8"/>
      <c r="AF105" s="7"/>
      <c r="AG105" s="4"/>
      <c r="AH105" s="13"/>
      <c r="AI105" s="2"/>
      <c r="AJ105" s="8"/>
      <c r="AK105" s="7"/>
      <c r="AL105" s="13"/>
      <c r="AM105" s="13"/>
      <c r="AN105" s="2"/>
      <c r="AO105" s="8"/>
      <c r="AP105" s="7"/>
      <c r="AQ105" s="4"/>
      <c r="AR105" s="9"/>
      <c r="AS105" s="2"/>
      <c r="AT105" s="8"/>
      <c r="AU105" s="7"/>
      <c r="AV105" s="4"/>
      <c r="AW105" s="9"/>
      <c r="AX105" s="2"/>
      <c r="AY105" s="8"/>
      <c r="AZ105" s="7"/>
      <c r="BA105" s="4"/>
      <c r="BB105" s="3"/>
      <c r="BC105" s="12"/>
      <c r="BD105" s="11"/>
      <c r="BE105" s="7"/>
      <c r="BF105" s="10"/>
      <c r="BG105" s="10"/>
      <c r="BH105" s="56"/>
      <c r="BJ105" s="8"/>
      <c r="BK105" s="7"/>
      <c r="BL105" s="6"/>
      <c r="BM105" s="6"/>
      <c r="BN105" s="36"/>
    </row>
    <row r="106" spans="1:66" s="1" customFormat="1" x14ac:dyDescent="0.4">
      <c r="A106" s="8"/>
      <c r="B106" s="7"/>
      <c r="C106" s="4"/>
      <c r="D106" s="9"/>
      <c r="E106" s="2"/>
      <c r="F106" s="8"/>
      <c r="G106" s="7"/>
      <c r="H106" s="4"/>
      <c r="I106" s="9"/>
      <c r="J106" s="2"/>
      <c r="K106" s="8"/>
      <c r="L106" s="7"/>
      <c r="M106" s="4"/>
      <c r="N106" s="9"/>
      <c r="O106" s="2"/>
      <c r="P106" s="8"/>
      <c r="Q106" s="7"/>
      <c r="R106" s="4"/>
      <c r="S106" s="9"/>
      <c r="T106" s="2"/>
      <c r="U106" s="8"/>
      <c r="V106" s="7"/>
      <c r="W106" s="4"/>
      <c r="X106" s="13"/>
      <c r="Y106" s="2"/>
      <c r="Z106" s="8"/>
      <c r="AA106" s="7"/>
      <c r="AB106" s="4"/>
      <c r="AC106" s="3"/>
      <c r="AD106" s="2"/>
      <c r="AE106" s="8"/>
      <c r="AF106" s="7"/>
      <c r="AG106" s="4"/>
      <c r="AH106" s="13"/>
      <c r="AI106" s="2"/>
      <c r="AJ106" s="8"/>
      <c r="AK106" s="7"/>
      <c r="AL106" s="13"/>
      <c r="AM106" s="13"/>
      <c r="AN106" s="2"/>
      <c r="AO106" s="8"/>
      <c r="AP106" s="7"/>
      <c r="AQ106" s="4"/>
      <c r="AR106" s="9"/>
      <c r="AS106" s="2"/>
      <c r="AT106" s="8"/>
      <c r="AU106" s="7"/>
      <c r="AV106" s="4"/>
      <c r="AW106" s="9"/>
      <c r="AX106" s="2"/>
      <c r="AY106" s="8"/>
      <c r="AZ106" s="7"/>
      <c r="BA106" s="4"/>
      <c r="BB106" s="3"/>
      <c r="BC106" s="12"/>
      <c r="BD106" s="11"/>
      <c r="BE106" s="7"/>
      <c r="BF106" s="10"/>
      <c r="BG106" s="10"/>
      <c r="BH106" s="56"/>
      <c r="BJ106" s="8"/>
      <c r="BK106" s="7"/>
      <c r="BL106" s="6"/>
      <c r="BM106" s="6"/>
      <c r="BN106" s="36"/>
    </row>
    <row r="107" spans="1:66" s="1" customFormat="1" x14ac:dyDescent="0.4">
      <c r="A107" s="8"/>
      <c r="B107" s="7"/>
      <c r="C107" s="4"/>
      <c r="D107" s="9"/>
      <c r="E107" s="2"/>
      <c r="F107" s="8"/>
      <c r="G107" s="7"/>
      <c r="H107" s="4"/>
      <c r="I107" s="9"/>
      <c r="J107" s="2"/>
      <c r="K107" s="8"/>
      <c r="L107" s="7"/>
      <c r="M107" s="4"/>
      <c r="N107" s="9"/>
      <c r="O107" s="2"/>
      <c r="P107" s="8"/>
      <c r="Q107" s="7"/>
      <c r="R107" s="4"/>
      <c r="S107" s="9"/>
      <c r="T107" s="2"/>
      <c r="U107" s="8"/>
      <c r="V107" s="7"/>
      <c r="W107" s="4"/>
      <c r="X107" s="13"/>
      <c r="Y107" s="2"/>
      <c r="Z107" s="8"/>
      <c r="AA107" s="7"/>
      <c r="AB107" s="4"/>
      <c r="AC107" s="3"/>
      <c r="AD107" s="2"/>
      <c r="AE107" s="8"/>
      <c r="AF107" s="7"/>
      <c r="AG107" s="4"/>
      <c r="AH107" s="13"/>
      <c r="AI107" s="2"/>
      <c r="AJ107" s="8"/>
      <c r="AK107" s="7"/>
      <c r="AL107" s="13"/>
      <c r="AM107" s="13"/>
      <c r="AN107" s="2"/>
      <c r="AO107" s="8"/>
      <c r="AP107" s="7"/>
      <c r="AQ107" s="4"/>
      <c r="AR107" s="9"/>
      <c r="AS107" s="2"/>
      <c r="AT107" s="8"/>
      <c r="AU107" s="7"/>
      <c r="AV107" s="4"/>
      <c r="AW107" s="9"/>
      <c r="AX107" s="2"/>
      <c r="AY107" s="8"/>
      <c r="AZ107" s="7"/>
      <c r="BA107" s="4"/>
      <c r="BB107" s="3"/>
      <c r="BC107" s="12"/>
      <c r="BD107" s="11"/>
      <c r="BE107" s="7"/>
      <c r="BF107" s="10"/>
      <c r="BG107" s="10"/>
      <c r="BH107" s="56"/>
      <c r="BJ107" s="8"/>
      <c r="BK107" s="7"/>
      <c r="BL107" s="6"/>
      <c r="BM107" s="6"/>
      <c r="BN107" s="36"/>
    </row>
    <row r="108" spans="1:66" s="1" customFormat="1" x14ac:dyDescent="0.4">
      <c r="A108" s="8"/>
      <c r="B108" s="7"/>
      <c r="C108" s="4"/>
      <c r="D108" s="9"/>
      <c r="E108" s="2"/>
      <c r="F108" s="8"/>
      <c r="G108" s="7"/>
      <c r="H108" s="4"/>
      <c r="I108" s="9"/>
      <c r="J108" s="2"/>
      <c r="K108" s="8"/>
      <c r="L108" s="7"/>
      <c r="M108" s="4"/>
      <c r="N108" s="9"/>
      <c r="O108" s="2"/>
      <c r="P108" s="8"/>
      <c r="Q108" s="7"/>
      <c r="R108" s="4"/>
      <c r="S108" s="9"/>
      <c r="T108" s="2"/>
      <c r="U108" s="8"/>
      <c r="V108" s="7"/>
      <c r="W108" s="4"/>
      <c r="X108" s="13"/>
      <c r="Y108" s="2"/>
      <c r="Z108" s="8"/>
      <c r="AA108" s="7"/>
      <c r="AB108" s="4"/>
      <c r="AC108" s="3"/>
      <c r="AD108" s="2"/>
      <c r="AE108" s="8"/>
      <c r="AF108" s="7"/>
      <c r="AG108" s="4"/>
      <c r="AH108" s="13"/>
      <c r="AI108" s="2"/>
      <c r="AJ108" s="8"/>
      <c r="AK108" s="7"/>
      <c r="AL108" s="13"/>
      <c r="AM108" s="13"/>
      <c r="AN108" s="2"/>
      <c r="AO108" s="8"/>
      <c r="AP108" s="7"/>
      <c r="AQ108" s="4"/>
      <c r="AR108" s="9"/>
      <c r="AS108" s="2"/>
      <c r="AT108" s="8"/>
      <c r="AU108" s="7"/>
      <c r="AV108" s="4"/>
      <c r="AW108" s="9"/>
      <c r="AX108" s="2"/>
      <c r="AY108" s="8"/>
      <c r="AZ108" s="7"/>
      <c r="BA108" s="4"/>
      <c r="BB108" s="3"/>
      <c r="BC108" s="12"/>
      <c r="BD108" s="11"/>
      <c r="BE108" s="7"/>
      <c r="BF108" s="10"/>
      <c r="BG108" s="10"/>
      <c r="BH108" s="56"/>
      <c r="BJ108" s="8"/>
      <c r="BK108" s="7"/>
      <c r="BL108" s="6"/>
      <c r="BM108" s="6"/>
      <c r="BN108" s="36"/>
    </row>
    <row r="109" spans="1:66" s="1" customFormat="1" x14ac:dyDescent="0.4">
      <c r="A109" s="8"/>
      <c r="B109" s="7"/>
      <c r="C109" s="4"/>
      <c r="D109" s="9"/>
      <c r="E109" s="2"/>
      <c r="F109" s="8"/>
      <c r="G109" s="7"/>
      <c r="H109" s="4"/>
      <c r="I109" s="9"/>
      <c r="J109" s="2"/>
      <c r="K109" s="8"/>
      <c r="L109" s="7"/>
      <c r="M109" s="4"/>
      <c r="N109" s="9"/>
      <c r="O109" s="2"/>
      <c r="P109" s="8"/>
      <c r="Q109" s="7"/>
      <c r="R109" s="4"/>
      <c r="S109" s="9"/>
      <c r="T109" s="2"/>
      <c r="U109" s="8"/>
      <c r="V109" s="7"/>
      <c r="W109" s="4"/>
      <c r="X109" s="13"/>
      <c r="Y109" s="2"/>
      <c r="Z109" s="8"/>
      <c r="AA109" s="7"/>
      <c r="AB109" s="4"/>
      <c r="AC109" s="3"/>
      <c r="AD109" s="2"/>
      <c r="AE109" s="8"/>
      <c r="AF109" s="7"/>
      <c r="AG109" s="4"/>
      <c r="AH109" s="13"/>
      <c r="AI109" s="2"/>
      <c r="AJ109" s="8"/>
      <c r="AK109" s="7"/>
      <c r="AL109" s="13"/>
      <c r="AM109" s="13"/>
      <c r="AN109" s="2"/>
      <c r="AO109" s="8"/>
      <c r="AP109" s="7"/>
      <c r="AQ109" s="4"/>
      <c r="AR109" s="9"/>
      <c r="AS109" s="2"/>
      <c r="AT109" s="8"/>
      <c r="AU109" s="7"/>
      <c r="AV109" s="4"/>
      <c r="AW109" s="9"/>
      <c r="AX109" s="2"/>
      <c r="AY109" s="8"/>
      <c r="AZ109" s="7"/>
      <c r="BA109" s="4"/>
      <c r="BB109" s="3"/>
      <c r="BC109" s="12"/>
      <c r="BD109" s="11"/>
      <c r="BE109" s="7"/>
      <c r="BF109" s="10"/>
      <c r="BG109" s="10"/>
      <c r="BH109" s="56"/>
      <c r="BJ109" s="8"/>
      <c r="BK109" s="7"/>
      <c r="BL109" s="6"/>
      <c r="BM109" s="6"/>
      <c r="BN109" s="36"/>
    </row>
    <row r="110" spans="1:66" s="1" customFormat="1" x14ac:dyDescent="0.4">
      <c r="A110" s="8"/>
      <c r="B110" s="7"/>
      <c r="C110" s="4"/>
      <c r="D110" s="9"/>
      <c r="E110" s="2"/>
      <c r="F110" s="8"/>
      <c r="G110" s="7"/>
      <c r="H110" s="4"/>
      <c r="I110" s="9"/>
      <c r="J110" s="2"/>
      <c r="K110" s="8"/>
      <c r="L110" s="7"/>
      <c r="M110" s="4"/>
      <c r="N110" s="9"/>
      <c r="O110" s="2"/>
      <c r="P110" s="8"/>
      <c r="Q110" s="7"/>
      <c r="R110" s="4"/>
      <c r="S110" s="9"/>
      <c r="T110" s="2"/>
      <c r="U110" s="8"/>
      <c r="V110" s="7"/>
      <c r="W110" s="4"/>
      <c r="X110" s="13"/>
      <c r="Y110" s="2"/>
      <c r="Z110" s="8"/>
      <c r="AA110" s="7"/>
      <c r="AB110" s="4"/>
      <c r="AC110" s="3"/>
      <c r="AD110" s="2"/>
      <c r="AE110" s="8"/>
      <c r="AF110" s="7"/>
      <c r="AG110" s="4"/>
      <c r="AH110" s="13"/>
      <c r="AI110" s="2"/>
      <c r="AJ110" s="8"/>
      <c r="AK110" s="7"/>
      <c r="AL110" s="13"/>
      <c r="AM110" s="13"/>
      <c r="AN110" s="2"/>
      <c r="AO110" s="8"/>
      <c r="AP110" s="7"/>
      <c r="AQ110" s="4"/>
      <c r="AR110" s="9"/>
      <c r="AS110" s="2"/>
      <c r="AT110" s="8"/>
      <c r="AU110" s="7"/>
      <c r="AV110" s="4"/>
      <c r="AW110" s="9"/>
      <c r="AX110" s="2"/>
      <c r="AY110" s="8"/>
      <c r="AZ110" s="7"/>
      <c r="BA110" s="4"/>
      <c r="BB110" s="3"/>
      <c r="BC110" s="12"/>
      <c r="BD110" s="11"/>
      <c r="BE110" s="7"/>
      <c r="BF110" s="10"/>
      <c r="BG110" s="10"/>
      <c r="BH110" s="56"/>
      <c r="BJ110" s="8"/>
      <c r="BK110" s="7"/>
      <c r="BL110" s="6"/>
      <c r="BM110" s="6"/>
      <c r="BN110" s="36"/>
    </row>
    <row r="111" spans="1:66" s="1" customFormat="1" x14ac:dyDescent="0.4">
      <c r="A111" s="8"/>
      <c r="B111" s="7"/>
      <c r="C111" s="4"/>
      <c r="D111" s="9"/>
      <c r="E111" s="2"/>
      <c r="F111" s="8"/>
      <c r="G111" s="7"/>
      <c r="H111" s="4"/>
      <c r="I111" s="9"/>
      <c r="J111" s="2"/>
      <c r="K111" s="8"/>
      <c r="L111" s="7"/>
      <c r="M111" s="4"/>
      <c r="N111" s="9"/>
      <c r="O111" s="2"/>
      <c r="P111" s="8"/>
      <c r="Q111" s="7"/>
      <c r="R111" s="4"/>
      <c r="S111" s="9"/>
      <c r="T111" s="2"/>
      <c r="U111" s="8"/>
      <c r="V111" s="7"/>
      <c r="W111" s="4"/>
      <c r="X111" s="13"/>
      <c r="Y111" s="2"/>
      <c r="Z111" s="8"/>
      <c r="AA111" s="7"/>
      <c r="AB111" s="4"/>
      <c r="AC111" s="3"/>
      <c r="AD111" s="2"/>
      <c r="AE111" s="8"/>
      <c r="AF111" s="7"/>
      <c r="AG111" s="4"/>
      <c r="AH111" s="13"/>
      <c r="AI111" s="2"/>
      <c r="AJ111" s="8"/>
      <c r="AK111" s="7"/>
      <c r="AL111" s="13"/>
      <c r="AM111" s="13"/>
      <c r="AN111" s="2"/>
      <c r="AO111" s="8"/>
      <c r="AP111" s="7"/>
      <c r="AQ111" s="4"/>
      <c r="AR111" s="9"/>
      <c r="AS111" s="2"/>
      <c r="AT111" s="8"/>
      <c r="AU111" s="7"/>
      <c r="AV111" s="4"/>
      <c r="AW111" s="9"/>
      <c r="AX111" s="2"/>
      <c r="AY111" s="8"/>
      <c r="AZ111" s="7"/>
      <c r="BA111" s="4"/>
      <c r="BB111" s="3"/>
      <c r="BC111" s="12"/>
      <c r="BD111" s="11"/>
      <c r="BE111" s="7"/>
      <c r="BF111" s="10"/>
      <c r="BG111" s="10"/>
      <c r="BH111" s="56"/>
      <c r="BJ111" s="8"/>
      <c r="BK111" s="7"/>
      <c r="BL111" s="6"/>
      <c r="BM111" s="6"/>
      <c r="BN111" s="36"/>
    </row>
    <row r="112" spans="1:66" s="1" customFormat="1" x14ac:dyDescent="0.4">
      <c r="A112" s="8"/>
      <c r="B112" s="7"/>
      <c r="C112" s="4"/>
      <c r="D112" s="9"/>
      <c r="E112" s="2"/>
      <c r="F112" s="8"/>
      <c r="G112" s="7"/>
      <c r="H112" s="4"/>
      <c r="I112" s="9"/>
      <c r="J112" s="2"/>
      <c r="K112" s="8"/>
      <c r="L112" s="7"/>
      <c r="M112" s="4"/>
      <c r="N112" s="9"/>
      <c r="O112" s="2"/>
      <c r="P112" s="8"/>
      <c r="Q112" s="7"/>
      <c r="R112" s="4"/>
      <c r="S112" s="9"/>
      <c r="T112" s="2"/>
      <c r="U112" s="8"/>
      <c r="V112" s="7"/>
      <c r="W112" s="4"/>
      <c r="X112" s="13"/>
      <c r="Y112" s="2"/>
      <c r="Z112" s="8"/>
      <c r="AA112" s="7"/>
      <c r="AB112" s="4"/>
      <c r="AC112" s="3"/>
      <c r="AD112" s="2"/>
      <c r="AE112" s="8"/>
      <c r="AF112" s="7"/>
      <c r="AG112" s="4"/>
      <c r="AH112" s="13"/>
      <c r="AI112" s="2"/>
      <c r="AJ112" s="8"/>
      <c r="AK112" s="7"/>
      <c r="AL112" s="13"/>
      <c r="AM112" s="13"/>
      <c r="AN112" s="2"/>
      <c r="AO112" s="8"/>
      <c r="AP112" s="7"/>
      <c r="AQ112" s="4"/>
      <c r="AR112" s="9"/>
      <c r="AS112" s="2"/>
      <c r="AT112" s="8"/>
      <c r="AU112" s="7"/>
      <c r="AV112" s="4"/>
      <c r="AW112" s="9"/>
      <c r="AX112" s="2"/>
      <c r="AY112" s="8"/>
      <c r="AZ112" s="7"/>
      <c r="BA112" s="4"/>
      <c r="BB112" s="3"/>
      <c r="BC112" s="12"/>
      <c r="BD112" s="11"/>
      <c r="BE112" s="7"/>
      <c r="BF112" s="10"/>
      <c r="BG112" s="10"/>
      <c r="BH112" s="56"/>
      <c r="BJ112" s="8"/>
      <c r="BK112" s="7"/>
      <c r="BL112" s="6"/>
      <c r="BM112" s="6"/>
      <c r="BN112" s="36"/>
    </row>
    <row r="113" spans="1:66" s="1" customFormat="1" x14ac:dyDescent="0.4">
      <c r="A113" s="8"/>
      <c r="B113" s="7"/>
      <c r="C113" s="4"/>
      <c r="D113" s="9"/>
      <c r="E113" s="2"/>
      <c r="F113" s="8"/>
      <c r="G113" s="7"/>
      <c r="H113" s="4"/>
      <c r="I113" s="9"/>
      <c r="J113" s="2"/>
      <c r="K113" s="8"/>
      <c r="L113" s="7"/>
      <c r="M113" s="4"/>
      <c r="N113" s="9"/>
      <c r="O113" s="2"/>
      <c r="P113" s="8"/>
      <c r="Q113" s="7"/>
      <c r="R113" s="4"/>
      <c r="S113" s="9"/>
      <c r="T113" s="2"/>
      <c r="U113" s="8"/>
      <c r="V113" s="7"/>
      <c r="W113" s="4"/>
      <c r="X113" s="13"/>
      <c r="Y113" s="2"/>
      <c r="Z113" s="8"/>
      <c r="AA113" s="7"/>
      <c r="AB113" s="4"/>
      <c r="AC113" s="3"/>
      <c r="AD113" s="2"/>
      <c r="AE113" s="8"/>
      <c r="AF113" s="7"/>
      <c r="AG113" s="4"/>
      <c r="AH113" s="13"/>
      <c r="AI113" s="2"/>
      <c r="AJ113" s="8"/>
      <c r="AK113" s="7"/>
      <c r="AL113" s="13"/>
      <c r="AM113" s="13"/>
      <c r="AN113" s="2"/>
      <c r="AO113" s="8"/>
      <c r="AP113" s="7"/>
      <c r="AQ113" s="4"/>
      <c r="AR113" s="9"/>
      <c r="AS113" s="2"/>
      <c r="AT113" s="8"/>
      <c r="AU113" s="7"/>
      <c r="AV113" s="4"/>
      <c r="AW113" s="9"/>
      <c r="AX113" s="2"/>
      <c r="AY113" s="8"/>
      <c r="AZ113" s="7"/>
      <c r="BA113" s="4"/>
      <c r="BB113" s="3"/>
      <c r="BC113" s="12"/>
      <c r="BD113" s="11"/>
      <c r="BE113" s="7"/>
      <c r="BF113" s="10"/>
      <c r="BG113" s="10"/>
      <c r="BH113" s="56"/>
      <c r="BJ113" s="8"/>
      <c r="BK113" s="7"/>
      <c r="BL113" s="6"/>
      <c r="BM113" s="6"/>
      <c r="BN113" s="36"/>
    </row>
    <row r="114" spans="1:66" s="1" customFormat="1" x14ac:dyDescent="0.4">
      <c r="A114" s="8"/>
      <c r="B114" s="7"/>
      <c r="C114" s="4"/>
      <c r="D114" s="9"/>
      <c r="E114" s="2"/>
      <c r="F114" s="8"/>
      <c r="G114" s="7"/>
      <c r="H114" s="4"/>
      <c r="I114" s="9"/>
      <c r="J114" s="2"/>
      <c r="K114" s="8"/>
      <c r="L114" s="7"/>
      <c r="M114" s="4"/>
      <c r="N114" s="9"/>
      <c r="O114" s="2"/>
      <c r="P114" s="8"/>
      <c r="Q114" s="7"/>
      <c r="R114" s="4"/>
      <c r="S114" s="9"/>
      <c r="T114" s="2"/>
      <c r="U114" s="8"/>
      <c r="V114" s="7"/>
      <c r="W114" s="4"/>
      <c r="X114" s="13"/>
      <c r="Y114" s="2"/>
      <c r="Z114" s="8"/>
      <c r="AA114" s="7"/>
      <c r="AB114" s="4"/>
      <c r="AC114" s="3"/>
      <c r="AD114" s="2"/>
      <c r="AE114" s="8"/>
      <c r="AF114" s="7"/>
      <c r="AG114" s="4"/>
      <c r="AH114" s="13"/>
      <c r="AI114" s="2"/>
      <c r="AJ114" s="8"/>
      <c r="AK114" s="7"/>
      <c r="AL114" s="13"/>
      <c r="AM114" s="13"/>
      <c r="AN114" s="2"/>
      <c r="AO114" s="8"/>
      <c r="AP114" s="7"/>
      <c r="AQ114" s="4"/>
      <c r="AR114" s="9"/>
      <c r="AS114" s="2"/>
      <c r="AT114" s="8"/>
      <c r="AU114" s="7"/>
      <c r="AV114" s="4"/>
      <c r="AW114" s="9"/>
      <c r="AX114" s="2"/>
      <c r="AY114" s="8"/>
      <c r="AZ114" s="7"/>
      <c r="BA114" s="4"/>
      <c r="BB114" s="3"/>
      <c r="BC114" s="12"/>
      <c r="BD114" s="11"/>
      <c r="BE114" s="7"/>
      <c r="BF114" s="10"/>
      <c r="BG114" s="10"/>
      <c r="BH114" s="56"/>
      <c r="BJ114" s="8"/>
      <c r="BK114" s="7"/>
      <c r="BL114" s="6"/>
      <c r="BM114" s="6"/>
      <c r="BN114" s="36"/>
    </row>
    <row r="115" spans="1:66" s="1" customFormat="1" x14ac:dyDescent="0.4">
      <c r="A115" s="8"/>
      <c r="B115" s="7"/>
      <c r="C115" s="4"/>
      <c r="D115" s="9"/>
      <c r="E115" s="2"/>
      <c r="F115" s="8"/>
      <c r="G115" s="7"/>
      <c r="H115" s="4"/>
      <c r="I115" s="9"/>
      <c r="J115" s="2"/>
      <c r="K115" s="8"/>
      <c r="L115" s="7"/>
      <c r="M115" s="4"/>
      <c r="N115" s="9"/>
      <c r="O115" s="2"/>
      <c r="P115" s="8"/>
      <c r="Q115" s="7"/>
      <c r="R115" s="4"/>
      <c r="S115" s="9"/>
      <c r="T115" s="2"/>
      <c r="U115" s="8"/>
      <c r="V115" s="7"/>
      <c r="W115" s="4"/>
      <c r="X115" s="13"/>
      <c r="Y115" s="2"/>
      <c r="Z115" s="8"/>
      <c r="AA115" s="7"/>
      <c r="AB115" s="4"/>
      <c r="AC115" s="3"/>
      <c r="AD115" s="2"/>
      <c r="AE115" s="8"/>
      <c r="AF115" s="7"/>
      <c r="AG115" s="4"/>
      <c r="AH115" s="13"/>
      <c r="AI115" s="2"/>
      <c r="AJ115" s="8"/>
      <c r="AK115" s="7"/>
      <c r="AL115" s="13"/>
      <c r="AM115" s="13"/>
      <c r="AN115" s="2"/>
      <c r="AO115" s="8"/>
      <c r="AP115" s="7"/>
      <c r="AQ115" s="4"/>
      <c r="AR115" s="9"/>
      <c r="AS115" s="2"/>
      <c r="AT115" s="8"/>
      <c r="AU115" s="7"/>
      <c r="AV115" s="4"/>
      <c r="AW115" s="9"/>
      <c r="AX115" s="2"/>
      <c r="AY115" s="8"/>
      <c r="AZ115" s="7"/>
      <c r="BA115" s="4"/>
      <c r="BB115" s="3"/>
      <c r="BC115" s="12"/>
      <c r="BD115" s="11"/>
      <c r="BE115" s="7"/>
      <c r="BF115" s="10"/>
      <c r="BG115" s="10"/>
      <c r="BH115" s="56"/>
      <c r="BJ115" s="8"/>
      <c r="BK115" s="7"/>
      <c r="BL115" s="6"/>
      <c r="BM115" s="6"/>
      <c r="BN115" s="36"/>
    </row>
    <row r="116" spans="1:66" s="1" customFormat="1" x14ac:dyDescent="0.4">
      <c r="A116" s="8"/>
      <c r="B116" s="7"/>
      <c r="C116" s="4"/>
      <c r="D116" s="9"/>
      <c r="E116" s="2"/>
      <c r="F116" s="8"/>
      <c r="G116" s="7"/>
      <c r="H116" s="4"/>
      <c r="I116" s="9"/>
      <c r="J116" s="2"/>
      <c r="K116" s="8"/>
      <c r="L116" s="7"/>
      <c r="M116" s="4"/>
      <c r="N116" s="9"/>
      <c r="O116" s="2"/>
      <c r="P116" s="8"/>
      <c r="Q116" s="7"/>
      <c r="R116" s="4"/>
      <c r="S116" s="9"/>
      <c r="T116" s="2"/>
      <c r="U116" s="8"/>
      <c r="V116" s="7"/>
      <c r="W116" s="4"/>
      <c r="X116" s="13"/>
      <c r="Y116" s="2"/>
      <c r="Z116" s="8"/>
      <c r="AA116" s="7"/>
      <c r="AB116" s="4"/>
      <c r="AC116" s="3"/>
      <c r="AD116" s="2"/>
      <c r="AE116" s="8"/>
      <c r="AF116" s="7"/>
      <c r="AG116" s="4"/>
      <c r="AH116" s="13"/>
      <c r="AI116" s="2"/>
      <c r="AJ116" s="8"/>
      <c r="AK116" s="7"/>
      <c r="AL116" s="13"/>
      <c r="AM116" s="13"/>
      <c r="AN116" s="2"/>
      <c r="AO116" s="8"/>
      <c r="AP116" s="7"/>
      <c r="AQ116" s="4"/>
      <c r="AR116" s="9"/>
      <c r="AS116" s="2"/>
      <c r="AT116" s="8"/>
      <c r="AU116" s="7"/>
      <c r="AV116" s="4"/>
      <c r="AW116" s="9"/>
      <c r="AX116" s="2"/>
      <c r="AY116" s="8"/>
      <c r="AZ116" s="7"/>
      <c r="BA116" s="4"/>
      <c r="BB116" s="3"/>
      <c r="BC116" s="12"/>
      <c r="BD116" s="11"/>
      <c r="BE116" s="7"/>
      <c r="BF116" s="10"/>
      <c r="BG116" s="10"/>
      <c r="BH116" s="56"/>
      <c r="BJ116" s="8"/>
      <c r="BK116" s="7"/>
      <c r="BL116" s="6"/>
      <c r="BM116" s="6"/>
      <c r="BN116" s="36"/>
    </row>
    <row r="117" spans="1:66" s="1" customFormat="1" x14ac:dyDescent="0.4">
      <c r="A117" s="8"/>
      <c r="B117" s="7"/>
      <c r="C117" s="4"/>
      <c r="D117" s="9"/>
      <c r="E117" s="2"/>
      <c r="F117" s="8"/>
      <c r="G117" s="7"/>
      <c r="H117" s="4"/>
      <c r="I117" s="9"/>
      <c r="J117" s="2"/>
      <c r="K117" s="8"/>
      <c r="L117" s="7"/>
      <c r="M117" s="4"/>
      <c r="N117" s="9"/>
      <c r="O117" s="2"/>
      <c r="P117" s="8"/>
      <c r="Q117" s="7"/>
      <c r="R117" s="4"/>
      <c r="S117" s="9"/>
      <c r="T117" s="2"/>
      <c r="U117" s="8"/>
      <c r="V117" s="7"/>
      <c r="W117" s="4"/>
      <c r="X117" s="13"/>
      <c r="Y117" s="2"/>
      <c r="Z117" s="8"/>
      <c r="AA117" s="7"/>
      <c r="AB117" s="4"/>
      <c r="AC117" s="3"/>
      <c r="AD117" s="2"/>
      <c r="AE117" s="8"/>
      <c r="AF117" s="7"/>
      <c r="AG117" s="4"/>
      <c r="AH117" s="13"/>
      <c r="AI117" s="2"/>
      <c r="AJ117" s="8"/>
      <c r="AK117" s="7"/>
      <c r="AL117" s="13"/>
      <c r="AM117" s="13"/>
      <c r="AN117" s="2"/>
      <c r="AO117" s="8"/>
      <c r="AP117" s="7"/>
      <c r="AQ117" s="4"/>
      <c r="AR117" s="9"/>
      <c r="AS117" s="2"/>
      <c r="AT117" s="8"/>
      <c r="AU117" s="7"/>
      <c r="AV117" s="4"/>
      <c r="AW117" s="9"/>
      <c r="AX117" s="2"/>
      <c r="AY117" s="8"/>
      <c r="AZ117" s="7"/>
      <c r="BA117" s="4"/>
      <c r="BB117" s="3"/>
      <c r="BC117" s="12"/>
      <c r="BD117" s="11"/>
      <c r="BE117" s="7"/>
      <c r="BF117" s="10"/>
      <c r="BG117" s="10"/>
      <c r="BH117" s="56"/>
      <c r="BJ117" s="8"/>
      <c r="BK117" s="7"/>
      <c r="BL117" s="6"/>
      <c r="BM117" s="6"/>
      <c r="BN117" s="36"/>
    </row>
    <row r="118" spans="1:66" s="1" customFormat="1" x14ac:dyDescent="0.4">
      <c r="A118" s="8"/>
      <c r="B118" s="7"/>
      <c r="C118" s="4"/>
      <c r="D118" s="9"/>
      <c r="E118" s="2"/>
      <c r="F118" s="8"/>
      <c r="G118" s="7"/>
      <c r="H118" s="4"/>
      <c r="I118" s="9"/>
      <c r="J118" s="2"/>
      <c r="K118" s="8"/>
      <c r="L118" s="7"/>
      <c r="M118" s="4"/>
      <c r="N118" s="9"/>
      <c r="O118" s="2"/>
      <c r="P118" s="8"/>
      <c r="Q118" s="7"/>
      <c r="R118" s="4"/>
      <c r="S118" s="9"/>
      <c r="T118" s="2"/>
      <c r="U118" s="8"/>
      <c r="V118" s="7"/>
      <c r="W118" s="4"/>
      <c r="X118" s="13"/>
      <c r="Y118" s="2"/>
      <c r="Z118" s="8"/>
      <c r="AA118" s="7"/>
      <c r="AB118" s="4"/>
      <c r="AC118" s="3"/>
      <c r="AD118" s="2"/>
      <c r="AE118" s="8"/>
      <c r="AF118" s="7"/>
      <c r="AG118" s="4"/>
      <c r="AH118" s="13"/>
      <c r="AI118" s="2"/>
      <c r="AJ118" s="8"/>
      <c r="AK118" s="7"/>
      <c r="AL118" s="13"/>
      <c r="AM118" s="13"/>
      <c r="AN118" s="2"/>
      <c r="AO118" s="8"/>
      <c r="AP118" s="7"/>
      <c r="AQ118" s="4"/>
      <c r="AR118" s="9"/>
      <c r="AS118" s="2"/>
      <c r="AT118" s="8"/>
      <c r="AU118" s="7"/>
      <c r="AV118" s="4"/>
      <c r="AW118" s="9"/>
      <c r="AX118" s="2"/>
      <c r="AY118" s="8"/>
      <c r="AZ118" s="7"/>
      <c r="BA118" s="4"/>
      <c r="BB118" s="3"/>
      <c r="BC118" s="12"/>
      <c r="BD118" s="11"/>
      <c r="BE118" s="7"/>
      <c r="BF118" s="10"/>
      <c r="BG118" s="10"/>
      <c r="BH118" s="56"/>
      <c r="BJ118" s="8"/>
      <c r="BK118" s="7"/>
      <c r="BL118" s="6"/>
      <c r="BM118" s="6"/>
      <c r="BN118" s="36"/>
    </row>
    <row r="119" spans="1:66" s="1" customFormat="1" x14ac:dyDescent="0.4">
      <c r="A119" s="8"/>
      <c r="B119" s="7"/>
      <c r="C119" s="4"/>
      <c r="D119" s="9"/>
      <c r="E119" s="2"/>
      <c r="F119" s="8"/>
      <c r="G119" s="7"/>
      <c r="H119" s="4"/>
      <c r="I119" s="9"/>
      <c r="J119" s="2"/>
      <c r="K119" s="8"/>
      <c r="L119" s="7"/>
      <c r="M119" s="4"/>
      <c r="N119" s="9"/>
      <c r="O119" s="2"/>
      <c r="P119" s="8"/>
      <c r="Q119" s="7"/>
      <c r="R119" s="4"/>
      <c r="S119" s="9"/>
      <c r="T119" s="2"/>
      <c r="U119" s="8"/>
      <c r="V119" s="7"/>
      <c r="W119" s="4"/>
      <c r="X119" s="13"/>
      <c r="Y119" s="2"/>
      <c r="Z119" s="8"/>
      <c r="AA119" s="7"/>
      <c r="AB119" s="4"/>
      <c r="AC119" s="3"/>
      <c r="AD119" s="2"/>
      <c r="AE119" s="8"/>
      <c r="AF119" s="7"/>
      <c r="AG119" s="4"/>
      <c r="AH119" s="13"/>
      <c r="AI119" s="2"/>
      <c r="AJ119" s="8"/>
      <c r="AK119" s="7"/>
      <c r="AL119" s="13"/>
      <c r="AM119" s="13"/>
      <c r="AN119" s="2"/>
      <c r="AO119" s="8"/>
      <c r="AP119" s="7"/>
      <c r="AQ119" s="4"/>
      <c r="AR119" s="9"/>
      <c r="AS119" s="2"/>
      <c r="AT119" s="8"/>
      <c r="AU119" s="7"/>
      <c r="AV119" s="4"/>
      <c r="AW119" s="9"/>
      <c r="AX119" s="2"/>
      <c r="AY119" s="8"/>
      <c r="AZ119" s="7"/>
      <c r="BA119" s="4"/>
      <c r="BB119" s="3"/>
      <c r="BC119" s="12"/>
      <c r="BD119" s="11"/>
      <c r="BE119" s="7"/>
      <c r="BF119" s="10"/>
      <c r="BG119" s="10"/>
      <c r="BH119" s="56"/>
      <c r="BJ119" s="8"/>
      <c r="BK119" s="7"/>
      <c r="BL119" s="6"/>
      <c r="BM119" s="6"/>
      <c r="BN119" s="36"/>
    </row>
    <row r="120" spans="1:66" s="1" customFormat="1" x14ac:dyDescent="0.4">
      <c r="A120" s="8"/>
      <c r="B120" s="7"/>
      <c r="C120" s="4"/>
      <c r="D120" s="9"/>
      <c r="E120" s="2"/>
      <c r="F120" s="8"/>
      <c r="G120" s="7"/>
      <c r="H120" s="4"/>
      <c r="I120" s="9"/>
      <c r="J120" s="2"/>
      <c r="K120" s="8"/>
      <c r="L120" s="7"/>
      <c r="M120" s="4"/>
      <c r="N120" s="9"/>
      <c r="O120" s="2"/>
      <c r="P120" s="8"/>
      <c r="Q120" s="7"/>
      <c r="R120" s="4"/>
      <c r="S120" s="9"/>
      <c r="T120" s="2"/>
      <c r="U120" s="8"/>
      <c r="V120" s="7"/>
      <c r="W120" s="4"/>
      <c r="X120" s="13"/>
      <c r="Y120" s="2"/>
      <c r="Z120" s="8"/>
      <c r="AA120" s="7"/>
      <c r="AB120" s="4"/>
      <c r="AC120" s="3"/>
      <c r="AD120" s="2"/>
      <c r="AE120" s="8"/>
      <c r="AF120" s="7"/>
      <c r="AG120" s="4"/>
      <c r="AH120" s="13"/>
      <c r="AI120" s="2"/>
      <c r="AJ120" s="8"/>
      <c r="AK120" s="7"/>
      <c r="AL120" s="13"/>
      <c r="AM120" s="13"/>
      <c r="AN120" s="2"/>
      <c r="AO120" s="8"/>
      <c r="AP120" s="7"/>
      <c r="AQ120" s="4"/>
      <c r="AR120" s="9"/>
      <c r="AS120" s="2"/>
      <c r="AT120" s="8"/>
      <c r="AU120" s="7"/>
      <c r="AV120" s="4"/>
      <c r="AW120" s="9"/>
      <c r="AX120" s="2"/>
      <c r="AY120" s="8"/>
      <c r="AZ120" s="7"/>
      <c r="BA120" s="4"/>
      <c r="BB120" s="3"/>
      <c r="BC120" s="12"/>
      <c r="BD120" s="11"/>
      <c r="BE120" s="7"/>
      <c r="BF120" s="10"/>
      <c r="BG120" s="10"/>
      <c r="BH120" s="56"/>
      <c r="BJ120" s="8"/>
      <c r="BK120" s="7"/>
      <c r="BL120" s="6"/>
      <c r="BM120" s="6"/>
      <c r="BN120" s="36"/>
    </row>
    <row r="121" spans="1:66" s="1" customFormat="1" x14ac:dyDescent="0.4">
      <c r="A121" s="8"/>
      <c r="B121" s="7"/>
      <c r="C121" s="4"/>
      <c r="D121" s="9"/>
      <c r="E121" s="2"/>
      <c r="F121" s="8"/>
      <c r="G121" s="7"/>
      <c r="H121" s="4"/>
      <c r="I121" s="9"/>
      <c r="J121" s="2"/>
      <c r="K121" s="8"/>
      <c r="L121" s="7"/>
      <c r="M121" s="4"/>
      <c r="N121" s="9"/>
      <c r="O121" s="2"/>
      <c r="P121" s="8"/>
      <c r="Q121" s="7"/>
      <c r="R121" s="4"/>
      <c r="S121" s="9"/>
      <c r="T121" s="2"/>
      <c r="U121" s="8"/>
      <c r="V121" s="7"/>
      <c r="W121" s="4"/>
      <c r="X121" s="13"/>
      <c r="Y121" s="2"/>
      <c r="Z121" s="8"/>
      <c r="AA121" s="7"/>
      <c r="AB121" s="4"/>
      <c r="AC121" s="3"/>
      <c r="AD121" s="2"/>
      <c r="AE121" s="8"/>
      <c r="AF121" s="7"/>
      <c r="AG121" s="4"/>
      <c r="AH121" s="13"/>
      <c r="AI121" s="2"/>
      <c r="AJ121" s="8"/>
      <c r="AK121" s="7"/>
      <c r="AL121" s="13"/>
      <c r="AM121" s="13"/>
      <c r="AN121" s="2"/>
      <c r="AO121" s="8"/>
      <c r="AP121" s="7"/>
      <c r="AQ121" s="4"/>
      <c r="AR121" s="9"/>
      <c r="AS121" s="2"/>
      <c r="AT121" s="8"/>
      <c r="AU121" s="7"/>
      <c r="AV121" s="4"/>
      <c r="AW121" s="9"/>
      <c r="AX121" s="2"/>
      <c r="AY121" s="8"/>
      <c r="AZ121" s="7"/>
      <c r="BA121" s="4"/>
      <c r="BB121" s="3"/>
      <c r="BC121" s="12"/>
      <c r="BD121" s="11"/>
      <c r="BE121" s="7"/>
      <c r="BF121" s="10"/>
      <c r="BG121" s="10"/>
      <c r="BH121" s="56"/>
      <c r="BJ121" s="8"/>
      <c r="BK121" s="7"/>
      <c r="BL121" s="6"/>
      <c r="BM121" s="6"/>
      <c r="BN121" s="36"/>
    </row>
  </sheetData>
  <mergeCells count="1">
    <mergeCell ref="A1:O1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template1</vt:lpstr>
      <vt:lpstr>template2</vt:lpstr>
      <vt:lpstr>茨城</vt:lpstr>
      <vt:lpstr>足立</vt:lpstr>
      <vt:lpstr>上三川</vt:lpstr>
      <vt:lpstr>栃木</vt:lpstr>
      <vt:lpstr>名古屋</vt:lpstr>
      <vt:lpstr>共配</vt:lpstr>
      <vt:lpstr>千葉</vt:lpstr>
      <vt:lpstr>神奈川</vt:lpstr>
      <vt:lpstr>群馬</vt:lpstr>
      <vt:lpstr>戸田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塩﨑 幸雄</dc:creator>
  <cp:lastModifiedBy>塩﨑 幸雄</cp:lastModifiedBy>
  <dcterms:created xsi:type="dcterms:W3CDTF">2023-10-05T19:22:37Z</dcterms:created>
  <dcterms:modified xsi:type="dcterms:W3CDTF">2023-10-05T22:17:02Z</dcterms:modified>
</cp:coreProperties>
</file>