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s\pythonProject\EdgeFed-MARL-MEC\compute\result\"/>
    </mc:Choice>
  </mc:AlternateContent>
  <xr:revisionPtr revIDLastSave="0" documentId="13_ncr:1_{B989510C-BF37-45EB-851A-B4835BE05CF1}" xr6:coauthVersionLast="47" xr6:coauthVersionMax="47" xr10:uidLastSave="{00000000-0000-0000-0000-000000000000}"/>
  <bookViews>
    <workbookView xWindow="-26850" yWindow="1950" windowWidth="21600" windowHeight="135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C35" i="1"/>
  <c r="D35" i="1"/>
  <c r="E35" i="1"/>
  <c r="F35" i="1"/>
  <c r="G35" i="1"/>
  <c r="H35" i="1"/>
  <c r="I35" i="1"/>
  <c r="E18" i="1"/>
  <c r="F18" i="1"/>
  <c r="D18" i="1"/>
  <c r="E8" i="1"/>
  <c r="F8" i="1"/>
  <c r="D8" i="1"/>
  <c r="E17" i="1"/>
  <c r="F17" i="1"/>
  <c r="D17" i="1"/>
  <c r="E7" i="1"/>
  <c r="F7" i="1"/>
  <c r="D7" i="1"/>
</calcChain>
</file>

<file path=xl/sharedStrings.xml><?xml version="1.0" encoding="utf-8"?>
<sst xmlns="http://schemas.openxmlformats.org/spreadsheetml/2006/main" count="39" uniqueCount="33">
  <si>
    <t>filenames</t>
  </si>
  <si>
    <t>averages</t>
  </si>
  <si>
    <t>ages</t>
  </si>
  <si>
    <t>totals</t>
  </si>
  <si>
    <t>20211102-221831</t>
  </si>
  <si>
    <t>20211103-001442</t>
  </si>
  <si>
    <t>20211103-021305</t>
  </si>
  <si>
    <t>20211103-041042</t>
  </si>
  <si>
    <t>20211103-060827</t>
  </si>
  <si>
    <t>20211103-080511</t>
  </si>
  <si>
    <t>20211103-100242</t>
  </si>
  <si>
    <t>20211103-120003</t>
  </si>
  <si>
    <t>20211103-135732</t>
  </si>
  <si>
    <t>20211103-155558</t>
  </si>
  <si>
    <t>平均值</t>
    <phoneticPr fontId="2" type="noConversion"/>
  </si>
  <si>
    <t>方差</t>
    <phoneticPr fontId="2" type="noConversion"/>
  </si>
  <si>
    <t>sample方式</t>
    <phoneticPr fontId="2" type="noConversion"/>
  </si>
  <si>
    <t>一</t>
    <phoneticPr fontId="2" type="noConversion"/>
  </si>
  <si>
    <t>二</t>
    <phoneticPr fontId="2" type="noConversion"/>
  </si>
  <si>
    <t>20211122-135517</t>
  </si>
  <si>
    <t>20211122-115550</t>
  </si>
  <si>
    <t>20211122-095756</t>
  </si>
  <si>
    <t>20211122-080027</t>
  </si>
  <si>
    <t>20211122-060237</t>
  </si>
  <si>
    <t>20211122-040458</t>
  </si>
  <si>
    <t>20211122-020442</t>
  </si>
  <si>
    <t>20211122-000524</t>
  </si>
  <si>
    <t>20211121-220818</t>
  </si>
  <si>
    <t>20211121-201013</t>
  </si>
  <si>
    <t>max_ages</t>
  </si>
  <si>
    <t>min_ages</t>
  </si>
  <si>
    <t>max_averages</t>
  </si>
  <si>
    <t>min_averages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</si>
</sst>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0" workbookViewId="0">
      <selection activeCell="J28" sqref="J28"/>
    </sheetView>
  </sheetViews>
  <sheetFormatPr defaultRowHeight="13.5" x14ac:dyDescent="0.15"/>
  <cols>
    <col min="1" max="1" width="7.75" style="1" bestFit="1" customWidth="1"/>
    <col min="2" max="3" width="17.25" style="1" bestFit="1" customWidth="1"/>
    <col min="4" max="5" width="12.75" style="1" bestFit="1" customWidth="1"/>
    <col min="6" max="7" width="15.75" style="1" bestFit="1" customWidth="1"/>
    <col min="8" max="8" width="10.75" style="1" bestFit="1" customWidth="1"/>
    <col min="9" max="9" width="11.625" style="1" bestFit="1" customWidth="1"/>
    <col min="10" max="16384" width="9" style="1"/>
  </cols>
  <sheetData>
    <row r="1" spans="1:6" x14ac:dyDescent="0.15">
      <c r="B1" s="1" t="s">
        <v>16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15">
      <c r="A2" s="2">
        <v>0</v>
      </c>
      <c r="B2" s="6" t="s">
        <v>17</v>
      </c>
      <c r="C2" s="1" t="s">
        <v>4</v>
      </c>
      <c r="D2" s="1">
        <v>7.6685518466666656</v>
      </c>
      <c r="E2" s="1">
        <v>25.129283340666671</v>
      </c>
      <c r="F2" s="1">
        <v>6.9228555533333331</v>
      </c>
    </row>
    <row r="3" spans="1:6" x14ac:dyDescent="0.15">
      <c r="A3" s="2">
        <v>1</v>
      </c>
      <c r="B3" s="7"/>
      <c r="C3" s="1" t="s">
        <v>5</v>
      </c>
      <c r="D3" s="1">
        <v>7.6146984473333337</v>
      </c>
      <c r="E3" s="1">
        <v>26.407644437333339</v>
      </c>
      <c r="F3" s="1">
        <v>6.8388514326666678</v>
      </c>
    </row>
    <row r="4" spans="1:6" x14ac:dyDescent="0.15">
      <c r="A4" s="2">
        <v>2</v>
      </c>
      <c r="B4" s="7"/>
      <c r="C4" s="1" t="s">
        <v>6</v>
      </c>
      <c r="D4" s="1">
        <v>7.6872723956666666</v>
      </c>
      <c r="E4" s="1">
        <v>25.139066659333331</v>
      </c>
      <c r="F4" s="1">
        <v>6.9339765733333332</v>
      </c>
    </row>
    <row r="5" spans="1:6" x14ac:dyDescent="0.15">
      <c r="A5" s="2">
        <v>3</v>
      </c>
      <c r="B5" s="7"/>
      <c r="C5" s="1" t="s">
        <v>7</v>
      </c>
      <c r="D5" s="1">
        <v>7.6768967543333337</v>
      </c>
      <c r="E5" s="1">
        <v>25.436244443333329</v>
      </c>
      <c r="F5" s="1">
        <v>6.9165648370000001</v>
      </c>
    </row>
    <row r="6" spans="1:6" x14ac:dyDescent="0.15">
      <c r="A6" s="2">
        <v>4</v>
      </c>
      <c r="B6" s="7"/>
      <c r="C6" s="1" t="s">
        <v>8</v>
      </c>
      <c r="D6" s="1">
        <v>7.6810600926666668</v>
      </c>
      <c r="E6" s="1">
        <v>25.91170000266667</v>
      </c>
      <c r="F6" s="1">
        <v>6.9034275049999998</v>
      </c>
    </row>
    <row r="7" spans="1:6" x14ac:dyDescent="0.15">
      <c r="A7" s="3" t="s">
        <v>14</v>
      </c>
      <c r="B7" s="5"/>
      <c r="D7" s="1">
        <f>AVERAGE(D2:D6)</f>
        <v>7.6656959073333342</v>
      </c>
      <c r="E7" s="1">
        <f t="shared" ref="E7:F7" si="0">AVERAGE(E2:E6)</f>
        <v>25.604787776666665</v>
      </c>
      <c r="F7" s="1">
        <f t="shared" si="0"/>
        <v>6.9031351802666663</v>
      </c>
    </row>
    <row r="8" spans="1:6" x14ac:dyDescent="0.15">
      <c r="A8" s="3" t="s">
        <v>15</v>
      </c>
      <c r="B8" s="5"/>
      <c r="D8" s="1">
        <f>_xlfn.STDEV.P(D2:D6)</f>
        <v>2.6214344657840085E-2</v>
      </c>
      <c r="E8" s="1">
        <f t="shared" ref="E8:F8" si="1">_xlfn.STDEV.P(E2:E6)</f>
        <v>0.49197183151926788</v>
      </c>
      <c r="F8" s="1">
        <f t="shared" si="1"/>
        <v>3.3624175765084183E-2</v>
      </c>
    </row>
    <row r="9" spans="1:6" x14ac:dyDescent="0.15">
      <c r="A9" s="2"/>
      <c r="B9" s="4"/>
    </row>
    <row r="10" spans="1:6" x14ac:dyDescent="0.15">
      <c r="A10" s="2"/>
      <c r="B10" s="4"/>
    </row>
    <row r="11" spans="1:6" x14ac:dyDescent="0.15">
      <c r="A11" s="2"/>
      <c r="B11" s="4"/>
    </row>
    <row r="12" spans="1:6" x14ac:dyDescent="0.15">
      <c r="A12" s="2">
        <v>5</v>
      </c>
      <c r="B12" s="6" t="s">
        <v>18</v>
      </c>
      <c r="C12" s="1" t="s">
        <v>9</v>
      </c>
      <c r="D12" s="1">
        <v>7.6990952400000001</v>
      </c>
      <c r="E12" s="1">
        <v>25.32123889066667</v>
      </c>
      <c r="F12" s="1">
        <v>6.9356242243333339</v>
      </c>
    </row>
    <row r="13" spans="1:6" x14ac:dyDescent="0.15">
      <c r="A13" s="2">
        <v>6</v>
      </c>
      <c r="B13" s="7"/>
      <c r="C13" s="1" t="s">
        <v>10</v>
      </c>
      <c r="D13" s="1">
        <v>7.6849106333333328</v>
      </c>
      <c r="E13" s="1">
        <v>24.430800004999998</v>
      </c>
      <c r="F13" s="1">
        <v>6.9598973740000014</v>
      </c>
    </row>
    <row r="14" spans="1:6" x14ac:dyDescent="0.15">
      <c r="A14" s="2">
        <v>7</v>
      </c>
      <c r="B14" s="7"/>
      <c r="C14" s="1" t="s">
        <v>11</v>
      </c>
      <c r="D14" s="1">
        <v>7.6799130199999999</v>
      </c>
      <c r="E14" s="1">
        <v>24.979088889</v>
      </c>
      <c r="F14" s="1">
        <v>6.9360904066666684</v>
      </c>
    </row>
    <row r="15" spans="1:6" x14ac:dyDescent="0.15">
      <c r="A15" s="2">
        <v>8</v>
      </c>
      <c r="B15" s="7"/>
      <c r="C15" s="1" t="s">
        <v>12</v>
      </c>
      <c r="D15" s="1">
        <v>7.6798296646666664</v>
      </c>
      <c r="E15" s="1">
        <v>25.286888882</v>
      </c>
      <c r="F15" s="1">
        <v>6.9248202873333344</v>
      </c>
    </row>
    <row r="16" spans="1:6" x14ac:dyDescent="0.15">
      <c r="A16" s="2">
        <v>9</v>
      </c>
      <c r="B16" s="7"/>
      <c r="C16" s="1" t="s">
        <v>13</v>
      </c>
      <c r="D16" s="1">
        <v>7.6944269893333344</v>
      </c>
      <c r="E16" s="1">
        <v>25.222844447</v>
      </c>
      <c r="F16" s="1">
        <v>6.9357208726666677</v>
      </c>
    </row>
    <row r="17" spans="1:9" x14ac:dyDescent="0.15">
      <c r="A17" s="1" t="s">
        <v>14</v>
      </c>
      <c r="D17" s="1">
        <f>AVERAGE(D12:D16)</f>
        <v>7.6876351094666671</v>
      </c>
      <c r="E17" s="1">
        <f t="shared" ref="E17:F17" si="2">AVERAGE(E12:E16)</f>
        <v>25.048172222733335</v>
      </c>
      <c r="F17" s="1">
        <f t="shared" si="2"/>
        <v>6.9384306330000012</v>
      </c>
    </row>
    <row r="18" spans="1:9" x14ac:dyDescent="0.15">
      <c r="A18" s="1" t="s">
        <v>15</v>
      </c>
      <c r="D18" s="1">
        <f>_xlfn.STDEV.P(D12:D16)</f>
        <v>7.8159148974697914E-3</v>
      </c>
      <c r="E18" s="1">
        <f t="shared" ref="E18:F18" si="3">_xlfn.STDEV.P(E12:E16)</f>
        <v>0.33105358983300737</v>
      </c>
      <c r="F18" s="1">
        <f t="shared" si="3"/>
        <v>1.1547795185981799E-2</v>
      </c>
    </row>
    <row r="22" spans="1:9" customFormat="1" x14ac:dyDescent="0.15">
      <c r="B22" s="8" t="s">
        <v>0</v>
      </c>
      <c r="C22" s="8" t="s">
        <v>1</v>
      </c>
      <c r="D22" s="8" t="s">
        <v>2</v>
      </c>
      <c r="E22" s="8" t="s">
        <v>3</v>
      </c>
      <c r="F22" s="8" t="s">
        <v>32</v>
      </c>
      <c r="G22" s="8" t="s">
        <v>31</v>
      </c>
      <c r="H22" s="8" t="s">
        <v>30</v>
      </c>
      <c r="I22" s="8" t="s">
        <v>29</v>
      </c>
    </row>
    <row r="23" spans="1:9" customFormat="1" x14ac:dyDescent="0.15">
      <c r="A23" s="8">
        <v>0</v>
      </c>
      <c r="B23" t="s">
        <v>28</v>
      </c>
      <c r="C23">
        <v>7.6714509449999992</v>
      </c>
      <c r="D23">
        <v>25.065688886</v>
      </c>
      <c r="E23">
        <v>6.926161878666667</v>
      </c>
      <c r="F23">
        <v>0</v>
      </c>
      <c r="G23">
        <v>7.8150000000000004</v>
      </c>
      <c r="H23">
        <v>1</v>
      </c>
      <c r="I23">
        <v>40.133333</v>
      </c>
    </row>
    <row r="24" spans="1:9" customFormat="1" x14ac:dyDescent="0.15">
      <c r="A24" s="8">
        <v>1</v>
      </c>
      <c r="B24" t="s">
        <v>27</v>
      </c>
      <c r="C24">
        <v>7.6843872580000001</v>
      </c>
      <c r="D24">
        <v>25.493983338333329</v>
      </c>
      <c r="E24">
        <v>6.9191141566666667</v>
      </c>
      <c r="F24">
        <v>0</v>
      </c>
      <c r="G24">
        <v>7.8250000000000002</v>
      </c>
      <c r="H24">
        <v>1</v>
      </c>
      <c r="I24">
        <v>39.333333000000003</v>
      </c>
    </row>
    <row r="25" spans="1:9" customFormat="1" x14ac:dyDescent="0.15">
      <c r="A25" s="8">
        <v>2</v>
      </c>
      <c r="B25" t="s">
        <v>26</v>
      </c>
      <c r="C25">
        <v>7.6764610553333332</v>
      </c>
      <c r="D25">
        <v>25.231677774000001</v>
      </c>
      <c r="E25">
        <v>6.9231430656666646</v>
      </c>
      <c r="F25">
        <v>0</v>
      </c>
      <c r="G25">
        <v>7.8150000000000004</v>
      </c>
      <c r="H25">
        <v>1</v>
      </c>
      <c r="I25">
        <v>38.183332999999998</v>
      </c>
    </row>
    <row r="26" spans="1:9" customFormat="1" x14ac:dyDescent="0.15">
      <c r="A26" s="8">
        <v>3</v>
      </c>
      <c r="B26" t="s">
        <v>25</v>
      </c>
      <c r="C26">
        <v>7.6864310626666681</v>
      </c>
      <c r="D26">
        <v>25.82760000433333</v>
      </c>
      <c r="E26">
        <v>6.9082625643333326</v>
      </c>
      <c r="F26">
        <v>0</v>
      </c>
      <c r="G26">
        <v>7.8449999999999998</v>
      </c>
      <c r="H26">
        <v>1</v>
      </c>
      <c r="I26">
        <v>41.883333</v>
      </c>
    </row>
    <row r="27" spans="1:9" customFormat="1" x14ac:dyDescent="0.15">
      <c r="A27" s="8">
        <v>4</v>
      </c>
      <c r="B27" t="s">
        <v>24</v>
      </c>
      <c r="C27">
        <v>7.6573034079999998</v>
      </c>
      <c r="D27">
        <v>24.791783332666672</v>
      </c>
      <c r="E27">
        <v>6.9267566513333332</v>
      </c>
      <c r="F27">
        <v>0</v>
      </c>
      <c r="G27">
        <v>7.81</v>
      </c>
      <c r="H27">
        <v>1</v>
      </c>
      <c r="I27">
        <v>39.083333000000003</v>
      </c>
    </row>
    <row r="28" spans="1:9" customFormat="1" x14ac:dyDescent="0.15">
      <c r="A28" s="8"/>
      <c r="C28">
        <f>AVERAGE(C23:C27)</f>
        <v>7.6752067457999997</v>
      </c>
      <c r="D28">
        <f>AVERAGE(D23:D27)</f>
        <v>25.282146667066666</v>
      </c>
      <c r="E28">
        <f>AVERAGE(E23:E27)</f>
        <v>6.9206876633333341</v>
      </c>
      <c r="F28">
        <f>AVERAGE(F23:F27)</f>
        <v>0</v>
      </c>
      <c r="G28">
        <f>AVERAGE(G23:G27)</f>
        <v>7.8220000000000001</v>
      </c>
      <c r="H28">
        <f>AVERAGE(H23:H27)</f>
        <v>1</v>
      </c>
      <c r="I28">
        <f>AVERAGE(I23:I27)</f>
        <v>39.723333000000004</v>
      </c>
    </row>
    <row r="29" spans="1:9" customFormat="1" x14ac:dyDescent="0.15">
      <c r="A29" s="8"/>
    </row>
    <row r="30" spans="1:9" customFormat="1" x14ac:dyDescent="0.15">
      <c r="A30" s="8">
        <v>5</v>
      </c>
      <c r="B30" t="s">
        <v>23</v>
      </c>
      <c r="C30">
        <v>7.6837397126666671</v>
      </c>
      <c r="D30">
        <v>26.18650555633333</v>
      </c>
      <c r="E30">
        <v>6.8929286750000003</v>
      </c>
      <c r="F30">
        <v>0</v>
      </c>
      <c r="G30">
        <v>7.835</v>
      </c>
      <c r="H30">
        <v>1</v>
      </c>
      <c r="I30">
        <v>39.083333000000003</v>
      </c>
    </row>
    <row r="31" spans="1:9" customFormat="1" x14ac:dyDescent="0.15">
      <c r="A31" s="8">
        <v>6</v>
      </c>
      <c r="B31" t="s">
        <v>22</v>
      </c>
      <c r="C31">
        <v>7.6904805963333338</v>
      </c>
      <c r="D31">
        <v>25.26541667</v>
      </c>
      <c r="E31">
        <v>6.9314390226666669</v>
      </c>
      <c r="F31">
        <v>0</v>
      </c>
      <c r="G31">
        <v>7.83</v>
      </c>
      <c r="H31">
        <v>1</v>
      </c>
      <c r="I31">
        <v>39.450000000000003</v>
      </c>
    </row>
    <row r="32" spans="1:9" customFormat="1" x14ac:dyDescent="0.15">
      <c r="A32" s="8">
        <v>7</v>
      </c>
      <c r="B32" t="s">
        <v>21</v>
      </c>
      <c r="C32">
        <v>7.6930585300000001</v>
      </c>
      <c r="D32">
        <v>25.781127784999999</v>
      </c>
      <c r="E32">
        <v>6.9139970309999992</v>
      </c>
      <c r="F32">
        <v>0</v>
      </c>
      <c r="G32">
        <v>7.84</v>
      </c>
      <c r="H32">
        <v>1</v>
      </c>
      <c r="I32">
        <v>40.799999999999997</v>
      </c>
    </row>
    <row r="33" spans="1:9" customFormat="1" x14ac:dyDescent="0.15">
      <c r="A33" s="8">
        <v>8</v>
      </c>
      <c r="B33" t="s">
        <v>20</v>
      </c>
      <c r="C33">
        <v>7.6779757763333336</v>
      </c>
      <c r="D33">
        <v>24.763850002000002</v>
      </c>
      <c r="E33">
        <v>6.9430872306666664</v>
      </c>
      <c r="F33">
        <v>0</v>
      </c>
      <c r="G33">
        <v>7.8550000000000004</v>
      </c>
      <c r="H33">
        <v>1</v>
      </c>
      <c r="I33">
        <v>36.866667</v>
      </c>
    </row>
    <row r="34" spans="1:9" customFormat="1" x14ac:dyDescent="0.15">
      <c r="A34" s="8">
        <v>9</v>
      </c>
      <c r="B34" t="s">
        <v>19</v>
      </c>
      <c r="C34">
        <v>7.6448365500000008</v>
      </c>
      <c r="D34">
        <v>26.755994445666659</v>
      </c>
      <c r="E34">
        <v>6.8475086110000003</v>
      </c>
      <c r="F34">
        <v>0</v>
      </c>
      <c r="G34">
        <v>7.85</v>
      </c>
      <c r="H34">
        <v>1</v>
      </c>
      <c r="I34">
        <v>47.033332999999999</v>
      </c>
    </row>
    <row r="35" spans="1:9" customFormat="1" x14ac:dyDescent="0.15">
      <c r="C35">
        <f>AVERAGE(C30:C34)</f>
        <v>7.678018233066668</v>
      </c>
      <c r="D35">
        <f>AVERAGE(D30:D34)</f>
        <v>25.7505788918</v>
      </c>
      <c r="E35">
        <f>AVERAGE(E30:E34)</f>
        <v>6.9057921140666663</v>
      </c>
      <c r="F35">
        <f>AVERAGE(F30:F34)</f>
        <v>0</v>
      </c>
      <c r="G35">
        <f>AVERAGE(G30:G34)</f>
        <v>7.8420000000000005</v>
      </c>
      <c r="H35">
        <f>AVERAGE(H30:H34)</f>
        <v>1</v>
      </c>
      <c r="I35">
        <f>AVERAGE(I30:I34)</f>
        <v>40.646666599999996</v>
      </c>
    </row>
  </sheetData>
  <mergeCells count="2">
    <mergeCell ref="B2:B6"/>
    <mergeCell ref="B12:B16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姚天野</cp:lastModifiedBy>
  <dcterms:created xsi:type="dcterms:W3CDTF">2021-11-03T11:23:49Z</dcterms:created>
  <dcterms:modified xsi:type="dcterms:W3CDTF">2021-12-02T08:23:30Z</dcterms:modified>
</cp:coreProperties>
</file>